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<sst xmlns="http://schemas.openxmlformats.org/spreadsheetml/2006/main" count="14" uniqueCount="14">
  <si>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WEEK</t>
  </si>
  <si>
    <r>
      <rPr>
        <b val="true"/>
        <sz val="10"/>
        <rFont val="Times New Roman"/>
        <family val="1"/>
        <charset val="1"/>
      </rPr>
      <t xml:space="preserve">DOW INDICATOR</t>
    </r>
    <r>
      <rPr>
        <vertAlign val="superscript"/>
        <sz val="10"/>
        <rFont val="Times New Roman"/>
        <family val="1"/>
        <charset val="1"/>
      </rPr>
      <t xml:space="preserve">1</t>
    </r>
  </si>
  <si>
    <t xml:space="preserve">DEMAND</t>
  </si>
  <si>
    <t xml:space="preserve"> TUESDAY BOOKINGS</t>
  </si>
  <si>
    <t xml:space="preserve"> PICKUP RATIO</t>
  </si>
  <si>
    <t xml:space="preserve">DOW INDEX</t>
  </si>
  <si>
    <r>
      <rPr>
        <vertAlign val="superscript"/>
        <sz val="10"/>
        <rFont val="Times New Roman"/>
        <family val="1"/>
        <charset val="1"/>
      </rPr>
      <t xml:space="preserve">1 </t>
    </r>
    <r>
      <rPr>
        <sz val="10"/>
        <rFont val="Times New Roman"/>
        <family val="1"/>
        <charset val="1"/>
      </rPr>
      <t xml:space="preserve">DOW Indicator:</t>
    </r>
  </si>
  <si>
    <t xml:space="preserve">1 = Saturday</t>
  </si>
  <si>
    <t xml:space="preserve">2 = Sunday </t>
  </si>
  <si>
    <t xml:space="preserve">3 = Monday </t>
  </si>
  <si>
    <t xml:space="preserve">4 = Tuesday </t>
  </si>
  <si>
    <t xml:space="preserve">5 = Wednesday </t>
  </si>
  <si>
    <t xml:space="preserve">6 = Thursday </t>
  </si>
  <si>
    <t xml:space="preserve">7 = Friday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</si>
</sst>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"/>
  </numFmts>
  <fonts count="7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RowHeight="15" zeroHeight="false" outlineLevelRow="0" outlineLevelCol="0"/>
  <cols>
    <col collapsed="false" customWidth="true" hidden="false" outlineLevel="0" max="2" min="1" style="0" width="10.61"/>
    <col collapsed="false" customWidth="true" hidden="false" outlineLevel="0" max="4" min="3" style="1" width="10.83"/>
    <col collapsed="false" customWidth="true" hidden="false" outlineLevel="0" max="6" min="5" style="2" width="10.83"/>
    <col collapsed="false" customWidth="true" hidden="false" outlineLevel="0" max="10" min="7" style="0" width="10.61"/>
    <col collapsed="false" customWidth="true" hidden="false" outlineLevel="0" max="11" min="11" style="0" width="11.33"/>
    <col collapsed="false" customWidth="true" hidden="false" outlineLevel="0" max="1025" min="12" style="0" width="10.61"/>
  </cols>
  <sheetData>
    <row r="1" customFormat="false" ht="37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customFormat="false" ht="15" hidden="false" customHeight="false" outlineLevel="0" collapsed="false">
      <c r="A2" s="6" t="n">
        <v>1</v>
      </c>
      <c r="B2" s="6" t="n">
        <v>1</v>
      </c>
      <c r="C2" s="7" t="n">
        <v>1417</v>
      </c>
      <c r="D2" s="7" t="n">
        <v>1501</v>
      </c>
      <c r="E2" s="8" t="n">
        <f aca="false">C2/D2</f>
        <v>0.944037308461026</v>
      </c>
      <c r="F2" s="8" t="n">
        <v>0.864772541609308</v>
      </c>
      <c r="J2" s="9" t="s">
        <v>6</v>
      </c>
      <c r="K2" s="10"/>
    </row>
    <row r="3" customFormat="false" ht="15" hidden="false" customHeight="false" outlineLevel="0" collapsed="false">
      <c r="A3" s="10" t="n">
        <v>1</v>
      </c>
      <c r="B3" s="6" t="n">
        <v>2</v>
      </c>
      <c r="C3" s="7" t="n">
        <v>924</v>
      </c>
      <c r="D3" s="7" t="n">
        <v>843</v>
      </c>
      <c r="E3" s="8" t="n">
        <f aca="false">C3/D3</f>
        <v>1.09608540925267</v>
      </c>
      <c r="F3" s="8" t="n">
        <v>0.910585242197657</v>
      </c>
      <c r="J3" s="10"/>
      <c r="K3" s="11" t="s">
        <v>7</v>
      </c>
    </row>
    <row r="4" customFormat="false" ht="15" hidden="false" customHeight="false" outlineLevel="0" collapsed="false">
      <c r="A4" s="10" t="n">
        <v>1</v>
      </c>
      <c r="B4" s="6" t="n">
        <v>3</v>
      </c>
      <c r="C4" s="7" t="n">
        <v>982</v>
      </c>
      <c r="D4" s="7" t="n">
        <v>713</v>
      </c>
      <c r="E4" s="8" t="n">
        <f aca="false">C4/D4</f>
        <v>1.37727910238429</v>
      </c>
      <c r="F4" s="8" t="n">
        <v>0.97288319361211</v>
      </c>
      <c r="J4" s="10"/>
      <c r="K4" s="11" t="s">
        <v>8</v>
      </c>
    </row>
    <row r="5" customFormat="false" ht="15" hidden="false" customHeight="false" outlineLevel="0" collapsed="false">
      <c r="A5" s="10" t="n">
        <v>1</v>
      </c>
      <c r="B5" s="6" t="n">
        <v>4</v>
      </c>
      <c r="C5" s="7" t="n">
        <v>1149</v>
      </c>
      <c r="D5" s="7" t="n">
        <v>1044</v>
      </c>
      <c r="E5" s="8" t="n">
        <f aca="false">C5/D5</f>
        <v>1.10057471264368</v>
      </c>
      <c r="F5" s="8" t="n">
        <v>1.01252491254451</v>
      </c>
      <c r="J5" s="10"/>
      <c r="K5" s="11" t="s">
        <v>9</v>
      </c>
    </row>
    <row r="6" customFormat="false" ht="15" hidden="false" customHeight="false" outlineLevel="0" collapsed="false">
      <c r="A6" s="10" t="n">
        <v>1</v>
      </c>
      <c r="B6" s="6" t="n">
        <v>5</v>
      </c>
      <c r="C6" s="7" t="n">
        <v>1021</v>
      </c>
      <c r="D6" s="7" t="n">
        <v>759</v>
      </c>
      <c r="E6" s="8" t="n">
        <f aca="false">C6/D6</f>
        <v>1.34519104084321</v>
      </c>
      <c r="F6" s="8" t="n">
        <v>1.06788130867061</v>
      </c>
      <c r="J6" s="10"/>
      <c r="K6" s="11" t="s">
        <v>10</v>
      </c>
    </row>
    <row r="7" customFormat="false" ht="15" hidden="false" customHeight="false" outlineLevel="0" collapsed="false">
      <c r="A7" s="10" t="n">
        <v>1</v>
      </c>
      <c r="B7" s="6" t="n">
        <v>6</v>
      </c>
      <c r="C7" s="7" t="n">
        <v>1281</v>
      </c>
      <c r="D7" s="7" t="n">
        <v>967</v>
      </c>
      <c r="E7" s="8" t="n">
        <f aca="false">C7/D7</f>
        <v>1.32471561530507</v>
      </c>
      <c r="F7" s="8" t="n">
        <v>1.12272653566337</v>
      </c>
      <c r="J7" s="10"/>
      <c r="K7" s="11" t="s">
        <v>11</v>
      </c>
    </row>
    <row r="8" customFormat="false" ht="15" hidden="false" customHeight="false" outlineLevel="0" collapsed="false">
      <c r="A8" s="10" t="n">
        <v>1</v>
      </c>
      <c r="B8" s="6" t="n">
        <v>7</v>
      </c>
      <c r="C8" s="7" t="n">
        <v>1560</v>
      </c>
      <c r="D8" s="7" t="n">
        <v>1268</v>
      </c>
      <c r="E8" s="8" t="n">
        <f aca="false">C8/D8</f>
        <v>1.23028391167192</v>
      </c>
      <c r="F8" s="8" t="n">
        <v>1.04862626570243</v>
      </c>
      <c r="J8" s="10"/>
      <c r="K8" s="11" t="s">
        <v>12</v>
      </c>
    </row>
    <row r="9" customFormat="false" ht="15" hidden="false" customHeight="false" outlineLevel="0" collapsed="false">
      <c r="A9" s="6" t="n">
        <v>2</v>
      </c>
      <c r="B9" s="6" t="n">
        <v>1</v>
      </c>
      <c r="C9" s="7" t="n">
        <v>1902</v>
      </c>
      <c r="D9" s="7" t="n">
        <v>1915</v>
      </c>
      <c r="E9" s="8" t="n">
        <f aca="false">C9/D9</f>
        <v>0.993211488250653</v>
      </c>
      <c r="F9" s="8" t="n">
        <v>0.864772541609308</v>
      </c>
      <c r="J9" s="10"/>
      <c r="K9" s="11" t="s">
        <v>13</v>
      </c>
    </row>
    <row r="10" customFormat="false" ht="15" hidden="false" customHeight="false" outlineLevel="0" collapsed="false">
      <c r="A10" s="10" t="n">
        <v>2</v>
      </c>
      <c r="B10" s="6" t="n">
        <v>2</v>
      </c>
      <c r="C10" s="7" t="n">
        <v>1517</v>
      </c>
      <c r="D10" s="7" t="n">
        <v>1655</v>
      </c>
      <c r="E10" s="8" t="n">
        <f aca="false">C10/D10</f>
        <v>0.916616314199396</v>
      </c>
      <c r="F10" s="8" t="n">
        <v>0.910585242197657</v>
      </c>
    </row>
    <row r="11" customFormat="false" ht="15" hidden="false" customHeight="false" outlineLevel="0" collapsed="false">
      <c r="A11" s="10" t="n">
        <v>2</v>
      </c>
      <c r="B11" s="6" t="n">
        <v>3</v>
      </c>
      <c r="C11" s="7" t="n">
        <v>1780</v>
      </c>
      <c r="D11" s="7" t="n">
        <v>1753</v>
      </c>
      <c r="E11" s="8" t="n">
        <f aca="false">C11/D11</f>
        <v>1.01540216771249</v>
      </c>
      <c r="F11" s="8" t="n">
        <v>0.97288319361211</v>
      </c>
    </row>
    <row r="12" customFormat="false" ht="15" hidden="false" customHeight="false" outlineLevel="0" collapsed="false">
      <c r="A12" s="10" t="n">
        <v>2</v>
      </c>
      <c r="B12" s="6" t="n">
        <v>4</v>
      </c>
      <c r="C12" s="7" t="n">
        <v>1705</v>
      </c>
      <c r="D12" s="7" t="n">
        <v>1780</v>
      </c>
      <c r="E12" s="8" t="n">
        <f aca="false">C12/D12</f>
        <v>0.957865168539326</v>
      </c>
      <c r="F12" s="8" t="n">
        <v>1.01252491254451</v>
      </c>
    </row>
    <row r="13" customFormat="false" ht="15" hidden="false" customHeight="false" outlineLevel="0" collapsed="false">
      <c r="A13" s="10" t="n">
        <v>2</v>
      </c>
      <c r="B13" s="6" t="n">
        <v>5</v>
      </c>
      <c r="C13" s="7" t="n">
        <v>1790</v>
      </c>
      <c r="D13" s="7" t="n">
        <v>1564</v>
      </c>
      <c r="E13" s="8" t="n">
        <f aca="false">C13/D13</f>
        <v>1.14450127877238</v>
      </c>
      <c r="F13" s="8" t="n">
        <v>1.06788130867061</v>
      </c>
    </row>
    <row r="14" customFormat="false" ht="15" hidden="false" customHeight="false" outlineLevel="0" collapsed="false">
      <c r="A14" s="10" t="n">
        <v>2</v>
      </c>
      <c r="B14" s="6" t="n">
        <v>6</v>
      </c>
      <c r="C14" s="7" t="n">
        <v>1316</v>
      </c>
      <c r="D14" s="7" t="n">
        <v>1133</v>
      </c>
      <c r="E14" s="8" t="n">
        <f aca="false">C14/D14</f>
        <v>1.16151809355693</v>
      </c>
      <c r="F14" s="8" t="n">
        <v>1.12272653566337</v>
      </c>
    </row>
    <row r="15" customFormat="false" ht="15" hidden="false" customHeight="false" outlineLevel="0" collapsed="false">
      <c r="A15" s="10" t="n">
        <v>2</v>
      </c>
      <c r="B15" s="6" t="n">
        <v>7</v>
      </c>
      <c r="C15" s="7" t="n">
        <v>1123</v>
      </c>
      <c r="D15" s="7" t="n">
        <v>1003</v>
      </c>
      <c r="E15" s="8" t="n">
        <f aca="false">C15/D15</f>
        <v>1.11964107676969</v>
      </c>
      <c r="F15" s="8" t="n">
        <v>1.04862626570243</v>
      </c>
    </row>
    <row r="16" customFormat="false" ht="15" hidden="false" customHeight="false" outlineLevel="0" collapsed="false">
      <c r="A16" s="6" t="n">
        <v>3</v>
      </c>
      <c r="B16" s="6" t="n">
        <v>1</v>
      </c>
      <c r="C16" s="7" t="n">
        <v>1420</v>
      </c>
      <c r="D16" s="7" t="n">
        <v>1584</v>
      </c>
      <c r="E16" s="8" t="n">
        <f aca="false">C16/D16</f>
        <v>0.896464646464647</v>
      </c>
      <c r="F16" s="8" t="n">
        <v>0.864772541609308</v>
      </c>
    </row>
    <row r="17" customFormat="false" ht="15" hidden="false" customHeight="false" outlineLevel="0" collapsed="false">
      <c r="A17" s="10" t="n">
        <v>3</v>
      </c>
      <c r="B17" s="6" t="n">
        <v>2</v>
      </c>
      <c r="C17" s="7" t="n">
        <v>1061</v>
      </c>
      <c r="D17" s="7" t="n">
        <v>1065</v>
      </c>
      <c r="E17" s="8" t="n">
        <f aca="false">C17/D17</f>
        <v>0.996244131455399</v>
      </c>
      <c r="F17" s="8" t="n">
        <v>0.910585242197657</v>
      </c>
    </row>
    <row r="18" customFormat="false" ht="15" hidden="false" customHeight="false" outlineLevel="0" collapsed="false">
      <c r="A18" s="10" t="n">
        <v>3</v>
      </c>
      <c r="B18" s="6" t="n">
        <v>3</v>
      </c>
      <c r="C18" s="7" t="n">
        <v>1446</v>
      </c>
      <c r="D18" s="7" t="n">
        <v>1087</v>
      </c>
      <c r="E18" s="8" t="n">
        <f aca="false">C18/D18</f>
        <v>1.33026678932843</v>
      </c>
      <c r="F18" s="8" t="n">
        <v>0.97288319361211</v>
      </c>
    </row>
    <row r="19" customFormat="false" ht="15" hidden="false" customHeight="false" outlineLevel="0" collapsed="false">
      <c r="A19" s="10" t="n">
        <v>3</v>
      </c>
      <c r="B19" s="6" t="n">
        <v>4</v>
      </c>
      <c r="C19" s="7" t="n">
        <v>1439</v>
      </c>
      <c r="D19" s="7" t="n">
        <v>1195</v>
      </c>
      <c r="E19" s="8" t="n">
        <f aca="false">C19/D19</f>
        <v>1.20418410041841</v>
      </c>
      <c r="F19" s="8" t="n">
        <v>1.01252491254451</v>
      </c>
    </row>
    <row r="20" customFormat="false" ht="15" hidden="false" customHeight="false" outlineLevel="0" collapsed="false">
      <c r="A20" s="10" t="n">
        <v>3</v>
      </c>
      <c r="B20" s="6" t="n">
        <v>5</v>
      </c>
      <c r="C20" s="7" t="n">
        <v>1328</v>
      </c>
      <c r="D20" s="7" t="n">
        <v>925</v>
      </c>
      <c r="E20" s="8" t="n">
        <f aca="false">C20/D20</f>
        <v>1.43567567567568</v>
      </c>
      <c r="F20" s="8" t="n">
        <v>1.06788130867061</v>
      </c>
    </row>
    <row r="21" customFormat="false" ht="15" hidden="false" customHeight="false" outlineLevel="0" collapsed="false">
      <c r="A21" s="10" t="n">
        <v>3</v>
      </c>
      <c r="B21" s="6" t="n">
        <v>6</v>
      </c>
      <c r="C21" s="7" t="n">
        <v>1362</v>
      </c>
      <c r="D21" s="7" t="n">
        <v>911</v>
      </c>
      <c r="E21" s="8" t="n">
        <f aca="false">C21/D21</f>
        <v>1.49506037321625</v>
      </c>
      <c r="F21" s="8" t="n">
        <v>1.12272653566337</v>
      </c>
    </row>
    <row r="22" customFormat="false" ht="15" hidden="false" customHeight="false" outlineLevel="0" collapsed="false">
      <c r="A22" s="10" t="n">
        <v>3</v>
      </c>
      <c r="B22" s="6" t="n">
        <v>7</v>
      </c>
      <c r="C22" s="7" t="n">
        <v>1463</v>
      </c>
      <c r="D22" s="7" t="n">
        <v>1228</v>
      </c>
      <c r="E22" s="8" t="n">
        <f aca="false">C22/D22</f>
        <v>1.1913680781759</v>
      </c>
      <c r="F22" s="8" t="n">
        <v>1.04862626570243</v>
      </c>
    </row>
    <row r="23" customFormat="false" ht="15" hidden="false" customHeight="false" outlineLevel="0" collapsed="false">
      <c r="A23" s="6" t="n">
        <v>4</v>
      </c>
      <c r="B23" s="6" t="n">
        <v>1</v>
      </c>
      <c r="C23" s="7" t="n">
        <v>1870</v>
      </c>
      <c r="D23" s="7" t="n">
        <v>1832</v>
      </c>
      <c r="E23" s="8" t="n">
        <f aca="false">C23/D23</f>
        <v>1.0207423580786</v>
      </c>
      <c r="F23" s="8" t="n">
        <v>0.864772541609308</v>
      </c>
    </row>
    <row r="24" customFormat="false" ht="15" hidden="false" customHeight="false" outlineLevel="0" collapsed="false">
      <c r="A24" s="10" t="n">
        <v>4</v>
      </c>
      <c r="B24" s="6" t="n">
        <v>2</v>
      </c>
      <c r="C24" s="7" t="n">
        <v>1781</v>
      </c>
      <c r="D24" s="7" t="n">
        <v>2078</v>
      </c>
      <c r="E24" s="8" t="n">
        <f aca="false">C24/D24</f>
        <v>0.857074109720885</v>
      </c>
      <c r="F24" s="8" t="n">
        <v>0.910585242197657</v>
      </c>
    </row>
    <row r="25" customFormat="false" ht="15" hidden="false" customHeight="false" outlineLevel="0" collapsed="false">
      <c r="A25" s="10" t="n">
        <v>4</v>
      </c>
      <c r="B25" s="6" t="n">
        <v>3</v>
      </c>
      <c r="C25" s="7" t="n">
        <v>1849</v>
      </c>
      <c r="D25" s="7" t="n">
        <v>1956</v>
      </c>
      <c r="E25" s="8" t="n">
        <f aca="false">C25/D25</f>
        <v>0.945296523517382</v>
      </c>
      <c r="F25" s="8" t="n">
        <v>0.97288319361211</v>
      </c>
    </row>
    <row r="26" customFormat="false" ht="15" hidden="false" customHeight="false" outlineLevel="0" collapsed="false">
      <c r="A26" s="10" t="n">
        <v>4</v>
      </c>
      <c r="B26" s="6" t="n">
        <v>4</v>
      </c>
      <c r="C26" s="7" t="n">
        <v>1875</v>
      </c>
      <c r="D26" s="7" t="n">
        <v>1876</v>
      </c>
      <c r="E26" s="8" t="n">
        <f aca="false">C26/D26</f>
        <v>0.999466950959488</v>
      </c>
      <c r="F26" s="8" t="n">
        <v>1.01252491254451</v>
      </c>
    </row>
    <row r="27" customFormat="false" ht="15" hidden="false" customHeight="false" outlineLevel="0" collapsed="false">
      <c r="A27" s="10" t="n">
        <v>4</v>
      </c>
      <c r="B27" s="6" t="n">
        <v>5</v>
      </c>
      <c r="C27" s="7" t="n">
        <v>1880</v>
      </c>
      <c r="D27" s="7" t="n">
        <v>2020</v>
      </c>
      <c r="E27" s="8" t="n">
        <f aca="false">C27/D27</f>
        <v>0.930693069306931</v>
      </c>
      <c r="F27" s="8" t="n">
        <v>1.06788130867061</v>
      </c>
    </row>
    <row r="28" customFormat="false" ht="15" hidden="false" customHeight="false" outlineLevel="0" collapsed="false">
      <c r="A28" s="10" t="n">
        <v>4</v>
      </c>
      <c r="B28" s="6" t="n">
        <v>6</v>
      </c>
      <c r="C28" s="7" t="n">
        <v>1881</v>
      </c>
      <c r="D28" s="7" t="n">
        <v>1972</v>
      </c>
      <c r="E28" s="8" t="n">
        <f aca="false">C28/D28</f>
        <v>0.953853955375254</v>
      </c>
      <c r="F28" s="8" t="n">
        <v>1.12272653566337</v>
      </c>
    </row>
    <row r="29" customFormat="false" ht="15" hidden="false" customHeight="false" outlineLevel="0" collapsed="false">
      <c r="A29" s="10" t="n">
        <v>4</v>
      </c>
      <c r="B29" s="6" t="n">
        <v>7</v>
      </c>
      <c r="C29" s="7" t="n">
        <v>1820</v>
      </c>
      <c r="D29" s="7" t="n">
        <v>2102</v>
      </c>
      <c r="E29" s="8" t="n">
        <f aca="false">C29/D29</f>
        <v>0.865842055185538</v>
      </c>
      <c r="F29" s="8" t="n">
        <v>1.04862626570243</v>
      </c>
    </row>
    <row r="30" customFormat="false" ht="15" hidden="false" customHeight="false" outlineLevel="0" collapsed="false">
      <c r="A30" s="6" t="n">
        <v>5</v>
      </c>
      <c r="B30" s="6" t="n">
        <v>1</v>
      </c>
      <c r="C30" s="7" t="n">
        <v>1856</v>
      </c>
      <c r="D30" s="7" t="n">
        <v>1918</v>
      </c>
      <c r="E30" s="8" t="n">
        <f aca="false">C30/D30</f>
        <v>0.967674661105318</v>
      </c>
      <c r="F30" s="8" t="n">
        <v>0.864772541609308</v>
      </c>
    </row>
    <row r="31" customFormat="false" ht="15" hidden="false" customHeight="false" outlineLevel="0" collapsed="false">
      <c r="A31" s="10" t="n">
        <v>5</v>
      </c>
      <c r="B31" s="6" t="n">
        <v>2</v>
      </c>
      <c r="C31" s="7" t="n">
        <v>1650</v>
      </c>
      <c r="D31" s="7" t="n">
        <v>1717</v>
      </c>
      <c r="E31" s="8" t="n">
        <f aca="false">C31/D31</f>
        <v>0.960978450786255</v>
      </c>
      <c r="F31" s="8" t="n">
        <v>0.910585242197657</v>
      </c>
    </row>
    <row r="32" customFormat="false" ht="15" hidden="false" customHeight="false" outlineLevel="0" collapsed="false">
      <c r="A32" s="10" t="n">
        <v>5</v>
      </c>
      <c r="B32" s="6" t="n">
        <v>3</v>
      </c>
      <c r="C32" s="7" t="n">
        <v>1666</v>
      </c>
      <c r="D32" s="7" t="n">
        <v>1863</v>
      </c>
      <c r="E32" s="8" t="n">
        <f aca="false">C32/D32</f>
        <v>0.894256575415996</v>
      </c>
      <c r="F32" s="8" t="n">
        <v>0.97288319361211</v>
      </c>
    </row>
    <row r="33" customFormat="false" ht="15" hidden="false" customHeight="false" outlineLevel="0" collapsed="false">
      <c r="A33" s="10" t="n">
        <v>5</v>
      </c>
      <c r="B33" s="6" t="n">
        <v>4</v>
      </c>
      <c r="C33" s="7" t="n">
        <v>1742</v>
      </c>
      <c r="D33" s="7" t="n">
        <v>1747</v>
      </c>
      <c r="E33" s="8" t="n">
        <f aca="false">C33/D33</f>
        <v>0.997137950772753</v>
      </c>
      <c r="F33" s="8" t="n">
        <v>1.01252491254451</v>
      </c>
    </row>
    <row r="34" customFormat="false" ht="15" hidden="false" customHeight="false" outlineLevel="0" collapsed="false">
      <c r="A34" s="10" t="n">
        <v>5</v>
      </c>
      <c r="B34" s="6" t="n">
        <v>5</v>
      </c>
      <c r="C34" s="7" t="n">
        <v>1804</v>
      </c>
      <c r="D34" s="7" t="n">
        <v>1631</v>
      </c>
      <c r="E34" s="8" t="n">
        <f aca="false">C34/D34</f>
        <v>1.10606989576947</v>
      </c>
      <c r="F34" s="8" t="n">
        <v>1.06788130867061</v>
      </c>
    </row>
    <row r="35" customFormat="false" ht="15" hidden="false" customHeight="false" outlineLevel="0" collapsed="false">
      <c r="A35" s="10" t="n">
        <v>5</v>
      </c>
      <c r="B35" s="6" t="n">
        <v>6</v>
      </c>
      <c r="C35" s="7" t="n">
        <v>1240</v>
      </c>
      <c r="D35" s="7" t="n">
        <v>1096</v>
      </c>
      <c r="E35" s="8" t="n">
        <f aca="false">C35/D35</f>
        <v>1.13138686131387</v>
      </c>
      <c r="F35" s="8" t="n">
        <v>1.12272653566337</v>
      </c>
    </row>
    <row r="36" customFormat="false" ht="15" hidden="false" customHeight="false" outlineLevel="0" collapsed="false">
      <c r="A36" s="10" t="n">
        <v>5</v>
      </c>
      <c r="B36" s="6" t="n">
        <v>7</v>
      </c>
      <c r="C36" s="7" t="n">
        <v>988</v>
      </c>
      <c r="D36" s="7" t="n">
        <v>715</v>
      </c>
      <c r="E36" s="8" t="n">
        <f aca="false">C36/D36</f>
        <v>1.38181818181818</v>
      </c>
      <c r="F36" s="8" t="n">
        <v>1.04862626570243</v>
      </c>
    </row>
    <row r="37" customFormat="false" ht="15" hidden="false" customHeight="false" outlineLevel="0" collapsed="false">
      <c r="A37" s="6" t="n">
        <v>6</v>
      </c>
      <c r="B37" s="6" t="n">
        <v>1</v>
      </c>
      <c r="C37" s="7" t="n">
        <v>1327</v>
      </c>
      <c r="D37" s="7" t="n">
        <v>1373</v>
      </c>
      <c r="E37" s="8" t="n">
        <f aca="false">C37/D37</f>
        <v>0.966496722505462</v>
      </c>
      <c r="F37" s="8" t="n">
        <v>0.864772541609308</v>
      </c>
    </row>
    <row r="38" customFormat="false" ht="15" hidden="false" customHeight="false" outlineLevel="0" collapsed="false">
      <c r="A38" s="10" t="n">
        <v>6</v>
      </c>
      <c r="B38" s="6" t="n">
        <v>2</v>
      </c>
      <c r="C38" s="7" t="n">
        <v>948</v>
      </c>
      <c r="D38" s="7" t="n">
        <v>854</v>
      </c>
      <c r="E38" s="8" t="n">
        <f aca="false">C38/D38</f>
        <v>1.11007025761124</v>
      </c>
      <c r="F38" s="8" t="n">
        <v>0.910585242197657</v>
      </c>
    </row>
    <row r="39" customFormat="false" ht="15" hidden="false" customHeight="false" outlineLevel="0" collapsed="false">
      <c r="A39" s="10" t="n">
        <v>6</v>
      </c>
      <c r="B39" s="6" t="n">
        <v>3</v>
      </c>
      <c r="C39" s="7" t="n">
        <v>1153</v>
      </c>
      <c r="D39" s="7" t="n">
        <v>1062</v>
      </c>
      <c r="E39" s="8" t="n">
        <f aca="false">C39/D39</f>
        <v>1.08568738229755</v>
      </c>
      <c r="F39" s="8" t="n">
        <v>0.97288319361211</v>
      </c>
    </row>
    <row r="40" customFormat="false" ht="15" hidden="false" customHeight="false" outlineLevel="0" collapsed="false">
      <c r="A40" s="10" t="n">
        <v>6</v>
      </c>
      <c r="B40" s="6" t="n">
        <v>4</v>
      </c>
      <c r="C40" s="7" t="n">
        <v>1388</v>
      </c>
      <c r="D40" s="7" t="n">
        <v>837</v>
      </c>
      <c r="E40" s="8" t="n">
        <f aca="false">C40/D40</f>
        <v>1.65830346475508</v>
      </c>
      <c r="F40" s="8" t="n">
        <v>1.01252491254451</v>
      </c>
    </row>
    <row r="41" customFormat="false" ht="15" hidden="false" customHeight="false" outlineLevel="0" collapsed="false">
      <c r="A41" s="10" t="n">
        <v>6</v>
      </c>
      <c r="B41" s="6" t="n">
        <v>5</v>
      </c>
      <c r="C41" s="7" t="n">
        <v>1222</v>
      </c>
      <c r="D41" s="7" t="n">
        <v>849</v>
      </c>
      <c r="E41" s="8" t="n">
        <f aca="false">C41/D41</f>
        <v>1.43934040047114</v>
      </c>
      <c r="F41" s="8" t="n">
        <v>1.06788130867061</v>
      </c>
    </row>
    <row r="42" customFormat="false" ht="15" hidden="false" customHeight="false" outlineLevel="0" collapsed="false">
      <c r="A42" s="10" t="n">
        <v>6</v>
      </c>
      <c r="B42" s="6" t="n">
        <v>6</v>
      </c>
      <c r="C42" s="7" t="n">
        <v>1140</v>
      </c>
      <c r="D42" s="7" t="n">
        <v>751</v>
      </c>
      <c r="E42" s="8" t="n">
        <f aca="false">C42/D42</f>
        <v>1.51797603195739</v>
      </c>
      <c r="F42" s="8" t="n">
        <v>1.12272653566337</v>
      </c>
    </row>
    <row r="43" customFormat="false" ht="15" hidden="false" customHeight="false" outlineLevel="0" collapsed="false">
      <c r="A43" s="10" t="n">
        <v>6</v>
      </c>
      <c r="B43" s="6" t="n">
        <v>7</v>
      </c>
      <c r="C43" s="7" t="n">
        <v>1198</v>
      </c>
      <c r="D43" s="7" t="n">
        <v>866</v>
      </c>
      <c r="E43" s="8" t="n">
        <f aca="false">C43/D43</f>
        <v>1.38337182448037</v>
      </c>
      <c r="F43" s="8" t="n">
        <v>1.04862626570243</v>
      </c>
    </row>
    <row r="44" customFormat="false" ht="15" hidden="false" customHeight="false" outlineLevel="0" collapsed="false">
      <c r="A44" s="6" t="n">
        <v>7</v>
      </c>
      <c r="B44" s="6" t="n">
        <v>1</v>
      </c>
      <c r="C44" s="7" t="n">
        <v>1503</v>
      </c>
      <c r="D44" s="7" t="n">
        <v>1424</v>
      </c>
      <c r="E44" s="8" t="n">
        <f aca="false">C44/D44</f>
        <v>1.05547752808989</v>
      </c>
      <c r="F44" s="8" t="n">
        <v>0.864772541609308</v>
      </c>
    </row>
    <row r="45" customFormat="false" ht="15" hidden="false" customHeight="false" outlineLevel="0" collapsed="false">
      <c r="A45" s="10" t="n">
        <v>7</v>
      </c>
      <c r="B45" s="6" t="n">
        <v>2</v>
      </c>
      <c r="C45" s="7" t="n">
        <v>849</v>
      </c>
      <c r="D45" s="7" t="n">
        <v>797</v>
      </c>
      <c r="E45" s="8" t="n">
        <f aca="false">C45/D45</f>
        <v>1.06524466750314</v>
      </c>
      <c r="F45" s="8" t="n">
        <v>0.910585242197657</v>
      </c>
    </row>
    <row r="46" customFormat="false" ht="15" hidden="false" customHeight="false" outlineLevel="0" collapsed="false">
      <c r="A46" s="10" t="n">
        <v>7</v>
      </c>
      <c r="B46" s="6" t="n">
        <v>3</v>
      </c>
      <c r="C46" s="7" t="n">
        <v>1432</v>
      </c>
      <c r="D46" s="7" t="n">
        <v>1153</v>
      </c>
      <c r="E46" s="8" t="n">
        <f aca="false">C46/D46</f>
        <v>1.2419774501301</v>
      </c>
      <c r="F46" s="8" t="n">
        <v>0.97288319361211</v>
      </c>
    </row>
    <row r="47" customFormat="false" ht="15" hidden="false" customHeight="false" outlineLevel="0" collapsed="false">
      <c r="A47" s="10" t="n">
        <v>7</v>
      </c>
      <c r="B47" s="6" t="n">
        <v>4</v>
      </c>
      <c r="C47" s="7" t="n">
        <v>1677</v>
      </c>
      <c r="D47" s="7" t="n">
        <v>1481</v>
      </c>
      <c r="E47" s="8" t="n">
        <f aca="false">C47/D47</f>
        <v>1.13234301147873</v>
      </c>
      <c r="F47" s="8" t="n">
        <v>1.01252491254451</v>
      </c>
    </row>
    <row r="48" customFormat="false" ht="15" hidden="false" customHeight="false" outlineLevel="0" collapsed="false">
      <c r="A48" s="10" t="n">
        <v>7</v>
      </c>
      <c r="B48" s="6" t="n">
        <v>5</v>
      </c>
      <c r="C48" s="7" t="n">
        <v>1925</v>
      </c>
      <c r="D48" s="7" t="n">
        <v>1709</v>
      </c>
      <c r="E48" s="8" t="n">
        <f aca="false">C48/D48</f>
        <v>1.12638970157987</v>
      </c>
      <c r="F48" s="8" t="n">
        <v>1.06788130867061</v>
      </c>
    </row>
    <row r="49" customFormat="false" ht="15" hidden="false" customHeight="false" outlineLevel="0" collapsed="false">
      <c r="A49" s="10" t="n">
        <v>7</v>
      </c>
      <c r="B49" s="6" t="n">
        <v>6</v>
      </c>
      <c r="C49" s="7" t="n">
        <v>1830</v>
      </c>
      <c r="D49" s="7" t="n">
        <v>1516</v>
      </c>
      <c r="E49" s="8" t="n">
        <f aca="false">C49/D49</f>
        <v>1.20712401055409</v>
      </c>
      <c r="F49" s="8" t="n">
        <v>1.12272653566337</v>
      </c>
    </row>
    <row r="50" customFormat="false" ht="15" hidden="false" customHeight="false" outlineLevel="0" collapsed="false">
      <c r="A50" s="10" t="n">
        <v>7</v>
      </c>
      <c r="B50" s="6" t="n">
        <v>7</v>
      </c>
      <c r="C50" s="7" t="n">
        <v>1665</v>
      </c>
      <c r="D50" s="7" t="n">
        <v>1456</v>
      </c>
      <c r="E50" s="8" t="n">
        <f aca="false">C50/D50</f>
        <v>1.14354395604396</v>
      </c>
      <c r="F50" s="8" t="n">
        <v>1.04862626570243</v>
      </c>
    </row>
    <row r="51" customFormat="false" ht="15" hidden="false" customHeight="false" outlineLevel="0" collapsed="false">
      <c r="A51" s="6" t="n">
        <v>8</v>
      </c>
      <c r="B51" s="6" t="n">
        <v>1</v>
      </c>
      <c r="C51" s="7" t="n">
        <v>1749</v>
      </c>
      <c r="D51" s="7" t="n">
        <v>1779</v>
      </c>
      <c r="E51" s="8" t="n">
        <f aca="false">C51/D51</f>
        <v>0.983136593591905</v>
      </c>
      <c r="F51" s="8" t="n">
        <v>0.864772541609308</v>
      </c>
    </row>
    <row r="52" customFormat="false" ht="15" hidden="false" customHeight="false" outlineLevel="0" collapsed="false">
      <c r="A52" s="10" t="n">
        <v>8</v>
      </c>
      <c r="B52" s="6" t="n">
        <v>2</v>
      </c>
      <c r="C52" s="7" t="n">
        <v>1347</v>
      </c>
      <c r="D52" s="7" t="n">
        <v>1054</v>
      </c>
      <c r="E52" s="8" t="n">
        <f aca="false">C52/D52</f>
        <v>1.27798861480076</v>
      </c>
      <c r="F52" s="8" t="n">
        <v>0.910585242197657</v>
      </c>
    </row>
    <row r="53" customFormat="false" ht="15" hidden="false" customHeight="false" outlineLevel="0" collapsed="false">
      <c r="A53" s="10" t="n">
        <v>8</v>
      </c>
      <c r="B53" s="6" t="n">
        <v>3</v>
      </c>
      <c r="C53" s="7" t="n">
        <v>1617</v>
      </c>
      <c r="D53" s="7" t="n">
        <v>1609</v>
      </c>
      <c r="E53" s="8" t="n">
        <f aca="false">C53/D53</f>
        <v>1.00497203231821</v>
      </c>
      <c r="F53" s="8" t="n">
        <v>0.97288319361211</v>
      </c>
    </row>
    <row r="54" customFormat="false" ht="15" hidden="false" customHeight="false" outlineLevel="0" collapsed="false">
      <c r="A54" s="10" t="n">
        <v>8</v>
      </c>
      <c r="B54" s="6" t="n">
        <v>4</v>
      </c>
      <c r="C54" s="7" t="n">
        <v>1876</v>
      </c>
      <c r="D54" s="7" t="n">
        <v>1711</v>
      </c>
      <c r="E54" s="8" t="n">
        <f aca="false">C54/D54</f>
        <v>1.09643483343074</v>
      </c>
      <c r="F54" s="8" t="n">
        <v>1.01252491254451</v>
      </c>
    </row>
    <row r="55" customFormat="false" ht="15" hidden="false" customHeight="false" outlineLevel="0" collapsed="false">
      <c r="A55" s="10" t="n">
        <v>8</v>
      </c>
      <c r="B55" s="6" t="n">
        <v>5</v>
      </c>
      <c r="C55" s="7" t="n">
        <v>1823</v>
      </c>
      <c r="D55" s="7" t="n">
        <v>1838</v>
      </c>
      <c r="E55" s="8" t="n">
        <f aca="false">C55/D55</f>
        <v>0.991838955386289</v>
      </c>
      <c r="F55" s="8" t="n">
        <v>1.06788130867061</v>
      </c>
    </row>
    <row r="56" customFormat="false" ht="15" hidden="false" customHeight="false" outlineLevel="0" collapsed="false">
      <c r="A56" s="10" t="n">
        <v>8</v>
      </c>
      <c r="B56" s="6" t="n">
        <v>6</v>
      </c>
      <c r="C56" s="7" t="n">
        <v>1822</v>
      </c>
      <c r="D56" s="7" t="n">
        <v>1678</v>
      </c>
      <c r="E56" s="8" t="n">
        <f aca="false">C56/D56</f>
        <v>1.08581644815256</v>
      </c>
      <c r="F56" s="8" t="n">
        <v>1.12272653566337</v>
      </c>
    </row>
    <row r="57" customFormat="false" ht="15" hidden="false" customHeight="false" outlineLevel="0" collapsed="false">
      <c r="A57" s="10" t="n">
        <v>8</v>
      </c>
      <c r="B57" s="6" t="n">
        <v>7</v>
      </c>
      <c r="C57" s="7" t="n">
        <v>1881</v>
      </c>
      <c r="D57" s="7" t="n">
        <v>1540</v>
      </c>
      <c r="E57" s="8" t="n">
        <f aca="false">C57/D57</f>
        <v>1.22142857142857</v>
      </c>
      <c r="F57" s="8" t="n">
        <v>1.04862626570243</v>
      </c>
    </row>
    <row r="58" customFormat="false" ht="15" hidden="false" customHeight="false" outlineLevel="0" collapsed="false">
      <c r="A58" s="6" t="n">
        <v>9</v>
      </c>
      <c r="B58" s="6" t="n">
        <v>1</v>
      </c>
      <c r="C58" s="7" t="n">
        <v>1893</v>
      </c>
      <c r="D58" s="7" t="n">
        <v>2099</v>
      </c>
      <c r="E58" s="8" t="n">
        <f aca="false">C58/D58</f>
        <v>0.901858027632206</v>
      </c>
      <c r="F58" s="8" t="n">
        <v>0.864772541609308</v>
      </c>
    </row>
    <row r="59" customFormat="false" ht="15" hidden="false" customHeight="false" outlineLevel="0" collapsed="false">
      <c r="A59" s="10" t="n">
        <v>9</v>
      </c>
      <c r="B59" s="6" t="n">
        <v>2</v>
      </c>
      <c r="C59" s="7" t="n">
        <v>1540</v>
      </c>
      <c r="D59" s="7" t="n">
        <v>1687</v>
      </c>
      <c r="E59" s="8" t="n">
        <f aca="false">C59/D59</f>
        <v>0.912863070539419</v>
      </c>
      <c r="F59" s="8" t="n">
        <v>0.910585242197657</v>
      </c>
    </row>
    <row r="60" customFormat="false" ht="15" hidden="false" customHeight="false" outlineLevel="0" collapsed="false">
      <c r="A60" s="10" t="n">
        <v>9</v>
      </c>
      <c r="B60" s="6" t="n">
        <v>3</v>
      </c>
      <c r="C60" s="7" t="n">
        <v>1763</v>
      </c>
      <c r="D60" s="7" t="n">
        <v>1669</v>
      </c>
      <c r="E60" s="8" t="n">
        <f aca="false">C60/D60</f>
        <v>1.05632115038945</v>
      </c>
      <c r="F60" s="8" t="n">
        <v>0.97288319361211</v>
      </c>
    </row>
    <row r="61" customFormat="false" ht="15" hidden="false" customHeight="false" outlineLevel="0" collapsed="false">
      <c r="A61" s="10" t="n">
        <v>9</v>
      </c>
      <c r="B61" s="6" t="n">
        <v>4</v>
      </c>
      <c r="C61" s="7" t="n">
        <v>1885</v>
      </c>
      <c r="D61" s="7" t="n">
        <v>1689</v>
      </c>
      <c r="E61" s="8" t="n">
        <f aca="false">C61/D61</f>
        <v>1.11604499703967</v>
      </c>
      <c r="F61" s="8" t="n">
        <v>1.01252491254451</v>
      </c>
    </row>
    <row r="62" customFormat="false" ht="15" hidden="false" customHeight="false" outlineLevel="0" collapsed="false">
      <c r="A62" s="10" t="n">
        <v>9</v>
      </c>
      <c r="B62" s="6" t="n">
        <v>5</v>
      </c>
      <c r="C62" s="7" t="n">
        <v>1700</v>
      </c>
      <c r="D62" s="7" t="n">
        <v>1538</v>
      </c>
      <c r="E62" s="8" t="n">
        <f aca="false">C62/D62</f>
        <v>1.10533159947984</v>
      </c>
      <c r="F62" s="8" t="n">
        <v>1.06788130867061</v>
      </c>
    </row>
    <row r="63" customFormat="false" ht="15" hidden="false" customHeight="false" outlineLevel="0" collapsed="false">
      <c r="A63" s="10" t="n">
        <v>9</v>
      </c>
      <c r="B63" s="6" t="n">
        <v>6</v>
      </c>
      <c r="C63" s="7" t="n">
        <v>1643</v>
      </c>
      <c r="D63" s="7" t="n">
        <v>1537</v>
      </c>
      <c r="E63" s="8" t="n">
        <f aca="false">C63/D63</f>
        <v>1.06896551724138</v>
      </c>
      <c r="F63" s="8" t="n">
        <v>1.12272653566337</v>
      </c>
    </row>
    <row r="64" customFormat="false" ht="15" hidden="false" customHeight="false" outlineLevel="0" collapsed="false">
      <c r="A64" s="10" t="n">
        <v>9</v>
      </c>
      <c r="B64" s="6" t="n">
        <v>7</v>
      </c>
      <c r="C64" s="7" t="n">
        <v>1553</v>
      </c>
      <c r="D64" s="7" t="n">
        <v>1781</v>
      </c>
      <c r="E64" s="8" t="n">
        <f aca="false">C64/D64</f>
        <v>0.871982032565974</v>
      </c>
      <c r="F64" s="8" t="n">
        <v>1.04862626570243</v>
      </c>
    </row>
    <row r="65" customFormat="false" ht="15" hidden="false" customHeight="false" outlineLevel="0" collapsed="false">
      <c r="A65" s="6" t="n">
        <v>10</v>
      </c>
      <c r="B65" s="6" t="n">
        <v>1</v>
      </c>
      <c r="C65" s="7" t="n">
        <v>1771</v>
      </c>
      <c r="D65" s="7" t="n">
        <v>2127</v>
      </c>
      <c r="E65" s="8" t="n">
        <f aca="false">C65/D65</f>
        <v>0.832628114715562</v>
      </c>
      <c r="F65" s="8" t="n">
        <v>0.864772541609308</v>
      </c>
    </row>
    <row r="66" customFormat="false" ht="15" hidden="false" customHeight="false" outlineLevel="0" collapsed="false">
      <c r="A66" s="10" t="n">
        <v>10</v>
      </c>
      <c r="B66" s="6" t="n">
        <v>2</v>
      </c>
      <c r="C66" s="7" t="n">
        <v>1727</v>
      </c>
      <c r="D66" s="7" t="n">
        <v>1740</v>
      </c>
      <c r="E66" s="8" t="n">
        <f aca="false">C66/D66</f>
        <v>0.992528735632184</v>
      </c>
      <c r="F66" s="8" t="n">
        <v>0.910585242197657</v>
      </c>
    </row>
    <row r="67" customFormat="false" ht="15" hidden="false" customHeight="false" outlineLevel="0" collapsed="false">
      <c r="A67" s="6" t="n">
        <v>10</v>
      </c>
      <c r="B67" s="6" t="n">
        <v>3</v>
      </c>
      <c r="C67" s="7" t="n">
        <v>1854</v>
      </c>
      <c r="D67" s="7" t="n">
        <v>1620</v>
      </c>
      <c r="E67" s="8" t="n">
        <f aca="false">C67/D67</f>
        <v>1.14444444444444</v>
      </c>
      <c r="F67" s="8" t="n">
        <v>0.97288319361211</v>
      </c>
    </row>
    <row r="68" customFormat="false" ht="15" hidden="false" customHeight="false" outlineLevel="0" collapsed="false">
      <c r="A68" s="10" t="n">
        <v>10</v>
      </c>
      <c r="B68" s="6" t="n">
        <v>4</v>
      </c>
      <c r="C68" s="7" t="n">
        <v>1642</v>
      </c>
      <c r="D68" s="7" t="n">
        <v>1483</v>
      </c>
      <c r="E68" s="8" t="n">
        <f aca="false">C68/D68</f>
        <v>1.10721510451787</v>
      </c>
      <c r="F68" s="8" t="n">
        <v>1.01252491254451</v>
      </c>
    </row>
    <row r="69" customFormat="false" ht="15" hidden="false" customHeight="false" outlineLevel="0" collapsed="false">
      <c r="A69" s="6" t="n">
        <v>10</v>
      </c>
      <c r="B69" s="6" t="n">
        <v>5</v>
      </c>
      <c r="C69" s="7" t="n">
        <v>1341</v>
      </c>
      <c r="D69" s="7" t="n">
        <v>1080</v>
      </c>
      <c r="E69" s="8" t="n">
        <f aca="false">C69/D69</f>
        <v>1.24166666666667</v>
      </c>
      <c r="F69" s="8" t="n">
        <v>1.06788130867061</v>
      </c>
    </row>
    <row r="70" customFormat="false" ht="15" hidden="false" customHeight="false" outlineLevel="0" collapsed="false">
      <c r="A70" s="10" t="n">
        <v>10</v>
      </c>
      <c r="B70" s="6" t="n">
        <v>6</v>
      </c>
      <c r="C70" s="7" t="n">
        <v>1247</v>
      </c>
      <c r="D70" s="7" t="n">
        <v>1081</v>
      </c>
      <c r="E70" s="8" t="n">
        <f aca="false">C70/D70</f>
        <v>1.15356151711378</v>
      </c>
      <c r="F70" s="8" t="n">
        <v>1.12272653566337</v>
      </c>
    </row>
    <row r="71" customFormat="false" ht="15" hidden="false" customHeight="false" outlineLevel="0" collapsed="false">
      <c r="A71" s="6" t="n">
        <v>10</v>
      </c>
      <c r="B71" s="6" t="n">
        <v>7</v>
      </c>
      <c r="C71" s="7" t="n">
        <v>1516</v>
      </c>
      <c r="D71" s="7" t="n">
        <v>1484</v>
      </c>
      <c r="E71" s="8" t="n">
        <f aca="false">C71/D71</f>
        <v>1.02156334231806</v>
      </c>
      <c r="F71" s="8" t="n">
        <v>1.04862626570243</v>
      </c>
    </row>
    <row r="72" customFormat="false" ht="15" hidden="false" customHeight="false" outlineLevel="0" collapsed="false">
      <c r="A72" s="6" t="n">
        <v>11</v>
      </c>
      <c r="B72" s="6" t="n">
        <v>1</v>
      </c>
      <c r="C72" s="7" t="n">
        <v>1740</v>
      </c>
      <c r="D72" s="7" t="n">
        <v>1878</v>
      </c>
      <c r="E72" s="8" t="n">
        <f aca="false">C72/D72</f>
        <v>0.926517571884984</v>
      </c>
      <c r="F72" s="8" t="n">
        <v>0.864772541609308</v>
      </c>
    </row>
    <row r="73" customFormat="false" ht="15" hidden="false" customHeight="false" outlineLevel="0" collapsed="false">
      <c r="A73" s="10" t="n">
        <v>11</v>
      </c>
      <c r="B73" s="6" t="n">
        <v>2</v>
      </c>
      <c r="C73" s="7" t="n">
        <v>1223</v>
      </c>
      <c r="D73" s="7" t="n">
        <v>1354</v>
      </c>
      <c r="E73" s="8" t="n">
        <f aca="false">C73/D73</f>
        <v>0.903249630723781</v>
      </c>
      <c r="F73" s="8" t="n">
        <v>0.910585242197657</v>
      </c>
    </row>
    <row r="74" customFormat="false" ht="15" hidden="false" customHeight="false" outlineLevel="0" collapsed="false">
      <c r="A74" s="6" t="n">
        <v>11</v>
      </c>
      <c r="B74" s="6" t="n">
        <v>3</v>
      </c>
      <c r="C74" s="7" t="n">
        <v>1718</v>
      </c>
      <c r="D74" s="7" t="n">
        <v>1813</v>
      </c>
      <c r="E74" s="8" t="n">
        <f aca="false">C74/D74</f>
        <v>0.947600661886376</v>
      </c>
      <c r="F74" s="8" t="n">
        <v>0.97288319361211</v>
      </c>
    </row>
    <row r="75" customFormat="false" ht="15" hidden="false" customHeight="false" outlineLevel="0" collapsed="false">
      <c r="A75" s="10" t="n">
        <v>11</v>
      </c>
      <c r="B75" s="6" t="n">
        <v>4</v>
      </c>
      <c r="C75" s="7" t="n">
        <v>1735</v>
      </c>
      <c r="D75" s="7" t="n">
        <v>1718</v>
      </c>
      <c r="E75" s="8" t="n">
        <f aca="false">C75/D75</f>
        <v>1.00989522700815</v>
      </c>
      <c r="F75" s="8" t="n">
        <v>1.01252491254451</v>
      </c>
    </row>
    <row r="76" customFormat="false" ht="15" hidden="false" customHeight="false" outlineLevel="0" collapsed="false">
      <c r="A76" s="6" t="n">
        <v>11</v>
      </c>
      <c r="B76" s="6" t="n">
        <v>5</v>
      </c>
      <c r="C76" s="7" t="n">
        <v>1630</v>
      </c>
      <c r="D76" s="7" t="n">
        <v>1332</v>
      </c>
      <c r="E76" s="8" t="n">
        <f aca="false">C76/D76</f>
        <v>1.22372372372372</v>
      </c>
      <c r="F76" s="8" t="n">
        <v>1.06788130867061</v>
      </c>
    </row>
    <row r="77" customFormat="false" ht="15" hidden="false" customHeight="false" outlineLevel="0" collapsed="false">
      <c r="A77" s="10" t="n">
        <v>11</v>
      </c>
      <c r="B77" s="6" t="n">
        <v>6</v>
      </c>
      <c r="C77" s="7" t="n">
        <v>750</v>
      </c>
      <c r="D77" s="7" t="n">
        <v>600</v>
      </c>
      <c r="E77" s="8" t="n">
        <f aca="false">C77/D77</f>
        <v>1.25</v>
      </c>
      <c r="F77" s="8" t="n">
        <v>1.12272653566337</v>
      </c>
    </row>
    <row r="78" customFormat="false" ht="15" hidden="false" customHeight="false" outlineLevel="0" collapsed="false">
      <c r="A78" s="6" t="n">
        <v>11</v>
      </c>
      <c r="B78" s="6" t="n">
        <v>7</v>
      </c>
      <c r="C78" s="7" t="n">
        <v>875</v>
      </c>
      <c r="D78" s="7" t="n">
        <v>794</v>
      </c>
      <c r="E78" s="8" t="n">
        <f aca="false">C78/D78</f>
        <v>1.10201511335013</v>
      </c>
      <c r="F78" s="8" t="n">
        <v>1.04862626570243</v>
      </c>
    </row>
    <row r="79" customFormat="false" ht="15" hidden="false" customHeight="false" outlineLevel="0" collapsed="false">
      <c r="A79" s="6" t="n">
        <v>12</v>
      </c>
      <c r="B79" s="6" t="n">
        <v>1</v>
      </c>
      <c r="C79" s="7" t="n">
        <v>1043</v>
      </c>
      <c r="D79" s="7" t="n">
        <v>1112</v>
      </c>
      <c r="E79" s="8" t="n">
        <f aca="false">C79/D79</f>
        <v>0.93794964028777</v>
      </c>
      <c r="F79" s="8" t="n">
        <v>0.864772541609308</v>
      </c>
    </row>
    <row r="80" customFormat="false" ht="15" hidden="false" customHeight="false" outlineLevel="0" collapsed="false">
      <c r="A80" s="10" t="n">
        <v>12</v>
      </c>
      <c r="B80" s="6" t="n">
        <v>2</v>
      </c>
      <c r="C80" s="7" t="n">
        <v>899</v>
      </c>
      <c r="D80" s="7" t="n">
        <v>1009</v>
      </c>
      <c r="E80" s="8" t="n">
        <f aca="false">C80/D80</f>
        <v>0.890981169474727</v>
      </c>
      <c r="F80" s="8" t="n">
        <v>0.910585242197657</v>
      </c>
    </row>
    <row r="81" customFormat="false" ht="15" hidden="false" customHeight="false" outlineLevel="0" collapsed="false">
      <c r="A81" s="6" t="n">
        <v>12</v>
      </c>
      <c r="B81" s="6" t="n">
        <v>3</v>
      </c>
      <c r="C81" s="7" t="n">
        <v>1692</v>
      </c>
      <c r="D81" s="7" t="n">
        <v>1861</v>
      </c>
      <c r="E81" s="8" t="n">
        <f aca="false">C81/D81</f>
        <v>0.909188608275121</v>
      </c>
      <c r="F81" s="8" t="n">
        <v>0.97288319361211</v>
      </c>
    </row>
    <row r="82" customFormat="false" ht="15" hidden="false" customHeight="false" outlineLevel="0" collapsed="false">
      <c r="A82" s="10" t="n">
        <v>12</v>
      </c>
      <c r="B82" s="6" t="n">
        <v>4</v>
      </c>
      <c r="C82" s="7" t="n">
        <v>1885</v>
      </c>
      <c r="D82" s="7" t="n">
        <v>1871</v>
      </c>
      <c r="E82" s="8" t="n">
        <f aca="false">C82/D82</f>
        <v>1.00748262960983</v>
      </c>
      <c r="F82" s="8" t="n">
        <v>1.01252491254451</v>
      </c>
    </row>
    <row r="83" customFormat="false" ht="15" hidden="false" customHeight="false" outlineLevel="0" collapsed="false">
      <c r="A83" s="6" t="n">
        <v>12</v>
      </c>
      <c r="B83" s="6" t="n">
        <v>5</v>
      </c>
      <c r="C83" s="7" t="n">
        <v>1836</v>
      </c>
      <c r="D83" s="7" t="n">
        <v>1729</v>
      </c>
      <c r="E83" s="8" t="n">
        <f aca="false">C83/D83</f>
        <v>1.06188548293811</v>
      </c>
      <c r="F83" s="8" t="n">
        <v>1.06788130867061</v>
      </c>
    </row>
    <row r="84" customFormat="false" ht="15" hidden="false" customHeight="false" outlineLevel="0" collapsed="false">
      <c r="A84" s="10" t="n">
        <v>12</v>
      </c>
      <c r="B84" s="6" t="n">
        <v>6</v>
      </c>
      <c r="C84" s="7" t="n">
        <v>1093</v>
      </c>
      <c r="D84" s="7" t="n">
        <v>969</v>
      </c>
      <c r="E84" s="8" t="n">
        <f aca="false">C84/D84</f>
        <v>1.12796697626419</v>
      </c>
      <c r="F84" s="8" t="n">
        <v>1.12272653566337</v>
      </c>
    </row>
    <row r="85" customFormat="false" ht="15" hidden="false" customHeight="false" outlineLevel="0" collapsed="false">
      <c r="A85" s="6" t="n">
        <v>12</v>
      </c>
      <c r="B85" s="6" t="n">
        <v>7</v>
      </c>
      <c r="C85" s="7" t="n">
        <v>1117</v>
      </c>
      <c r="D85" s="7" t="n">
        <v>1001</v>
      </c>
      <c r="E85" s="8" t="n">
        <f aca="false">C85/D85</f>
        <v>1.11588411588412</v>
      </c>
      <c r="F85" s="8" t="n">
        <v>1.04862626570243</v>
      </c>
    </row>
    <row r="86" customFormat="false" ht="15" hidden="false" customHeight="false" outlineLevel="0" collapsed="false">
      <c r="A86" s="6" t="n">
        <v>13</v>
      </c>
      <c r="B86" s="6" t="n">
        <v>1</v>
      </c>
      <c r="C86" s="7" t="n">
        <v>1495</v>
      </c>
      <c r="D86" s="7" t="n">
        <v>1553</v>
      </c>
      <c r="E86" s="8" t="n">
        <f aca="false">C86/D86</f>
        <v>0.962652929813265</v>
      </c>
      <c r="F86" s="8" t="n">
        <v>0.864772541609308</v>
      </c>
    </row>
    <row r="87" customFormat="false" ht="15" hidden="false" customHeight="false" outlineLevel="0" collapsed="false">
      <c r="A87" s="10" t="n">
        <v>13</v>
      </c>
      <c r="B87" s="6" t="n">
        <v>2</v>
      </c>
      <c r="C87" s="7" t="n">
        <v>1083</v>
      </c>
      <c r="D87" s="7" t="n">
        <v>1004</v>
      </c>
      <c r="E87" s="8" t="n">
        <f aca="false">C87/D87</f>
        <v>1.07868525896414</v>
      </c>
      <c r="F87" s="8" t="n">
        <v>0.910585242197657</v>
      </c>
    </row>
    <row r="88" customFormat="false" ht="15" hidden="false" customHeight="false" outlineLevel="0" collapsed="false">
      <c r="A88" s="10" t="n">
        <v>13</v>
      </c>
      <c r="B88" s="6" t="n">
        <v>3</v>
      </c>
      <c r="C88" s="7" t="n">
        <v>1471</v>
      </c>
      <c r="D88" s="7" t="n">
        <v>1446</v>
      </c>
      <c r="E88" s="8" t="n">
        <f aca="false">C88/D88</f>
        <v>1.01728907330567</v>
      </c>
      <c r="F88" s="8" t="n">
        <v>0.97288319361211</v>
      </c>
    </row>
    <row r="89" customFormat="false" ht="15" hidden="false" customHeight="false" outlineLevel="0" collapsed="false">
      <c r="A89" s="10" t="n">
        <v>13</v>
      </c>
      <c r="B89" s="6" t="n">
        <v>4</v>
      </c>
      <c r="C89" s="12"/>
      <c r="D89" s="7" t="n">
        <v>1711</v>
      </c>
      <c r="E89" s="13"/>
      <c r="F89" s="13"/>
    </row>
    <row r="90" customFormat="false" ht="15" hidden="false" customHeight="false" outlineLevel="0" collapsed="false">
      <c r="A90" s="10" t="n">
        <v>13</v>
      </c>
      <c r="B90" s="6" t="n">
        <v>5</v>
      </c>
      <c r="C90" s="12"/>
      <c r="D90" s="7" t="n">
        <v>1580</v>
      </c>
      <c r="E90" s="13"/>
      <c r="F90" s="13"/>
    </row>
    <row r="91" customFormat="false" ht="15" hidden="false" customHeight="false" outlineLevel="0" collapsed="false">
      <c r="A91" s="10" t="n">
        <v>13</v>
      </c>
      <c r="B91" s="6" t="n">
        <v>6</v>
      </c>
      <c r="C91" s="12"/>
      <c r="D91" s="7" t="n">
        <v>1079</v>
      </c>
      <c r="E91" s="13"/>
      <c r="F91" s="13"/>
    </row>
    <row r="92" customFormat="false" ht="15" hidden="false" customHeight="false" outlineLevel="0" collapsed="false">
      <c r="A92" s="10" t="n">
        <v>13</v>
      </c>
      <c r="B92" s="6" t="n">
        <v>7</v>
      </c>
      <c r="C92" s="12"/>
      <c r="D92" s="7" t="n">
        <v>1100</v>
      </c>
      <c r="E92" s="13"/>
      <c r="F92" s="13"/>
    </row>
    <row r="93" customFormat="false" ht="15" hidden="false" customHeight="false" outlineLevel="0" collapsed="false">
      <c r="A93" s="6" t="n">
        <v>14</v>
      </c>
      <c r="B93" s="6" t="n">
        <v>1</v>
      </c>
      <c r="C93" s="12"/>
      <c r="D93" s="7" t="n">
        <v>1879</v>
      </c>
      <c r="E93" s="13"/>
      <c r="F93" s="13"/>
    </row>
    <row r="94" customFormat="false" ht="15" hidden="false" customHeight="false" outlineLevel="0" collapsed="false">
      <c r="A94" s="10" t="n">
        <v>14</v>
      </c>
      <c r="B94" s="6" t="n">
        <v>2</v>
      </c>
      <c r="C94" s="12"/>
      <c r="D94" s="7" t="n">
        <v>1857</v>
      </c>
      <c r="E94" s="13"/>
      <c r="F94" s="13"/>
    </row>
    <row r="95" customFormat="false" ht="15" hidden="false" customHeight="false" outlineLevel="0" collapsed="false">
      <c r="A95" s="10" t="n">
        <v>14</v>
      </c>
      <c r="B95" s="6" t="n">
        <v>3</v>
      </c>
      <c r="C95" s="12"/>
      <c r="D95" s="7" t="n">
        <v>1863</v>
      </c>
      <c r="E95" s="13"/>
      <c r="F95" s="13"/>
    </row>
    <row r="96" customFormat="false" ht="15" hidden="false" customHeight="false" outlineLevel="0" collapsed="false">
      <c r="A96" s="10" t="n">
        <v>14</v>
      </c>
      <c r="B96" s="6" t="n">
        <v>4</v>
      </c>
      <c r="C96" s="12"/>
      <c r="D96" s="7" t="n">
        <v>1778</v>
      </c>
      <c r="E96" s="13"/>
      <c r="F96" s="13"/>
    </row>
    <row r="97" customFormat="false" ht="15" hidden="false" customHeight="false" outlineLevel="0" collapsed="false">
      <c r="A97" s="10" t="n">
        <v>14</v>
      </c>
      <c r="B97" s="6" t="n">
        <v>5</v>
      </c>
      <c r="C97" s="12"/>
      <c r="D97" s="7" t="n">
        <v>1031</v>
      </c>
      <c r="E97" s="13"/>
      <c r="F97" s="13"/>
    </row>
    <row r="98" customFormat="false" ht="15" hidden="false" customHeight="false" outlineLevel="0" collapsed="false">
      <c r="A98" s="10" t="n">
        <v>14</v>
      </c>
      <c r="B98" s="6" t="n">
        <v>6</v>
      </c>
      <c r="C98" s="12"/>
      <c r="D98" s="7" t="n">
        <v>853</v>
      </c>
      <c r="E98" s="13"/>
      <c r="F98" s="13"/>
    </row>
    <row r="99" customFormat="false" ht="15" hidden="false" customHeight="false" outlineLevel="0" collapsed="false">
      <c r="A99" s="10" t="n">
        <v>14</v>
      </c>
      <c r="B99" s="6" t="n">
        <v>7</v>
      </c>
      <c r="C99" s="12"/>
      <c r="D99" s="7" t="n">
        <v>1126</v>
      </c>
      <c r="E99" s="13"/>
      <c r="F99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VINUX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2017-07-23T10:48:10Z</dcterms:created>
  <dc:creator>vinu CT</dc:creator>
  <dc:description/>
  <dc:language>en-IN</dc:language>
  <cp:lastModifiedBy/>
  <dcterms:modified xsi:type="dcterms:W3CDTF">2019-07-17T22:16:43Z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VINUX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