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0" windowWidth="17220" windowHeight="8590"/>
  </bookViews>
  <sheets>
    <sheet name="Data" sheetId="2" r:id="rId1"/>
  </sheets>
  <definedNames>
    <definedName name="_xlnm._FilterDatabase" localSheetId="0" hidden="1">Data!$A$1:$BL$149</definedName>
    <definedName name="temp" localSheetId="0">Data!$A$1:$BL$149</definedName>
  </definedNames>
  <calcPr calcId="125725"/>
</workbook>
</file>

<file path=xl/calcChain.xml><?xml version="1.0" encoding="utf-8"?>
<calcChain xmlns="http://schemas.openxmlformats.org/spreadsheetml/2006/main">
  <c r="G149" i="2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950" sourceFile="C:\Users\Carter\Desktop\temp.csv" tab="0" space="1" comma="1" consecutive="1" qualifier="singleQuote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<sst xmlns="http://schemas.openxmlformats.org/spreadsheetml/2006/main" count="785" uniqueCount="428">
  <si>
    <t>StockTicker</t>
  </si>
  <si>
    <t>ListedExchCode</t>
  </si>
  <si>
    <t>CompanyName</t>
  </si>
  <si>
    <t>Sector</t>
  </si>
  <si>
    <t>Industry</t>
  </si>
  <si>
    <t>EpsRegressGrowth_Reuters</t>
  </si>
  <si>
    <t>EpsRegressGrowth_Reuters_rm</t>
  </si>
  <si>
    <t>EpsRegressGrowth_Nasdaq</t>
  </si>
  <si>
    <t>EpsRegressGrowth_Nasdaq_rm</t>
  </si>
  <si>
    <t>M1QEps</t>
  </si>
  <si>
    <t>M1QEps_rm</t>
  </si>
  <si>
    <t>M2QEps</t>
  </si>
  <si>
    <t>M2QEps_rm</t>
  </si>
  <si>
    <t>M3QEps</t>
  </si>
  <si>
    <t>M3QEps_rm</t>
  </si>
  <si>
    <t>M4QEps</t>
  </si>
  <si>
    <t>M4QEps_rm</t>
  </si>
  <si>
    <t>M1QvsM2Q</t>
  </si>
  <si>
    <t>M1QvsM2Q_rm</t>
  </si>
  <si>
    <t>M2QvsM3Q</t>
  </si>
  <si>
    <t>M2QvsM3Q_rm</t>
  </si>
  <si>
    <t>M3QvsM4Q</t>
  </si>
  <si>
    <t>M3QvsM4Q_rm</t>
  </si>
  <si>
    <t>PEG_Reuters</t>
  </si>
  <si>
    <t>PEG_Reuters_rm</t>
  </si>
  <si>
    <t>PEG_Nasdaq</t>
  </si>
  <si>
    <t>PEG_Nasdaq_rm</t>
  </si>
  <si>
    <t>Pe</t>
  </si>
  <si>
    <t>PEvsIndustry</t>
  </si>
  <si>
    <t>PEvsIndustry_rm</t>
  </si>
  <si>
    <t>PEvsSector</t>
  </si>
  <si>
    <t>PEvsSector_rm</t>
  </si>
  <si>
    <t>Beta</t>
  </si>
  <si>
    <t>ReturnOnEquity</t>
  </si>
  <si>
    <t>ReturnOnEquity_rm</t>
  </si>
  <si>
    <t>PercentageHeldByInstitutions_Nasdaq</t>
  </si>
  <si>
    <t>PercentageHeldByInstitutions_Nasdaq_rm</t>
  </si>
  <si>
    <t>NetSharesTradedByInstitutions</t>
  </si>
  <si>
    <t>NetSharesTradedByInstitutions_rm</t>
  </si>
  <si>
    <t>NetNumOfSharesTradedByInsidersIn3M</t>
  </si>
  <si>
    <t>NetNumOfSharesTradedByInsidersIn3M_rm</t>
  </si>
  <si>
    <t>Fair_Price_PE</t>
  </si>
  <si>
    <t>Fair_Price_PE_vs_Close_Price_rm</t>
  </si>
  <si>
    <t>Fair_Price_PEG_Reuters</t>
  </si>
  <si>
    <t>Fair_Price_PEG_Reuters_vs_Close_Price_rm</t>
  </si>
  <si>
    <t>Fair_Price_PEG_Nasdaq</t>
  </si>
  <si>
    <t>Fair_Price_PEG_Nasdaq_vs_Close_Price_rm</t>
  </si>
  <si>
    <t>ClosePrice</t>
  </si>
  <si>
    <t>VolumeChange</t>
  </si>
  <si>
    <t>VolumeChange_rm</t>
  </si>
  <si>
    <t>PeterLynchAnalysis_rm</t>
  </si>
  <si>
    <t>BenjaminGarhamAnalysis_rm</t>
  </si>
  <si>
    <t>MomentumStrategyAnalysis_rm</t>
  </si>
  <si>
    <t>JamesOShaughnessyAnalysis_rm</t>
  </si>
  <si>
    <t>MotleyFoolAnalysis_rm</t>
  </si>
  <si>
    <t>DavidDremanAnalysis_rm</t>
  </si>
  <si>
    <t>MartinZweigAnalysis_rm</t>
  </si>
  <si>
    <t>KennethFisherAnalysis_rm</t>
  </si>
  <si>
    <t>ADS</t>
  </si>
  <si>
    <t>NYSE</t>
  </si>
  <si>
    <t xml:space="preserve">Alliance Data Systems Corp </t>
  </si>
  <si>
    <t>Industrials</t>
  </si>
  <si>
    <t>Business Support Services</t>
  </si>
  <si>
    <t>AEP</t>
  </si>
  <si>
    <t xml:space="preserve">American Electric Power Company Inc </t>
  </si>
  <si>
    <t>Utilities</t>
  </si>
  <si>
    <t>Electric Utilities</t>
  </si>
  <si>
    <t>AFL</t>
  </si>
  <si>
    <t xml:space="preserve">Aflac Inc </t>
  </si>
  <si>
    <t>Financials</t>
  </si>
  <si>
    <t>Life &amp; Health Insurance</t>
  </si>
  <si>
    <t>ALL</t>
  </si>
  <si>
    <t xml:space="preserve">Allstate Corp </t>
  </si>
  <si>
    <t>Property &amp; Casualty Insurance</t>
  </si>
  <si>
    <t>AMNB</t>
  </si>
  <si>
    <t>IXIC</t>
  </si>
  <si>
    <t xml:space="preserve">American National Bankshares Inc </t>
  </si>
  <si>
    <t>Banks</t>
  </si>
  <si>
    <t>AMP</t>
  </si>
  <si>
    <t xml:space="preserve">Ameriprise Financial Inc </t>
  </si>
  <si>
    <t>Investment Management &amp; Fund Operators</t>
  </si>
  <si>
    <t>AMT</t>
  </si>
  <si>
    <t xml:space="preserve">American Tower Corp </t>
  </si>
  <si>
    <t>Specialized REITs</t>
  </si>
  <si>
    <t>ASML</t>
  </si>
  <si>
    <t xml:space="preserve">ASML Holding NV </t>
  </si>
  <si>
    <t>Technology</t>
  </si>
  <si>
    <t>Semiconductor Equipment &amp; Testing</t>
  </si>
  <si>
    <t>AWK</t>
  </si>
  <si>
    <t xml:space="preserve">American Water Works Company Inc </t>
  </si>
  <si>
    <t>Water Utilities</t>
  </si>
  <si>
    <t>BEN</t>
  </si>
  <si>
    <t xml:space="preserve">Franklin Resources Inc </t>
  </si>
  <si>
    <t>BGCP</t>
  </si>
  <si>
    <t xml:space="preserve">BGC Partners Inc </t>
  </si>
  <si>
    <t>Investment Banking &amp; Brokerage Services</t>
  </si>
  <si>
    <t>BOKF</t>
  </si>
  <si>
    <t xml:space="preserve">BOK Financial Corp </t>
  </si>
  <si>
    <t>BUSE</t>
  </si>
  <si>
    <t xml:space="preserve">First Busey Corp </t>
  </si>
  <si>
    <t>CCBG</t>
  </si>
  <si>
    <t xml:space="preserve">Capital City Bank Group Inc </t>
  </si>
  <si>
    <t>CCNE</t>
  </si>
  <si>
    <t xml:space="preserve">CNB Financial Corp </t>
  </si>
  <si>
    <t>CEVA</t>
  </si>
  <si>
    <t xml:space="preserve">CEVA Inc </t>
  </si>
  <si>
    <t>Semiconductors</t>
  </si>
  <si>
    <t>CMI</t>
  </si>
  <si>
    <t xml:space="preserve">Cummins Inc </t>
  </si>
  <si>
    <t>Auto, Truck &amp; Motorcycle Parts</t>
  </si>
  <si>
    <t>COLB</t>
  </si>
  <si>
    <t xml:space="preserve">Columbia Banking System Inc </t>
  </si>
  <si>
    <t>CSX</t>
  </si>
  <si>
    <t xml:space="preserve">CSX Corp </t>
  </si>
  <si>
    <t>Ground Freight &amp; Logistics</t>
  </si>
  <si>
    <t>CTBI</t>
  </si>
  <si>
    <t xml:space="preserve">Community Trust Bancorp Inc </t>
  </si>
  <si>
    <t>CTL</t>
  </si>
  <si>
    <t xml:space="preserve">CenturyLink Inc </t>
  </si>
  <si>
    <t>Telecommunications Services</t>
  </si>
  <si>
    <t>Integrated Telecommunications Services</t>
  </si>
  <si>
    <t>CVGI</t>
  </si>
  <si>
    <t xml:space="preserve">Commercial Vehicle Group Inc </t>
  </si>
  <si>
    <t>DIS</t>
  </si>
  <si>
    <t xml:space="preserve">Walt Disney Co </t>
  </si>
  <si>
    <t>Broadcasting</t>
  </si>
  <si>
    <t>DTE</t>
  </si>
  <si>
    <t xml:space="preserve">DTE Energy Co </t>
  </si>
  <si>
    <t>EBIX</t>
  </si>
  <si>
    <t xml:space="preserve">Ebix Inc </t>
  </si>
  <si>
    <t>Software</t>
  </si>
  <si>
    <t>ECL</t>
  </si>
  <si>
    <t xml:space="preserve">Ecolab Inc </t>
  </si>
  <si>
    <t>Basic Materials</t>
  </si>
  <si>
    <t>Specialty Chemicals</t>
  </si>
  <si>
    <t>EGBN</t>
  </si>
  <si>
    <t xml:space="preserve">Eagle Bancorp Inc </t>
  </si>
  <si>
    <t>EQBK</t>
  </si>
  <si>
    <t xml:space="preserve">Equity Bancshares Inc </t>
  </si>
  <si>
    <t>ESXB</t>
  </si>
  <si>
    <t xml:space="preserve">Community Bankers Trust Corp </t>
  </si>
  <si>
    <t>EXLS</t>
  </si>
  <si>
    <t xml:space="preserve">Exlservice Holdings Inc </t>
  </si>
  <si>
    <t>EZPW</t>
  </si>
  <si>
    <t xml:space="preserve">EZCORP Inc </t>
  </si>
  <si>
    <t>Consumer Lending</t>
  </si>
  <si>
    <t>FBHS</t>
  </si>
  <si>
    <t xml:space="preserve">Fortune Brands Home &amp; Security Inc </t>
  </si>
  <si>
    <t>Construction Supplies &amp; Fixtures</t>
  </si>
  <si>
    <t>FDEF</t>
  </si>
  <si>
    <t xml:space="preserve">First Defiance Financial Corp </t>
  </si>
  <si>
    <t>FELE</t>
  </si>
  <si>
    <t xml:space="preserve">Franklin Electric Co Inc </t>
  </si>
  <si>
    <t>Industrial Machinery &amp; Equipment</t>
  </si>
  <si>
    <t>FFIC</t>
  </si>
  <si>
    <t xml:space="preserve">Flushing Financial Corp </t>
  </si>
  <si>
    <t>FLIC</t>
  </si>
  <si>
    <t xml:space="preserve">First of Long Island Corp </t>
  </si>
  <si>
    <t>FMBH</t>
  </si>
  <si>
    <t xml:space="preserve">First Mid-Illinois Bancshares Inc </t>
  </si>
  <si>
    <t>FMC</t>
  </si>
  <si>
    <t xml:space="preserve">FMC Corp </t>
  </si>
  <si>
    <t>Diversified Chemicals</t>
  </si>
  <si>
    <t>FMNB</t>
  </si>
  <si>
    <t xml:space="preserve">Farmers National Banc Corp </t>
  </si>
  <si>
    <t>FOXF</t>
  </si>
  <si>
    <t xml:space="preserve">Fox Factory Holding Corp </t>
  </si>
  <si>
    <t>FRBA</t>
  </si>
  <si>
    <t xml:space="preserve">First Bank </t>
  </si>
  <si>
    <t>FTV</t>
  </si>
  <si>
    <t xml:space="preserve">Fortive Corp </t>
  </si>
  <si>
    <t>GABC</t>
  </si>
  <si>
    <t xml:space="preserve">German American Bancorp Inc </t>
  </si>
  <si>
    <t>GBCI</t>
  </si>
  <si>
    <t xml:space="preserve">Glacier Bancorp Inc </t>
  </si>
  <si>
    <t>GFED</t>
  </si>
  <si>
    <t xml:space="preserve">Guaranty Federal Bancshares Inc </t>
  </si>
  <si>
    <t>GGAL</t>
  </si>
  <si>
    <t xml:space="preserve">Grupo Financiero Galicia SA </t>
  </si>
  <si>
    <t>GLPI</t>
  </si>
  <si>
    <t xml:space="preserve">Gaming and Leisure Properties Inc </t>
  </si>
  <si>
    <t>GOLD</t>
  </si>
  <si>
    <t xml:space="preserve">Randgold Resources Ltd </t>
  </si>
  <si>
    <t>Gold</t>
  </si>
  <si>
    <t>GOOGL</t>
  </si>
  <si>
    <t xml:space="preserve">Alphabet Inc </t>
  </si>
  <si>
    <t>Internet Services</t>
  </si>
  <si>
    <t>HABT</t>
  </si>
  <si>
    <t xml:space="preserve">Habit Restaurants Inc </t>
  </si>
  <si>
    <t>Restaurants &amp; Bars</t>
  </si>
  <si>
    <t>HBI</t>
  </si>
  <si>
    <t xml:space="preserve">HanesBrands Inc </t>
  </si>
  <si>
    <t>Apparel &amp; Accessories</t>
  </si>
  <si>
    <t>HBMD</t>
  </si>
  <si>
    <t xml:space="preserve">Howard Bancorp Inc </t>
  </si>
  <si>
    <t>HBNC</t>
  </si>
  <si>
    <t xml:space="preserve">Horizon Bancorp </t>
  </si>
  <si>
    <t>HCKT</t>
  </si>
  <si>
    <t xml:space="preserve">Hackett Group Inc </t>
  </si>
  <si>
    <t>HFBC</t>
  </si>
  <si>
    <t xml:space="preserve">HopFed Bancorp Inc </t>
  </si>
  <si>
    <t>HFWA</t>
  </si>
  <si>
    <t xml:space="preserve">Heritage Financial Corp </t>
  </si>
  <si>
    <t>HII</t>
  </si>
  <si>
    <t xml:space="preserve">Huntington Ingalls Industries Inc </t>
  </si>
  <si>
    <t>AERO/DEF</t>
  </si>
  <si>
    <t>HOLX</t>
  </si>
  <si>
    <t xml:space="preserve">Hologic Inc </t>
  </si>
  <si>
    <t>Healthcare</t>
  </si>
  <si>
    <t>Advanced Medical Equipment &amp; Technology</t>
  </si>
  <si>
    <t>HRL</t>
  </si>
  <si>
    <t xml:space="preserve">Hormel Foods Corp </t>
  </si>
  <si>
    <t>Consumer Non-Cyclicals</t>
  </si>
  <si>
    <t>Food Processing</t>
  </si>
  <si>
    <t>HSIC</t>
  </si>
  <si>
    <t xml:space="preserve">Henry Schein Inc </t>
  </si>
  <si>
    <t>Medical Equipment, Supplies &amp; Distribution</t>
  </si>
  <si>
    <t>IART</t>
  </si>
  <si>
    <t xml:space="preserve">Integra LifeSciences Holdings Corp </t>
  </si>
  <si>
    <t>IMKTA</t>
  </si>
  <si>
    <t xml:space="preserve">Ingles Markets Inc </t>
  </si>
  <si>
    <t>Food Retail &amp; Distribution</t>
  </si>
  <si>
    <t>INBK</t>
  </si>
  <si>
    <t xml:space="preserve">First Internet Bancorp </t>
  </si>
  <si>
    <t>IP</t>
  </si>
  <si>
    <t xml:space="preserve">International Paper Co </t>
  </si>
  <si>
    <t>Paper Packaging</t>
  </si>
  <si>
    <t>IPCC</t>
  </si>
  <si>
    <t xml:space="preserve">Infinity Property and Casualty Corp </t>
  </si>
  <si>
    <t>IRBT</t>
  </si>
  <si>
    <t xml:space="preserve">iRobot Corp </t>
  </si>
  <si>
    <t>Electronic Equipments &amp; Parts</t>
  </si>
  <si>
    <t>ITRI</t>
  </si>
  <si>
    <t xml:space="preserve">Itron Inc </t>
  </si>
  <si>
    <t>Electrical Components &amp; Equipment</t>
  </si>
  <si>
    <t>JACK</t>
  </si>
  <si>
    <t xml:space="preserve">Jack in the Box Inc </t>
  </si>
  <si>
    <t>JEC</t>
  </si>
  <si>
    <t xml:space="preserve">Jacobs Engineering Group Inc </t>
  </si>
  <si>
    <t>Construction &amp; Engineering</t>
  </si>
  <si>
    <t>JOUT</t>
  </si>
  <si>
    <t xml:space="preserve">Johnson Outdoors Inc </t>
  </si>
  <si>
    <t>Recreational Products</t>
  </si>
  <si>
    <t>JWN</t>
  </si>
  <si>
    <t xml:space="preserve">Nordstrom Inc </t>
  </si>
  <si>
    <t>Department Stores</t>
  </si>
  <si>
    <t>KELYA</t>
  </si>
  <si>
    <t xml:space="preserve">Kelly Services Inc </t>
  </si>
  <si>
    <t>Employment Services</t>
  </si>
  <si>
    <t>KHC</t>
  </si>
  <si>
    <t xml:space="preserve">Kraft Heinz Co </t>
  </si>
  <si>
    <t>KMB</t>
  </si>
  <si>
    <t xml:space="preserve">Kimberly-Clark Corp </t>
  </si>
  <si>
    <t>Personal Products</t>
  </si>
  <si>
    <t>KSU</t>
  </si>
  <si>
    <t xml:space="preserve">Kansas City Southern </t>
  </si>
  <si>
    <t>LBAI</t>
  </si>
  <si>
    <t xml:space="preserve">Lakeland Bancorp Inc </t>
  </si>
  <si>
    <t>LBC</t>
  </si>
  <si>
    <t xml:space="preserve">Luther Burbank Corp </t>
  </si>
  <si>
    <t>NULL</t>
  </si>
  <si>
    <t>LECO</t>
  </si>
  <si>
    <t xml:space="preserve">Lincoln Electric Holdings Inc </t>
  </si>
  <si>
    <t>LEN</t>
  </si>
  <si>
    <t xml:space="preserve">Lennar Corp </t>
  </si>
  <si>
    <t>Homebuilding</t>
  </si>
  <si>
    <t>LFUS</t>
  </si>
  <si>
    <t xml:space="preserve">Littelfuse Inc </t>
  </si>
  <si>
    <t>LNT</t>
  </si>
  <si>
    <t xml:space="preserve">Alliant Energy Corp </t>
  </si>
  <si>
    <t>LOW</t>
  </si>
  <si>
    <t>Home Improvement Products &amp; Services Retailers</t>
  </si>
  <si>
    <t>MAA</t>
  </si>
  <si>
    <t xml:space="preserve">Mid-America Apartment Communities Inc </t>
  </si>
  <si>
    <t>Residential REITs</t>
  </si>
  <si>
    <t>MBUU</t>
  </si>
  <si>
    <t xml:space="preserve">Malibu Boats Inc </t>
  </si>
  <si>
    <t>MCFT</t>
  </si>
  <si>
    <t xml:space="preserve">MCBC Holdings Inc </t>
  </si>
  <si>
    <t>MCRI</t>
  </si>
  <si>
    <t xml:space="preserve">Monarch Casino &amp; Resort Inc </t>
  </si>
  <si>
    <t>Casinos &amp; Gaming</t>
  </si>
  <si>
    <t>MDSO</t>
  </si>
  <si>
    <t xml:space="preserve">Medidata Solutions Inc </t>
  </si>
  <si>
    <t>IT Services &amp; Consulting</t>
  </si>
  <si>
    <t>MIDD</t>
  </si>
  <si>
    <t xml:space="preserve">Middleby Corp </t>
  </si>
  <si>
    <t>Appliances, Tools &amp; Housewares</t>
  </si>
  <si>
    <t>MINI</t>
  </si>
  <si>
    <t xml:space="preserve">Mobile Mini Inc </t>
  </si>
  <si>
    <t>MKC</t>
  </si>
  <si>
    <t xml:space="preserve">McCormick &amp; Company Inc </t>
  </si>
  <si>
    <t>MLM</t>
  </si>
  <si>
    <t xml:space="preserve">Martin Marietta Materials Inc </t>
  </si>
  <si>
    <t>Construction Materials</t>
  </si>
  <si>
    <t>MOMO</t>
  </si>
  <si>
    <t xml:space="preserve">Momo Inc </t>
  </si>
  <si>
    <t>MRLN</t>
  </si>
  <si>
    <t xml:space="preserve">Marlin Business Services Corp </t>
  </si>
  <si>
    <t>NCOM</t>
  </si>
  <si>
    <t xml:space="preserve">National Commerce Corp </t>
  </si>
  <si>
    <t>NICE</t>
  </si>
  <si>
    <t xml:space="preserve">Nice Ltd </t>
  </si>
  <si>
    <t>NLSN</t>
  </si>
  <si>
    <t xml:space="preserve">Nielsen Holdings PLC </t>
  </si>
  <si>
    <t>Advertising &amp; Marketing</t>
  </si>
  <si>
    <t>OCFC</t>
  </si>
  <si>
    <t xml:space="preserve">OceanFirst Financial Corp </t>
  </si>
  <si>
    <t>ODFL</t>
  </si>
  <si>
    <t xml:space="preserve">Old Dominion Freight Line Inc </t>
  </si>
  <si>
    <t>OLBK</t>
  </si>
  <si>
    <t xml:space="preserve">Old Line Bancshares Inc </t>
  </si>
  <si>
    <t>OMAB</t>
  </si>
  <si>
    <t xml:space="preserve">Grupo Aeroportuario del Centro Norte SAB de CV </t>
  </si>
  <si>
    <t>Airport Services</t>
  </si>
  <si>
    <t>OMC</t>
  </si>
  <si>
    <t xml:space="preserve">Omnicom Group Inc </t>
  </si>
  <si>
    <t>ORBK</t>
  </si>
  <si>
    <t xml:space="preserve">Orbotech Ltd </t>
  </si>
  <si>
    <t>ORRF</t>
  </si>
  <si>
    <t xml:space="preserve">Orrstown Financial Services Inc </t>
  </si>
  <si>
    <t>OSBC</t>
  </si>
  <si>
    <t xml:space="preserve">Old Second Bancorp Inc </t>
  </si>
  <si>
    <t>OSIS</t>
  </si>
  <si>
    <t xml:space="preserve">OSI Systems Inc </t>
  </si>
  <si>
    <t>OZRK</t>
  </si>
  <si>
    <t xml:space="preserve">Bank of the Ozarks </t>
  </si>
  <si>
    <t>PACW</t>
  </si>
  <si>
    <t xml:space="preserve">PacWest Bancorp </t>
  </si>
  <si>
    <t>PATK</t>
  </si>
  <si>
    <t xml:space="preserve">Patrick Industries Inc </t>
  </si>
  <si>
    <t>PEBO</t>
  </si>
  <si>
    <t xml:space="preserve">Peoples Bancorp Inc </t>
  </si>
  <si>
    <t>PEP</t>
  </si>
  <si>
    <t xml:space="preserve">PepsiCo Inc </t>
  </si>
  <si>
    <t>Non-Alcoholic Beverages</t>
  </si>
  <si>
    <t>PFBC</t>
  </si>
  <si>
    <t xml:space="preserve">Preferred Bank </t>
  </si>
  <si>
    <t>PLAY</t>
  </si>
  <si>
    <t>PM</t>
  </si>
  <si>
    <t xml:space="preserve">Philip Morris International Inc </t>
  </si>
  <si>
    <t>Tobacco</t>
  </si>
  <si>
    <t>PPG</t>
  </si>
  <si>
    <t xml:space="preserve">PPG Industries Inc </t>
  </si>
  <si>
    <t>Commodity Chemicals</t>
  </si>
  <si>
    <t>PSA</t>
  </si>
  <si>
    <t xml:space="preserve">Public Storage </t>
  </si>
  <si>
    <t>RAVN</t>
  </si>
  <si>
    <t xml:space="preserve">Raven Industries Inc </t>
  </si>
  <si>
    <t>Industrial Conglomerates</t>
  </si>
  <si>
    <t>RCL</t>
  </si>
  <si>
    <t xml:space="preserve">Royal Caribbean Cruises Ltd </t>
  </si>
  <si>
    <t>Hotels, Motels &amp; Cruise Lines</t>
  </si>
  <si>
    <t>ROIC</t>
  </si>
  <si>
    <t xml:space="preserve">Retail Opportunity Investments Corp </t>
  </si>
  <si>
    <t>Commercial REITs</t>
  </si>
  <si>
    <t>RVSB</t>
  </si>
  <si>
    <t xml:space="preserve">Riverview Bancorp Inc </t>
  </si>
  <si>
    <t>RYAAY</t>
  </si>
  <si>
    <t xml:space="preserve">Ryanair Holdings PLC </t>
  </si>
  <si>
    <t>Airlines</t>
  </si>
  <si>
    <t>SBFG</t>
  </si>
  <si>
    <t xml:space="preserve">SB Financial Group Inc </t>
  </si>
  <si>
    <t>SGC</t>
  </si>
  <si>
    <t xml:space="preserve">Superior Uniform Group Inc </t>
  </si>
  <si>
    <t>SHW</t>
  </si>
  <si>
    <t xml:space="preserve">Sherwin-Williams Co </t>
  </si>
  <si>
    <t>SIGI</t>
  </si>
  <si>
    <t xml:space="preserve">Selective Insurance Group Inc </t>
  </si>
  <si>
    <t>SNH</t>
  </si>
  <si>
    <t xml:space="preserve">Senior Housing Properties Trust </t>
  </si>
  <si>
    <t>Diversified REITs</t>
  </si>
  <si>
    <t>SODA</t>
  </si>
  <si>
    <t xml:space="preserve">Sodastream International Ltd </t>
  </si>
  <si>
    <t>STBA</t>
  </si>
  <si>
    <t xml:space="preserve">S&amp;T Bancorp Inc </t>
  </si>
  <si>
    <t>SYBT</t>
  </si>
  <si>
    <t xml:space="preserve">Stock Yards Bancorp Inc </t>
  </si>
  <si>
    <t>SYKE</t>
  </si>
  <si>
    <t xml:space="preserve">Sykes Enterprises Inc </t>
  </si>
  <si>
    <t>TCBI</t>
  </si>
  <si>
    <t xml:space="preserve">Texas Capital Bancshares Inc </t>
  </si>
  <si>
    <t>TILE</t>
  </si>
  <si>
    <t xml:space="preserve">Interface Inc </t>
  </si>
  <si>
    <t>Home Furnishings</t>
  </si>
  <si>
    <t>TMUS</t>
  </si>
  <si>
    <t xml:space="preserve">T-Mobile US Inc </t>
  </si>
  <si>
    <t>Wireless Telecommunications Services</t>
  </si>
  <si>
    <t>TOWN</t>
  </si>
  <si>
    <t xml:space="preserve">Towne Bank </t>
  </si>
  <si>
    <t>UCBI</t>
  </si>
  <si>
    <t xml:space="preserve">United Community Banks Inc </t>
  </si>
  <si>
    <t>UDR</t>
  </si>
  <si>
    <t xml:space="preserve">UDR Inc </t>
  </si>
  <si>
    <t>UHAL</t>
  </si>
  <si>
    <t xml:space="preserve">Amerco </t>
  </si>
  <si>
    <t>UMPQ</t>
  </si>
  <si>
    <t xml:space="preserve">Umpqua Holdings Corp </t>
  </si>
  <si>
    <t>UNP</t>
  </si>
  <si>
    <t xml:space="preserve">Union Pacific Corp </t>
  </si>
  <si>
    <t>VRSN</t>
  </si>
  <si>
    <t xml:space="preserve">Verisign Inc </t>
  </si>
  <si>
    <t>WB</t>
  </si>
  <si>
    <t xml:space="preserve">Weibo Corp </t>
  </si>
  <si>
    <t>WEC</t>
  </si>
  <si>
    <t xml:space="preserve">WEC Energy Group Inc </t>
  </si>
  <si>
    <t>WERN</t>
  </si>
  <si>
    <t xml:space="preserve">Werner Enterprises Inc </t>
  </si>
  <si>
    <t>WM</t>
  </si>
  <si>
    <t xml:space="preserve">Waste Management Inc </t>
  </si>
  <si>
    <t>Environmental Services &amp; Equipment</t>
  </si>
  <si>
    <t>WSBC</t>
  </si>
  <si>
    <t xml:space="preserve">WesBanco Inc </t>
  </si>
  <si>
    <t>WY</t>
  </si>
  <si>
    <t xml:space="preserve">Weyerhaeuser Co </t>
  </si>
  <si>
    <t>XEL</t>
  </si>
  <si>
    <t xml:space="preserve">Xcel Energy Inc </t>
  </si>
  <si>
    <t>YNDX</t>
  </si>
  <si>
    <t xml:space="preserve">Yandex NV </t>
  </si>
  <si>
    <t>YY</t>
  </si>
  <si>
    <t xml:space="preserve">YY Inc </t>
  </si>
  <si>
    <t>Total_Mark</t>
  </si>
  <si>
    <t>Total_Price_Valuation_Mark</t>
  </si>
  <si>
    <t>Total_Stock_Holder_Mark</t>
  </si>
  <si>
    <t>Total_Analyst_Mark</t>
  </si>
  <si>
    <t xml:space="preserve">Lowe\"s Companies Inc </t>
  </si>
  <si>
    <t xml:space="preserve">Dave &amp; Buster\"s Entertainment Inc </t>
  </si>
  <si>
    <t>All Rounded?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</si>
</sst>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3" borderId="0" xfId="2" applyFont="1"/>
    <xf numFmtId="0" fontId="0" fillId="4" borderId="0" xfId="0" applyFill="1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L1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4" sqref="A34:XFD34"/>
    </sheetView>
  </sheetViews>
  <sheetFormatPr defaultRowHeight="14.5"/>
  <cols>
    <col min="1" max="1" width="12.6328125" bestFit="1" customWidth="1"/>
    <col min="2" max="2" width="16.1796875" hidden="1" customWidth="1"/>
    <col min="3" max="3" width="42.7265625" bestFit="1" customWidth="1"/>
    <col min="4" max="4" width="25.453125" bestFit="1" customWidth="1"/>
    <col min="5" max="5" width="42.6328125" bestFit="1" customWidth="1"/>
    <col min="6" max="6" width="12.81640625" bestFit="1" customWidth="1"/>
    <col min="7" max="7" width="14.08984375" bestFit="1" customWidth="1"/>
    <col min="8" max="8" width="27.26953125" bestFit="1" customWidth="1"/>
    <col min="9" max="9" width="25.26953125" bestFit="1" customWidth="1"/>
    <col min="10" max="10" width="20.1796875" bestFit="1" customWidth="1"/>
    <col min="11" max="11" width="26.453125" bestFit="1" customWidth="1"/>
    <col min="12" max="12" width="29.90625" bestFit="1" customWidth="1"/>
    <col min="13" max="13" width="26.26953125" bestFit="1" customWidth="1"/>
    <col min="14" max="14" width="29.7265625" bestFit="1" customWidth="1"/>
    <col min="15" max="15" width="10.08984375" bestFit="1" customWidth="1"/>
    <col min="16" max="16" width="13.453125" bestFit="1" customWidth="1"/>
    <col min="17" max="17" width="10.08984375" bestFit="1" customWidth="1"/>
    <col min="18" max="18" width="13.453125" bestFit="1" customWidth="1"/>
    <col min="19" max="19" width="10.08984375" bestFit="1" customWidth="1"/>
    <col min="20" max="20" width="13.453125" bestFit="1" customWidth="1"/>
    <col min="21" max="21" width="10.08984375" bestFit="1" customWidth="1"/>
    <col min="22" max="22" width="13.453125" bestFit="1" customWidth="1"/>
    <col min="23" max="23" width="13" bestFit="1" customWidth="1"/>
    <col min="24" max="24" width="16.453125" bestFit="1" customWidth="1"/>
    <col min="25" max="25" width="13" bestFit="1" customWidth="1"/>
    <col min="26" max="26" width="16.453125" bestFit="1" customWidth="1"/>
    <col min="27" max="27" width="13" bestFit="1" customWidth="1"/>
    <col min="28" max="28" width="16.453125" bestFit="1" customWidth="1"/>
    <col min="29" max="29" width="6.81640625" bestFit="1" customWidth="1"/>
    <col min="30" max="30" width="13.90625" bestFit="1" customWidth="1"/>
    <col min="31" max="31" width="17.36328125" bestFit="1" customWidth="1"/>
    <col min="32" max="32" width="13.7265625" bestFit="1" customWidth="1"/>
    <col min="33" max="33" width="17.1796875" bestFit="1" customWidth="1"/>
    <col min="34" max="34" width="13.90625" bestFit="1" customWidth="1"/>
    <col min="35" max="35" width="17.36328125" bestFit="1" customWidth="1"/>
    <col min="36" max="36" width="12.453125" bestFit="1" customWidth="1"/>
    <col min="37" max="37" width="15.6328125" bestFit="1" customWidth="1"/>
    <col min="38" max="38" width="16.6328125" bestFit="1" customWidth="1"/>
    <col min="39" max="39" width="20.08984375" bestFit="1" customWidth="1"/>
    <col min="40" max="40" width="35.7265625" bestFit="1" customWidth="1"/>
    <col min="41" max="41" width="39.08984375" bestFit="1" customWidth="1"/>
    <col min="42" max="42" width="29.54296875" bestFit="1" customWidth="1"/>
    <col min="43" max="43" width="33" bestFit="1" customWidth="1"/>
    <col min="44" max="44" width="37" bestFit="1" customWidth="1"/>
    <col min="45" max="45" width="40.453125" bestFit="1" customWidth="1"/>
    <col min="46" max="46" width="11.6328125" bestFit="1" customWidth="1"/>
    <col min="47" max="47" width="6.90625" bestFit="1" customWidth="1"/>
    <col min="48" max="48" width="14.36328125" bestFit="1" customWidth="1"/>
    <col min="49" max="49" width="31.36328125" bestFit="1" customWidth="1"/>
    <col min="50" max="50" width="23.36328125" bestFit="1" customWidth="1"/>
    <col min="51" max="51" width="40.36328125" bestFit="1" customWidth="1"/>
    <col min="52" max="52" width="23.08984375" bestFit="1" customWidth="1"/>
    <col min="53" max="53" width="40.1796875" bestFit="1" customWidth="1"/>
    <col min="54" max="54" width="22.6328125" bestFit="1" customWidth="1"/>
    <col min="55" max="55" width="28.1796875" bestFit="1" customWidth="1"/>
    <col min="56" max="56" width="30.453125" bestFit="1" customWidth="1"/>
    <col min="57" max="57" width="30.7265625" bestFit="1" customWidth="1"/>
    <col min="58" max="58" width="22.81640625" bestFit="1" customWidth="1"/>
    <col min="59" max="59" width="24.90625" bestFit="1" customWidth="1"/>
    <col min="60" max="60" width="24" bestFit="1" customWidth="1"/>
    <col min="61" max="61" width="25.54296875" bestFit="1" customWidth="1"/>
    <col min="62" max="62" width="15.81640625" bestFit="1" customWidth="1"/>
    <col min="63" max="64" width="19.26953125" bestFit="1" customWidth="1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421</v>
      </c>
      <c r="G1" s="1" t="s">
        <v>427</v>
      </c>
      <c r="H1" s="1" t="s">
        <v>422</v>
      </c>
      <c r="I1" s="1" t="s">
        <v>423</v>
      </c>
      <c r="J1" s="1" t="s">
        <v>424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27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47</v>
      </c>
      <c r="AU1" s="1" t="s">
        <v>32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48</v>
      </c>
      <c r="BK1" s="1" t="s">
        <v>49</v>
      </c>
      <c r="BL1" s="1" t="s">
        <v>49</v>
      </c>
    </row>
    <row r="2" spans="1:64">
      <c r="A2" t="s">
        <v>187</v>
      </c>
      <c r="B2" t="s">
        <v>75</v>
      </c>
      <c r="C2" t="s">
        <v>188</v>
      </c>
      <c r="E2" t="s">
        <v>189</v>
      </c>
      <c r="F2" s="3">
        <v>234.15308400000001</v>
      </c>
      <c r="G2" t="str">
        <f>IF(AND(H2&gt;0,I2&gt;0,J2&gt;0),"Y","N")</f>
        <v>N</v>
      </c>
      <c r="H2" s="3">
        <v>66.638203000000004</v>
      </c>
      <c r="I2">
        <v>0</v>
      </c>
      <c r="J2">
        <v>10.514726</v>
      </c>
      <c r="K2">
        <v>22.616666666699999</v>
      </c>
      <c r="L2">
        <v>15.277832</v>
      </c>
      <c r="M2">
        <v>17.39</v>
      </c>
      <c r="N2">
        <v>0</v>
      </c>
      <c r="O2">
        <v>2.8410000000000002</v>
      </c>
      <c r="P2">
        <v>11.830259</v>
      </c>
      <c r="Q2">
        <v>1.9E-2</v>
      </c>
      <c r="R2">
        <v>0</v>
      </c>
      <c r="S2">
        <v>5.5E-2</v>
      </c>
      <c r="T2">
        <v>0</v>
      </c>
      <c r="U2">
        <v>9.0999999999999998E-2</v>
      </c>
      <c r="V2">
        <v>0</v>
      </c>
      <c r="W2">
        <v>14852.631578947299</v>
      </c>
      <c r="X2">
        <v>36.464028999999996</v>
      </c>
      <c r="Y2">
        <v>-65.454545454545396</v>
      </c>
      <c r="Z2">
        <v>0</v>
      </c>
      <c r="AA2">
        <v>-39.560439560439498</v>
      </c>
      <c r="AB2">
        <v>0</v>
      </c>
      <c r="AC2">
        <v>3.01</v>
      </c>
      <c r="AD2">
        <v>0.13308769344121801</v>
      </c>
      <c r="AE2">
        <v>19.991009999999999</v>
      </c>
      <c r="AF2">
        <v>0.17308798159861899</v>
      </c>
      <c r="AG2">
        <v>20.068984</v>
      </c>
      <c r="AH2">
        <v>-0.965493522870572</v>
      </c>
      <c r="AI2">
        <v>20.099748000000002</v>
      </c>
      <c r="AJ2">
        <v>-0.83843263553408398</v>
      </c>
      <c r="AK2">
        <v>19.197718999999999</v>
      </c>
      <c r="AL2">
        <v>51.87</v>
      </c>
      <c r="AM2">
        <v>14.070574000000001</v>
      </c>
      <c r="AN2">
        <v>0.93813684828328203</v>
      </c>
      <c r="AO2">
        <v>0</v>
      </c>
      <c r="AP2">
        <v>-1731889</v>
      </c>
      <c r="AQ2">
        <v>0</v>
      </c>
      <c r="AR2">
        <v>17046</v>
      </c>
      <c r="AS2">
        <v>0</v>
      </c>
      <c r="AT2">
        <v>8.75</v>
      </c>
      <c r="AU2">
        <v>0.56999999999999995</v>
      </c>
      <c r="AV2">
        <v>53.281744186046502</v>
      </c>
      <c r="AW2">
        <v>22.170783</v>
      </c>
      <c r="AX2">
        <v>103.884090316913</v>
      </c>
      <c r="AY2">
        <v>21.969743000000001</v>
      </c>
      <c r="AZ2">
        <v>79.876683740978294</v>
      </c>
      <c r="BA2">
        <v>22.497676999999999</v>
      </c>
      <c r="BB2">
        <v>0</v>
      </c>
      <c r="BC2">
        <v>4.8695649999999997</v>
      </c>
      <c r="BD2">
        <v>0</v>
      </c>
      <c r="BE2">
        <v>0</v>
      </c>
      <c r="BF2">
        <v>0</v>
      </c>
      <c r="BG2">
        <v>0</v>
      </c>
      <c r="BH2">
        <v>0</v>
      </c>
      <c r="BI2">
        <v>5.6451609999999999</v>
      </c>
      <c r="BJ2">
        <v>-0.38600000000000001</v>
      </c>
      <c r="BK2">
        <v>0</v>
      </c>
    </row>
    <row r="3" spans="1:64">
      <c r="A3" t="s">
        <v>417</v>
      </c>
      <c r="B3" t="s">
        <v>75</v>
      </c>
      <c r="C3" t="s">
        <v>418</v>
      </c>
      <c r="D3" t="s">
        <v>86</v>
      </c>
      <c r="E3" t="s">
        <v>186</v>
      </c>
      <c r="F3" s="3">
        <v>195.99680899999899</v>
      </c>
      <c r="G3" t="str">
        <f>IF(AND(H3&gt;0,I3&gt;0,J3&gt;0),"Y","N")</f>
        <v>N</v>
      </c>
      <c r="H3">
        <v>22.585888000000001</v>
      </c>
      <c r="I3" s="3">
        <v>19.910589000000002</v>
      </c>
      <c r="J3">
        <v>0</v>
      </c>
      <c r="K3">
        <v>49.396428571399902</v>
      </c>
      <c r="L3">
        <v>20.988206000000002</v>
      </c>
      <c r="M3">
        <v>39.58</v>
      </c>
      <c r="N3">
        <v>17.879472</v>
      </c>
      <c r="O3">
        <v>10.606</v>
      </c>
      <c r="P3">
        <v>21.248836000000001</v>
      </c>
      <c r="Q3">
        <v>2.7189999999999999</v>
      </c>
      <c r="R3">
        <v>13.716652</v>
      </c>
      <c r="S3">
        <v>10.647</v>
      </c>
      <c r="T3">
        <v>23.558899</v>
      </c>
      <c r="U3">
        <v>2.5419999999999998</v>
      </c>
      <c r="V3">
        <v>17.763831</v>
      </c>
      <c r="W3">
        <v>290.06987863184901</v>
      </c>
      <c r="X3">
        <v>14.027200000000001</v>
      </c>
      <c r="Y3">
        <v>-74.462289846905193</v>
      </c>
      <c r="Z3">
        <v>0</v>
      </c>
      <c r="AA3">
        <v>318.84343036978697</v>
      </c>
      <c r="AB3">
        <v>18.406378</v>
      </c>
      <c r="AC3">
        <v>88.81</v>
      </c>
      <c r="AD3">
        <v>1.79790326079201</v>
      </c>
      <c r="AE3">
        <v>5.9108580000000002</v>
      </c>
      <c r="AF3">
        <v>2.2438100050530498</v>
      </c>
      <c r="AG3">
        <v>0</v>
      </c>
      <c r="AH3">
        <v>1.1030073407530101</v>
      </c>
      <c r="AI3">
        <v>0</v>
      </c>
      <c r="AJ3">
        <v>5.8053639846743197</v>
      </c>
      <c r="AK3">
        <v>0</v>
      </c>
      <c r="AL3">
        <v>10.97</v>
      </c>
      <c r="AM3">
        <v>0</v>
      </c>
      <c r="AN3">
        <v>0.78071165178055602</v>
      </c>
      <c r="AO3">
        <v>0</v>
      </c>
      <c r="AP3">
        <v>17070640</v>
      </c>
      <c r="AQ3">
        <v>19.910589000000002</v>
      </c>
      <c r="AR3">
        <v>0</v>
      </c>
      <c r="AS3">
        <v>0</v>
      </c>
      <c r="AT3">
        <v>41.15</v>
      </c>
      <c r="AU3">
        <v>2.57</v>
      </c>
      <c r="AV3">
        <v>38.291564666141198</v>
      </c>
      <c r="AW3">
        <v>0</v>
      </c>
      <c r="AX3">
        <v>163.05746025156699</v>
      </c>
      <c r="AY3">
        <v>14.79055</v>
      </c>
      <c r="AZ3">
        <v>130.65345943843599</v>
      </c>
      <c r="BA3">
        <v>7.7953380000000001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-0.40529999999999999</v>
      </c>
      <c r="BK3">
        <v>0</v>
      </c>
    </row>
    <row r="4" spans="1:64">
      <c r="A4" t="s">
        <v>58</v>
      </c>
      <c r="B4" t="s">
        <v>59</v>
      </c>
      <c r="C4" t="s">
        <v>60</v>
      </c>
      <c r="D4" t="s">
        <v>61</v>
      </c>
      <c r="E4" t="s">
        <v>62</v>
      </c>
      <c r="F4" s="3">
        <v>194.837808</v>
      </c>
      <c r="G4" t="str">
        <f>IF(AND(H4&gt;0,I4&gt;0,J4&gt;0),"Y","N")</f>
        <v>N</v>
      </c>
      <c r="H4" s="3">
        <v>56.582561999999903</v>
      </c>
      <c r="I4">
        <v>0</v>
      </c>
      <c r="J4">
        <v>9.8181820000000002</v>
      </c>
      <c r="K4">
        <v>47.419047618999997</v>
      </c>
      <c r="L4">
        <v>22.146768999999999</v>
      </c>
      <c r="M4">
        <v>12.91</v>
      </c>
      <c r="N4">
        <v>0</v>
      </c>
      <c r="O4">
        <v>6.0469999999999997</v>
      </c>
      <c r="P4">
        <v>19.414232999999999</v>
      </c>
      <c r="Q4">
        <v>4.194</v>
      </c>
      <c r="R4">
        <v>19.215316000000001</v>
      </c>
      <c r="S4">
        <v>2.4700000000000002</v>
      </c>
      <c r="T4">
        <v>13.836382</v>
      </c>
      <c r="U4">
        <v>2.5819999999999999</v>
      </c>
      <c r="V4">
        <v>19.767605</v>
      </c>
      <c r="W4">
        <v>44.182164997615601</v>
      </c>
      <c r="X4">
        <v>0</v>
      </c>
      <c r="Y4">
        <v>69.797570850202405</v>
      </c>
      <c r="Z4">
        <v>0</v>
      </c>
      <c r="AA4">
        <v>-4.3377226955847998</v>
      </c>
      <c r="AB4">
        <v>0</v>
      </c>
      <c r="AC4">
        <v>14.06</v>
      </c>
      <c r="AD4">
        <v>0.29650532235418398</v>
      </c>
      <c r="AE4">
        <v>17.968326999999999</v>
      </c>
      <c r="AF4">
        <v>1.0890782339271801</v>
      </c>
      <c r="AG4">
        <v>0</v>
      </c>
      <c r="AH4">
        <v>-0.56308266003729002</v>
      </c>
      <c r="AI4">
        <v>0</v>
      </c>
      <c r="AJ4">
        <v>-0.37455516014234802</v>
      </c>
      <c r="AK4">
        <v>3.9767700000000001</v>
      </c>
      <c r="AL4">
        <v>48.58</v>
      </c>
      <c r="AM4">
        <v>12.111662000000001</v>
      </c>
      <c r="AN4">
        <v>0.95925883052956096</v>
      </c>
      <c r="AO4">
        <v>0</v>
      </c>
      <c r="AP4">
        <v>425776</v>
      </c>
      <c r="AQ4">
        <v>0</v>
      </c>
      <c r="AR4">
        <v>24648</v>
      </c>
      <c r="AS4">
        <v>0</v>
      </c>
      <c r="AT4">
        <v>215.01</v>
      </c>
      <c r="AU4">
        <v>1.73</v>
      </c>
      <c r="AV4">
        <v>850.70985055476501</v>
      </c>
      <c r="AW4">
        <v>18.308015999999999</v>
      </c>
      <c r="AX4">
        <v>3477.5733546042002</v>
      </c>
      <c r="AY4">
        <v>23.032990000000002</v>
      </c>
      <c r="AZ4">
        <v>946.78139402258705</v>
      </c>
      <c r="BA4">
        <v>15.241555999999999</v>
      </c>
      <c r="BB4">
        <v>9.8181820000000002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0.27400000000000002</v>
      </c>
      <c r="BK4">
        <v>0</v>
      </c>
    </row>
    <row r="5" spans="1:64">
      <c r="A5" s="4" t="s">
        <v>219</v>
      </c>
      <c r="B5" t="s">
        <v>75</v>
      </c>
      <c r="C5" t="s">
        <v>220</v>
      </c>
      <c r="D5" t="s">
        <v>212</v>
      </c>
      <c r="E5" t="s">
        <v>221</v>
      </c>
      <c r="F5" s="3">
        <v>189.277219</v>
      </c>
      <c r="G5" t="str">
        <f>IF(AND(H5&gt;0,I5&gt;0,J5&gt;0),"Y","N")</f>
        <v>N</v>
      </c>
      <c r="H5" s="3">
        <v>42.931212000000002</v>
      </c>
      <c r="I5">
        <v>0</v>
      </c>
      <c r="J5" s="3">
        <v>25.4409939999999</v>
      </c>
      <c r="K5">
        <v>24.870238095200001</v>
      </c>
      <c r="L5">
        <v>16.079874</v>
      </c>
      <c r="M5">
        <v>11.86</v>
      </c>
      <c r="N5">
        <v>0</v>
      </c>
      <c r="O5">
        <v>3.5459999999999998</v>
      </c>
      <c r="P5">
        <v>16.775092000000001</v>
      </c>
      <c r="Q5">
        <v>0.95599999999999996</v>
      </c>
      <c r="R5">
        <v>0</v>
      </c>
      <c r="S5">
        <v>0.56899999999999995</v>
      </c>
      <c r="T5">
        <v>0</v>
      </c>
      <c r="U5">
        <v>0.45200000000000001</v>
      </c>
      <c r="V5">
        <v>0</v>
      </c>
      <c r="W5">
        <v>270.92050209205001</v>
      </c>
      <c r="X5">
        <v>13.094844</v>
      </c>
      <c r="Y5">
        <v>68.014059753954299</v>
      </c>
      <c r="Z5">
        <v>0</v>
      </c>
      <c r="AA5">
        <v>25.884955752212299</v>
      </c>
      <c r="AB5">
        <v>0</v>
      </c>
      <c r="AC5">
        <v>6.02</v>
      </c>
      <c r="AD5">
        <v>0.242056387918613</v>
      </c>
      <c r="AE5">
        <v>18.94229</v>
      </c>
      <c r="AF5">
        <v>0.50758853288364203</v>
      </c>
      <c r="AG5">
        <v>17.023164000000001</v>
      </c>
      <c r="AH5">
        <v>-0.84178712220762097</v>
      </c>
      <c r="AI5">
        <v>19.002044999999999</v>
      </c>
      <c r="AJ5">
        <v>-0.85835294117646999</v>
      </c>
      <c r="AK5">
        <v>19.987704000000001</v>
      </c>
      <c r="AL5">
        <v>21.65</v>
      </c>
      <c r="AM5">
        <v>0</v>
      </c>
      <c r="AN5">
        <v>0.862216248760447</v>
      </c>
      <c r="AO5">
        <v>0</v>
      </c>
      <c r="AP5">
        <v>17629</v>
      </c>
      <c r="AQ5">
        <v>0</v>
      </c>
      <c r="AR5">
        <v>0</v>
      </c>
      <c r="AS5">
        <v>0</v>
      </c>
      <c r="AT5">
        <v>33.1</v>
      </c>
      <c r="AU5">
        <v>0.59</v>
      </c>
      <c r="AV5">
        <v>104.314704983388</v>
      </c>
      <c r="AW5">
        <v>15.999440999999999</v>
      </c>
      <c r="AX5">
        <v>223.649271531674</v>
      </c>
      <c r="AY5">
        <v>18.140778000000001</v>
      </c>
      <c r="AZ5">
        <v>106.652793198533</v>
      </c>
      <c r="BA5">
        <v>8.7909930000000003</v>
      </c>
      <c r="BB5">
        <v>0</v>
      </c>
      <c r="BC5">
        <v>7.8695649999999997</v>
      </c>
      <c r="BD5">
        <v>0</v>
      </c>
      <c r="BE5">
        <v>0</v>
      </c>
      <c r="BF5">
        <v>0</v>
      </c>
      <c r="BG5">
        <v>17.571428999999998</v>
      </c>
      <c r="BH5">
        <v>0</v>
      </c>
      <c r="BI5">
        <v>0</v>
      </c>
      <c r="BJ5">
        <v>-0.26729999999999998</v>
      </c>
      <c r="BK5">
        <v>0</v>
      </c>
    </row>
    <row r="6" spans="1:64">
      <c r="A6" s="2" t="s">
        <v>275</v>
      </c>
      <c r="B6" t="s">
        <v>75</v>
      </c>
      <c r="C6" t="s">
        <v>276</v>
      </c>
      <c r="E6" t="s">
        <v>242</v>
      </c>
      <c r="F6" s="3">
        <v>161.210974999999</v>
      </c>
      <c r="G6" t="str">
        <f>IF(AND(H6&gt;0,I6&gt;0,J6&gt;0),"Y","N")</f>
        <v>Y</v>
      </c>
      <c r="H6" s="3">
        <v>46.305489999999999</v>
      </c>
      <c r="I6">
        <v>6.9602190000000004</v>
      </c>
      <c r="J6">
        <v>3.714286</v>
      </c>
      <c r="K6">
        <v>15.7178571429</v>
      </c>
      <c r="L6">
        <v>10.451627</v>
      </c>
      <c r="M6">
        <v>17.440000000000001</v>
      </c>
      <c r="N6">
        <v>0</v>
      </c>
      <c r="O6">
        <v>1.988</v>
      </c>
      <c r="P6">
        <v>7.7075129999999996</v>
      </c>
      <c r="Q6">
        <v>0.30499999999999999</v>
      </c>
      <c r="R6">
        <v>0</v>
      </c>
      <c r="S6">
        <v>0.53300000000000003</v>
      </c>
      <c r="T6">
        <v>0</v>
      </c>
      <c r="U6">
        <v>0.44600000000000001</v>
      </c>
      <c r="V6">
        <v>0</v>
      </c>
      <c r="W6">
        <v>551.80327868852396</v>
      </c>
      <c r="X6">
        <v>16.353905000000001</v>
      </c>
      <c r="Y6">
        <v>-42.776735459662298</v>
      </c>
      <c r="Z6">
        <v>0</v>
      </c>
      <c r="AA6">
        <v>19.5067264573991</v>
      </c>
      <c r="AB6">
        <v>0</v>
      </c>
      <c r="AC6">
        <v>10.31</v>
      </c>
      <c r="AD6">
        <v>0.65594183140016504</v>
      </c>
      <c r="AE6">
        <v>13.950863</v>
      </c>
      <c r="AF6">
        <v>0.591169724770642</v>
      </c>
      <c r="AG6">
        <v>14.972636</v>
      </c>
      <c r="AH6">
        <v>-0.713053158920122</v>
      </c>
      <c r="AI6">
        <v>11.015809000000001</v>
      </c>
      <c r="AJ6">
        <v>-0.44659151905528699</v>
      </c>
      <c r="AK6">
        <v>10.978144</v>
      </c>
      <c r="AL6">
        <v>97.65</v>
      </c>
      <c r="AM6">
        <v>18.800483</v>
      </c>
      <c r="AN6">
        <v>1.0115035592393899</v>
      </c>
      <c r="AO6">
        <v>6.9602190000000004</v>
      </c>
      <c r="AP6">
        <v>234529</v>
      </c>
      <c r="AQ6">
        <v>0</v>
      </c>
      <c r="AR6">
        <v>2415</v>
      </c>
      <c r="AS6">
        <v>0</v>
      </c>
      <c r="AT6">
        <v>33.72</v>
      </c>
      <c r="AU6">
        <v>0.95</v>
      </c>
      <c r="AV6">
        <v>99.911280698351106</v>
      </c>
      <c r="AW6">
        <v>14.909359</v>
      </c>
      <c r="AX6">
        <v>135.37855491214299</v>
      </c>
      <c r="AY6">
        <v>15.602</v>
      </c>
      <c r="AZ6">
        <v>150.211442705107</v>
      </c>
      <c r="BA6">
        <v>15.794131</v>
      </c>
      <c r="BB6">
        <v>0</v>
      </c>
      <c r="BC6">
        <v>0</v>
      </c>
      <c r="BD6">
        <v>0</v>
      </c>
      <c r="BE6">
        <v>0</v>
      </c>
      <c r="BF6">
        <v>3.714286</v>
      </c>
      <c r="BG6">
        <v>0</v>
      </c>
      <c r="BH6">
        <v>0</v>
      </c>
      <c r="BI6">
        <v>0</v>
      </c>
      <c r="BJ6">
        <v>0.19070000000000001</v>
      </c>
      <c r="BK6">
        <v>0</v>
      </c>
    </row>
    <row r="7" spans="1:64">
      <c r="A7" t="s">
        <v>78</v>
      </c>
      <c r="B7" t="s">
        <v>59</v>
      </c>
      <c r="C7" t="s">
        <v>79</v>
      </c>
      <c r="D7" t="s">
        <v>69</v>
      </c>
      <c r="E7" t="s">
        <v>80</v>
      </c>
      <c r="F7" s="3">
        <v>149.892145</v>
      </c>
      <c r="G7" t="str">
        <f>IF(AND(H7&gt;0,I7&gt;0,J7&gt;0),"Y","N")</f>
        <v>N</v>
      </c>
      <c r="H7" s="3">
        <v>49.712029999999999</v>
      </c>
      <c r="I7">
        <v>0</v>
      </c>
      <c r="J7">
        <v>0</v>
      </c>
      <c r="K7">
        <v>19.766666666700001</v>
      </c>
      <c r="L7">
        <v>13.802892</v>
      </c>
      <c r="M7">
        <v>9.4</v>
      </c>
      <c r="N7">
        <v>0</v>
      </c>
      <c r="O7">
        <v>3.032</v>
      </c>
      <c r="P7">
        <v>12.821294</v>
      </c>
      <c r="Q7">
        <v>3.2370000000000001</v>
      </c>
      <c r="R7">
        <v>15.081389</v>
      </c>
      <c r="S7">
        <v>2.4950000000000001</v>
      </c>
      <c r="T7">
        <v>14.700975</v>
      </c>
      <c r="U7">
        <v>2.5169999999999999</v>
      </c>
      <c r="V7">
        <v>15.875538000000001</v>
      </c>
      <c r="W7">
        <v>-6.3330244053135498</v>
      </c>
      <c r="X7">
        <v>0</v>
      </c>
      <c r="Y7">
        <v>29.7394789579158</v>
      </c>
      <c r="Z7">
        <v>0</v>
      </c>
      <c r="AA7">
        <v>-0.87405641636868403</v>
      </c>
      <c r="AB7">
        <v>0</v>
      </c>
      <c r="AC7">
        <v>12.84</v>
      </c>
      <c r="AD7">
        <v>0.64957841483870205</v>
      </c>
      <c r="AE7">
        <v>14.899319</v>
      </c>
      <c r="AF7">
        <v>1.3659574468085101</v>
      </c>
      <c r="AG7">
        <v>0</v>
      </c>
      <c r="AH7">
        <v>-0.63439635535307504</v>
      </c>
      <c r="AI7">
        <v>8.9890740000000005</v>
      </c>
      <c r="AJ7">
        <v>-0.36592592592592599</v>
      </c>
      <c r="AK7">
        <v>2.9716879999999999</v>
      </c>
      <c r="AL7">
        <v>28.74</v>
      </c>
      <c r="AM7">
        <v>1.037946</v>
      </c>
      <c r="AN7">
        <v>0.872996077840827</v>
      </c>
      <c r="AO7">
        <v>0</v>
      </c>
      <c r="AP7">
        <v>441404</v>
      </c>
      <c r="AQ7">
        <v>0</v>
      </c>
      <c r="AR7">
        <v>4497</v>
      </c>
      <c r="AS7">
        <v>0</v>
      </c>
      <c r="AT7">
        <v>144.88999999999999</v>
      </c>
      <c r="AU7">
        <v>1.8</v>
      </c>
      <c r="AV7">
        <v>653.14245420560701</v>
      </c>
      <c r="AW7">
        <v>19.887191999999999</v>
      </c>
      <c r="AX7">
        <v>1112.96975673729</v>
      </c>
      <c r="AY7">
        <v>18.877689</v>
      </c>
      <c r="AZ7">
        <v>529.27060944247501</v>
      </c>
      <c r="BA7">
        <v>10.947149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0.2195</v>
      </c>
      <c r="BK7">
        <v>0</v>
      </c>
    </row>
    <row r="8" spans="1:64">
      <c r="A8" t="s">
        <v>394</v>
      </c>
      <c r="B8" t="s">
        <v>75</v>
      </c>
      <c r="C8" t="s">
        <v>395</v>
      </c>
      <c r="D8" t="s">
        <v>61</v>
      </c>
      <c r="E8" t="s">
        <v>114</v>
      </c>
      <c r="F8" s="3">
        <v>149.678541</v>
      </c>
      <c r="G8" t="str">
        <f>IF(AND(H8&gt;0,I8&gt;0,J8&gt;0),"Y","N")</f>
        <v>N</v>
      </c>
      <c r="H8">
        <v>17.795524</v>
      </c>
      <c r="I8">
        <v>0</v>
      </c>
      <c r="J8">
        <v>3.4285709999999998</v>
      </c>
      <c r="K8">
        <v>38.938095238099997</v>
      </c>
      <c r="L8">
        <v>18.377344000000001</v>
      </c>
      <c r="M8">
        <v>0.75</v>
      </c>
      <c r="N8">
        <v>0</v>
      </c>
      <c r="O8">
        <v>9.6839999999999993</v>
      </c>
      <c r="P8">
        <v>21.197600000000001</v>
      </c>
      <c r="Q8">
        <v>6.3630000000000004</v>
      </c>
      <c r="R8">
        <v>21.257524</v>
      </c>
      <c r="S8">
        <v>6.4429999999999996</v>
      </c>
      <c r="T8">
        <v>20.664558</v>
      </c>
      <c r="U8">
        <v>0.48699999999999999</v>
      </c>
      <c r="V8">
        <v>0</v>
      </c>
      <c r="W8">
        <v>52.192362093352102</v>
      </c>
      <c r="X8">
        <v>0</v>
      </c>
      <c r="Y8">
        <v>-1.24165761291322</v>
      </c>
      <c r="Z8">
        <v>0</v>
      </c>
      <c r="AA8">
        <v>1222.9979466119</v>
      </c>
      <c r="AB8">
        <v>29.901450000000001</v>
      </c>
      <c r="AC8">
        <v>14.8</v>
      </c>
      <c r="AD8">
        <v>0.38009049773751002</v>
      </c>
      <c r="AE8">
        <v>17.055969999999999</v>
      </c>
      <c r="AF8">
        <v>19.733333333333299</v>
      </c>
      <c r="AG8">
        <v>0</v>
      </c>
      <c r="AH8">
        <v>-0.38333333333333303</v>
      </c>
      <c r="AI8">
        <v>0</v>
      </c>
      <c r="AJ8">
        <v>-0.34163701067615598</v>
      </c>
      <c r="AK8">
        <v>0</v>
      </c>
      <c r="AL8">
        <v>14.11</v>
      </c>
      <c r="AM8">
        <v>0</v>
      </c>
      <c r="AN8">
        <v>0.35797776417788602</v>
      </c>
      <c r="AO8">
        <v>0</v>
      </c>
      <c r="AP8">
        <v>735295</v>
      </c>
      <c r="AQ8">
        <v>0</v>
      </c>
      <c r="AR8">
        <v>1000</v>
      </c>
      <c r="AS8">
        <v>0</v>
      </c>
      <c r="AT8">
        <v>338</v>
      </c>
      <c r="AU8">
        <v>0.98</v>
      </c>
      <c r="AV8">
        <v>719.68604324324303</v>
      </c>
      <c r="AW8">
        <v>0</v>
      </c>
      <c r="AX8">
        <v>2415.7934218393698</v>
      </c>
      <c r="AY8">
        <v>17.795524</v>
      </c>
      <c r="AZ8">
        <v>46.531425209692401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3.4285709999999998</v>
      </c>
      <c r="BH8">
        <v>0</v>
      </c>
      <c r="BI8">
        <v>0</v>
      </c>
      <c r="BJ8">
        <v>2.1499999999999998E-2</v>
      </c>
      <c r="BK8">
        <v>0</v>
      </c>
    </row>
    <row r="9" spans="1:64">
      <c r="A9" t="s">
        <v>184</v>
      </c>
      <c r="B9" t="s">
        <v>75</v>
      </c>
      <c r="C9" t="s">
        <v>185</v>
      </c>
      <c r="D9" t="s">
        <v>86</v>
      </c>
      <c r="E9" t="s">
        <v>186</v>
      </c>
      <c r="F9" s="3">
        <v>142.90246999999999</v>
      </c>
      <c r="G9" t="str">
        <f>IF(AND(H9&gt;0,I9&gt;0,J9&gt;0),"Y","N")</f>
        <v>N</v>
      </c>
      <c r="H9">
        <v>12.579053</v>
      </c>
      <c r="I9">
        <v>0</v>
      </c>
      <c r="J9">
        <v>5.5882350000000001</v>
      </c>
      <c r="K9">
        <v>38.801190476199999</v>
      </c>
      <c r="L9">
        <v>21.743466000000002</v>
      </c>
      <c r="M9">
        <v>18.03</v>
      </c>
      <c r="N9">
        <v>0</v>
      </c>
      <c r="O9">
        <v>9.7949999999999999</v>
      </c>
      <c r="P9">
        <v>19.766127999999998</v>
      </c>
      <c r="Q9">
        <v>9.5660000000000007</v>
      </c>
      <c r="R9">
        <v>22.994122999999998</v>
      </c>
      <c r="S9">
        <v>5.0090000000000003</v>
      </c>
      <c r="T9">
        <v>19.512053000000002</v>
      </c>
      <c r="U9">
        <v>7.7290000000000001</v>
      </c>
      <c r="V9">
        <v>24.639595</v>
      </c>
      <c r="W9">
        <v>2.39389504495086</v>
      </c>
      <c r="X9">
        <v>0</v>
      </c>
      <c r="Y9">
        <v>90.976242763026505</v>
      </c>
      <c r="Z9">
        <v>4.0585069999999996</v>
      </c>
      <c r="AA9">
        <v>-35.192133523094803</v>
      </c>
      <c r="AB9">
        <v>0</v>
      </c>
      <c r="AC9">
        <v>31.98</v>
      </c>
      <c r="AD9">
        <v>0.82420151566266997</v>
      </c>
      <c r="AE9">
        <v>12.02131</v>
      </c>
      <c r="AF9">
        <v>1.7737104825291099</v>
      </c>
      <c r="AG9">
        <v>0</v>
      </c>
      <c r="AH9">
        <v>-0.242718446601941</v>
      </c>
      <c r="AI9">
        <v>0</v>
      </c>
      <c r="AJ9">
        <v>1.4505747126436701</v>
      </c>
      <c r="AK9">
        <v>0</v>
      </c>
      <c r="AL9">
        <v>15.43</v>
      </c>
      <c r="AM9">
        <v>0</v>
      </c>
      <c r="AN9">
        <v>0.80530451970397898</v>
      </c>
      <c r="AO9">
        <v>0</v>
      </c>
      <c r="AP9">
        <v>1363952</v>
      </c>
      <c r="AQ9">
        <v>0</v>
      </c>
      <c r="AR9">
        <v>0</v>
      </c>
      <c r="AS9">
        <v>0</v>
      </c>
      <c r="AT9">
        <v>1026.55</v>
      </c>
      <c r="AU9">
        <v>1.06</v>
      </c>
      <c r="AV9">
        <v>1094.1315293308301</v>
      </c>
      <c r="AW9">
        <v>0</v>
      </c>
      <c r="AX9">
        <v>3659.7936099639301</v>
      </c>
      <c r="AY9">
        <v>12.579053</v>
      </c>
      <c r="AZ9">
        <v>1700.61995464093</v>
      </c>
      <c r="BA9">
        <v>0</v>
      </c>
      <c r="BB9">
        <v>0</v>
      </c>
      <c r="BC9">
        <v>0</v>
      </c>
      <c r="BD9">
        <v>0</v>
      </c>
      <c r="BE9">
        <v>5.5882350000000001</v>
      </c>
      <c r="BF9">
        <v>0</v>
      </c>
      <c r="BG9">
        <v>0</v>
      </c>
      <c r="BH9">
        <v>0</v>
      </c>
      <c r="BI9">
        <v>0</v>
      </c>
      <c r="BJ9">
        <v>0.26190000000000002</v>
      </c>
      <c r="BK9">
        <v>0</v>
      </c>
    </row>
    <row r="10" spans="1:64">
      <c r="A10" t="s">
        <v>107</v>
      </c>
      <c r="B10" t="s">
        <v>59</v>
      </c>
      <c r="C10" t="s">
        <v>108</v>
      </c>
      <c r="E10" t="s">
        <v>109</v>
      </c>
      <c r="F10" s="3">
        <v>109.797579</v>
      </c>
      <c r="G10" t="str">
        <f>IF(AND(H10&gt;0,I10&gt;0,J10&gt;0),"Y","N")</f>
        <v>N</v>
      </c>
      <c r="H10">
        <v>19.928588999999999</v>
      </c>
      <c r="I10">
        <v>0</v>
      </c>
      <c r="J10">
        <v>13.096774</v>
      </c>
      <c r="K10">
        <v>14.846428571400001</v>
      </c>
      <c r="L10">
        <v>8.336646</v>
      </c>
      <c r="M10">
        <v>6.55</v>
      </c>
      <c r="N10">
        <v>0</v>
      </c>
      <c r="O10">
        <v>3.0630000000000002</v>
      </c>
      <c r="P10">
        <v>14.706134</v>
      </c>
      <c r="Q10">
        <v>2.7130000000000001</v>
      </c>
      <c r="R10">
        <v>12.940338000000001</v>
      </c>
      <c r="S10">
        <v>2.5270000000000001</v>
      </c>
      <c r="T10">
        <v>15.705762</v>
      </c>
      <c r="U10">
        <v>2.3570000000000002</v>
      </c>
      <c r="V10">
        <v>14.846856000000001</v>
      </c>
      <c r="W10">
        <v>12.9008477699963</v>
      </c>
      <c r="X10">
        <v>0</v>
      </c>
      <c r="Y10">
        <v>7.3605065294815901</v>
      </c>
      <c r="Z10">
        <v>0</v>
      </c>
      <c r="AA10">
        <v>7.2125583368688897</v>
      </c>
      <c r="AB10">
        <v>0</v>
      </c>
      <c r="AC10">
        <v>14.58</v>
      </c>
      <c r="AD10">
        <v>0.98205436613131003</v>
      </c>
      <c r="AE10">
        <v>10.23648</v>
      </c>
      <c r="AF10">
        <v>2.2259541984732798</v>
      </c>
      <c r="AG10">
        <v>0</v>
      </c>
      <c r="AH10">
        <v>-0.25839267548321398</v>
      </c>
      <c r="AI10">
        <v>0</v>
      </c>
      <c r="AJ10">
        <v>-0.217391304347826</v>
      </c>
      <c r="AK10">
        <v>0</v>
      </c>
      <c r="AL10">
        <v>25.19</v>
      </c>
      <c r="AM10">
        <v>0</v>
      </c>
      <c r="AN10">
        <v>0.84739678180622002</v>
      </c>
      <c r="AO10">
        <v>0</v>
      </c>
      <c r="AP10">
        <v>-532004</v>
      </c>
      <c r="AQ10">
        <v>0</v>
      </c>
      <c r="AR10">
        <v>24414</v>
      </c>
      <c r="AS10">
        <v>0</v>
      </c>
      <c r="AT10">
        <v>155.41999999999999</v>
      </c>
      <c r="AU10">
        <v>1.23</v>
      </c>
      <c r="AV10">
        <v>421.61544510288002</v>
      </c>
      <c r="AW10">
        <v>9.9030120000000004</v>
      </c>
      <c r="AX10">
        <v>539.61065433783904</v>
      </c>
      <c r="AY10">
        <v>10.025577</v>
      </c>
      <c r="AZ10">
        <v>238.067341846885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13.096774</v>
      </c>
      <c r="BJ10">
        <v>-0.18079999999999999</v>
      </c>
      <c r="BK10">
        <v>0</v>
      </c>
    </row>
    <row r="11" spans="1:64" hidden="1">
      <c r="A11" t="s">
        <v>270</v>
      </c>
      <c r="B11" t="s">
        <v>59</v>
      </c>
      <c r="C11" t="s">
        <v>425</v>
      </c>
      <c r="E11" t="s">
        <v>271</v>
      </c>
      <c r="F11" s="3">
        <v>105.467071</v>
      </c>
      <c r="G11" t="str">
        <f>IF(AND(H11&gt;0,I11&gt;0,J11&gt;0),"Y","N")</f>
        <v>N</v>
      </c>
      <c r="H11">
        <v>0</v>
      </c>
      <c r="I11">
        <v>0</v>
      </c>
      <c r="J11">
        <v>0</v>
      </c>
      <c r="K11">
        <v>10.877380952399999</v>
      </c>
      <c r="L11">
        <v>3.3876170000000001</v>
      </c>
      <c r="M11">
        <v>11.98</v>
      </c>
      <c r="N11">
        <v>0</v>
      </c>
      <c r="O11">
        <v>1.046</v>
      </c>
      <c r="P11">
        <v>0</v>
      </c>
      <c r="Q11">
        <v>1.6779999999999999</v>
      </c>
      <c r="R11">
        <v>7.7643810000000002</v>
      </c>
      <c r="S11">
        <v>0.69899999999999995</v>
      </c>
      <c r="T11">
        <v>0</v>
      </c>
      <c r="U11">
        <v>0.74099999999999999</v>
      </c>
      <c r="V11">
        <v>0</v>
      </c>
      <c r="W11">
        <v>-37.663885578069099</v>
      </c>
      <c r="X11">
        <v>0</v>
      </c>
      <c r="Y11">
        <v>140.05722460658001</v>
      </c>
      <c r="Z11">
        <v>10.064235999999999</v>
      </c>
      <c r="AA11">
        <v>-5.6680161943319902</v>
      </c>
      <c r="AB11">
        <v>0</v>
      </c>
      <c r="AC11">
        <v>0</v>
      </c>
      <c r="AD11">
        <v>0</v>
      </c>
      <c r="AE11">
        <v>21.012564000000001</v>
      </c>
      <c r="AF11">
        <v>0</v>
      </c>
      <c r="AG11">
        <v>21.120236999999999</v>
      </c>
      <c r="AH11">
        <v>-1</v>
      </c>
      <c r="AI11">
        <v>21.012450000000001</v>
      </c>
      <c r="AJ11">
        <v>-1</v>
      </c>
      <c r="AK11">
        <v>21.105585999999999</v>
      </c>
      <c r="AL11">
        <v>0</v>
      </c>
      <c r="AM11">
        <v>0</v>
      </c>
      <c r="AN11">
        <v>0.74679945791619495</v>
      </c>
      <c r="AO11">
        <v>0</v>
      </c>
      <c r="AP11">
        <v>628246</v>
      </c>
      <c r="AQ11">
        <v>0</v>
      </c>
      <c r="AR11">
        <v>0</v>
      </c>
      <c r="AS11">
        <v>0</v>
      </c>
      <c r="AT11">
        <v>83.77</v>
      </c>
      <c r="AU11">
        <v>1.33</v>
      </c>
      <c r="AV11" t="s">
        <v>260</v>
      </c>
      <c r="AW11">
        <v>0</v>
      </c>
      <c r="AX11" t="s">
        <v>260</v>
      </c>
      <c r="AY11">
        <v>0</v>
      </c>
      <c r="AZ11" t="s">
        <v>260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-9.11E-2</v>
      </c>
      <c r="BK11">
        <v>0</v>
      </c>
    </row>
    <row r="12" spans="1:64">
      <c r="A12" t="s">
        <v>350</v>
      </c>
      <c r="B12" t="s">
        <v>59</v>
      </c>
      <c r="C12" t="s">
        <v>351</v>
      </c>
      <c r="E12" t="s">
        <v>352</v>
      </c>
      <c r="F12">
        <v>99.225644999999901</v>
      </c>
      <c r="G12" t="str">
        <f>IF(AND(H12&gt;0,I12&gt;0,J12&gt;0),"Y","N")</f>
        <v>N</v>
      </c>
      <c r="H12" s="3">
        <v>24.226047000000001</v>
      </c>
      <c r="I12">
        <v>0</v>
      </c>
      <c r="J12">
        <v>0</v>
      </c>
      <c r="K12">
        <v>16.069047618999999</v>
      </c>
      <c r="L12">
        <v>11.448466</v>
      </c>
      <c r="M12">
        <v>14.23</v>
      </c>
      <c r="N12">
        <v>0</v>
      </c>
      <c r="O12">
        <v>1.339</v>
      </c>
      <c r="P12">
        <v>0</v>
      </c>
      <c r="Q12">
        <v>3.488</v>
      </c>
      <c r="R12">
        <v>17.828495</v>
      </c>
      <c r="S12">
        <v>1.71</v>
      </c>
      <c r="T12">
        <v>9.7132839999999998</v>
      </c>
      <c r="U12">
        <v>0.995</v>
      </c>
      <c r="V12">
        <v>0</v>
      </c>
      <c r="W12">
        <v>-61.611238532110001</v>
      </c>
      <c r="X12">
        <v>0</v>
      </c>
      <c r="Y12">
        <v>103.976608187134</v>
      </c>
      <c r="Z12">
        <v>6.0056269999999996</v>
      </c>
      <c r="AA12">
        <v>71.859296482412006</v>
      </c>
      <c r="AB12">
        <v>6.0933310000000001</v>
      </c>
      <c r="AC12">
        <v>15.54</v>
      </c>
      <c r="AD12">
        <v>0.96707660394419004</v>
      </c>
      <c r="AE12">
        <v>10.907017</v>
      </c>
      <c r="AF12">
        <v>1.0920590302178399</v>
      </c>
      <c r="AG12">
        <v>0</v>
      </c>
      <c r="AH12">
        <v>-0.74723487312947301</v>
      </c>
      <c r="AI12">
        <v>13.003378</v>
      </c>
      <c r="AJ12">
        <v>-0.16586151368759999</v>
      </c>
      <c r="AK12">
        <v>0</v>
      </c>
      <c r="AL12">
        <v>16.399999999999999</v>
      </c>
      <c r="AM12">
        <v>0</v>
      </c>
      <c r="AN12">
        <v>0.74654363295266801</v>
      </c>
      <c r="AO12">
        <v>0</v>
      </c>
      <c r="AP12">
        <v>-228718</v>
      </c>
      <c r="AQ12">
        <v>0</v>
      </c>
      <c r="AR12">
        <v>14374</v>
      </c>
      <c r="AS12">
        <v>0</v>
      </c>
      <c r="AT12">
        <v>117.04</v>
      </c>
      <c r="AU12">
        <v>1.23</v>
      </c>
      <c r="AV12">
        <v>297.886231351351</v>
      </c>
      <c r="AW12">
        <v>6.8606720000000001</v>
      </c>
      <c r="AX12">
        <v>412.65069281287202</v>
      </c>
      <c r="AY12">
        <v>10.602859</v>
      </c>
      <c r="AZ12">
        <v>365.42423035601098</v>
      </c>
      <c r="BA12">
        <v>6.7625159999999997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0.1144</v>
      </c>
      <c r="BK12">
        <v>0</v>
      </c>
    </row>
    <row r="13" spans="1:64">
      <c r="A13" t="s">
        <v>408</v>
      </c>
      <c r="B13" t="s">
        <v>59</v>
      </c>
      <c r="C13" t="s">
        <v>409</v>
      </c>
      <c r="D13" t="s">
        <v>61</v>
      </c>
      <c r="E13" t="s">
        <v>410</v>
      </c>
      <c r="F13">
        <v>93.127066999999997</v>
      </c>
      <c r="G13" t="str">
        <f>IF(AND(H13&gt;0,I13&gt;0,J13&gt;0),"Y","N")</f>
        <v>N</v>
      </c>
      <c r="H13">
        <v>11.587688999999999</v>
      </c>
      <c r="I13">
        <v>5.0365460000000004</v>
      </c>
      <c r="J13">
        <v>0</v>
      </c>
      <c r="K13">
        <v>25.509523809499999</v>
      </c>
      <c r="L13">
        <v>16.544086</v>
      </c>
      <c r="M13">
        <v>9.35</v>
      </c>
      <c r="N13">
        <v>0</v>
      </c>
      <c r="O13">
        <v>3.4220000000000002</v>
      </c>
      <c r="P13">
        <v>15.937144</v>
      </c>
      <c r="Q13">
        <v>0.876</v>
      </c>
      <c r="R13">
        <v>0</v>
      </c>
      <c r="S13">
        <v>0.81499999999999995</v>
      </c>
      <c r="T13">
        <v>0</v>
      </c>
      <c r="U13">
        <v>0.67100000000000004</v>
      </c>
      <c r="V13">
        <v>0</v>
      </c>
      <c r="W13">
        <v>290.63926940639197</v>
      </c>
      <c r="X13">
        <v>15.002119</v>
      </c>
      <c r="Y13">
        <v>7.4846625766871098</v>
      </c>
      <c r="Z13">
        <v>0</v>
      </c>
      <c r="AA13">
        <v>21.460506706408299</v>
      </c>
      <c r="AB13">
        <v>0</v>
      </c>
      <c r="AC13">
        <v>14.33</v>
      </c>
      <c r="AD13">
        <v>0.56175098002665802</v>
      </c>
      <c r="AE13">
        <v>15.972118</v>
      </c>
      <c r="AF13">
        <v>1.53262032085561</v>
      </c>
      <c r="AG13">
        <v>0</v>
      </c>
      <c r="AH13">
        <v>-0.48267148014440397</v>
      </c>
      <c r="AI13">
        <v>0</v>
      </c>
      <c r="AJ13">
        <v>-0.362544483985765</v>
      </c>
      <c r="AK13">
        <v>1.9828330000000001</v>
      </c>
      <c r="AL13">
        <v>44.96</v>
      </c>
      <c r="AM13">
        <v>11.064532</v>
      </c>
      <c r="AN13">
        <v>0.77351427570018005</v>
      </c>
      <c r="AO13">
        <v>0</v>
      </c>
      <c r="AP13">
        <v>1772427</v>
      </c>
      <c r="AQ13">
        <v>5.0365460000000004</v>
      </c>
      <c r="AR13">
        <v>46224</v>
      </c>
      <c r="AS13">
        <v>0</v>
      </c>
      <c r="AT13">
        <v>82.9</v>
      </c>
      <c r="AU13">
        <v>0.72</v>
      </c>
      <c r="AV13">
        <v>133.93770607117901</v>
      </c>
      <c r="AW13">
        <v>0</v>
      </c>
      <c r="AX13">
        <v>294.54199155280702</v>
      </c>
      <c r="AY13">
        <v>11.587688999999999</v>
      </c>
      <c r="AZ13">
        <v>107.958409634959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3.5400000000000001E-2</v>
      </c>
      <c r="BK13">
        <v>0</v>
      </c>
    </row>
    <row r="14" spans="1:64">
      <c r="A14" t="s">
        <v>325</v>
      </c>
      <c r="B14" t="s">
        <v>75</v>
      </c>
      <c r="C14" t="s">
        <v>326</v>
      </c>
      <c r="D14" t="s">
        <v>69</v>
      </c>
      <c r="E14" t="s">
        <v>77</v>
      </c>
      <c r="F14">
        <v>92.803359999999998</v>
      </c>
      <c r="G14" t="str">
        <f>IF(AND(H14&gt;0,I14&gt;0,J14&gt;0),"Y","N")</f>
        <v>N</v>
      </c>
      <c r="H14" s="3">
        <v>45.254815000000001</v>
      </c>
      <c r="I14">
        <v>0</v>
      </c>
      <c r="J14">
        <v>14.454545</v>
      </c>
      <c r="K14">
        <v>9.1380952381</v>
      </c>
      <c r="L14">
        <v>0</v>
      </c>
      <c r="M14">
        <v>17.68</v>
      </c>
      <c r="N14">
        <v>0</v>
      </c>
      <c r="O14">
        <v>1.5249999999999999</v>
      </c>
      <c r="P14">
        <v>0</v>
      </c>
      <c r="Q14">
        <v>0.747</v>
      </c>
      <c r="R14">
        <v>0</v>
      </c>
      <c r="S14">
        <v>0.72899999999999998</v>
      </c>
      <c r="T14">
        <v>0</v>
      </c>
      <c r="U14">
        <v>0.73099999999999998</v>
      </c>
      <c r="V14">
        <v>0</v>
      </c>
      <c r="W14">
        <v>104.14993306559499</v>
      </c>
      <c r="X14">
        <v>8.0045629999999992</v>
      </c>
      <c r="Y14">
        <v>2.4691358024691401</v>
      </c>
      <c r="Z14">
        <v>0</v>
      </c>
      <c r="AA14">
        <v>-0.27359781121750698</v>
      </c>
      <c r="AB14">
        <v>0</v>
      </c>
      <c r="AC14">
        <v>12.48</v>
      </c>
      <c r="AD14">
        <v>1.3657113079721901</v>
      </c>
      <c r="AE14">
        <v>9.0679689999999997</v>
      </c>
      <c r="AF14">
        <v>0.70588235294117596</v>
      </c>
      <c r="AG14">
        <v>11.049848000000001</v>
      </c>
      <c r="AH14">
        <v>-0.36969696969696902</v>
      </c>
      <c r="AI14">
        <v>0</v>
      </c>
      <c r="AJ14">
        <v>-0.37786640079760703</v>
      </c>
      <c r="AK14">
        <v>4.9716199999999997</v>
      </c>
      <c r="AL14">
        <v>0</v>
      </c>
      <c r="AM14">
        <v>0</v>
      </c>
      <c r="AN14">
        <v>0.89098259492436405</v>
      </c>
      <c r="AO14">
        <v>0</v>
      </c>
      <c r="AP14">
        <v>-577750</v>
      </c>
      <c r="AQ14">
        <v>0</v>
      </c>
      <c r="AR14">
        <v>0</v>
      </c>
      <c r="AS14">
        <v>0</v>
      </c>
      <c r="AT14">
        <v>46.58</v>
      </c>
      <c r="AU14">
        <v>1.32</v>
      </c>
      <c r="AV14">
        <v>158.42395461538399</v>
      </c>
      <c r="AW14">
        <v>17.050802999999998</v>
      </c>
      <c r="AX14">
        <v>124.801136661363</v>
      </c>
      <c r="AY14">
        <v>8.9419210000000007</v>
      </c>
      <c r="AZ14">
        <v>241.459958413793</v>
      </c>
      <c r="BA14">
        <v>19.262091000000002</v>
      </c>
      <c r="BB14">
        <v>14.454545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0.86309999999999998</v>
      </c>
      <c r="BK14">
        <v>0</v>
      </c>
    </row>
    <row r="15" spans="1:64">
      <c r="A15" t="s">
        <v>117</v>
      </c>
      <c r="B15" t="s">
        <v>59</v>
      </c>
      <c r="C15" t="s">
        <v>118</v>
      </c>
      <c r="D15" t="s">
        <v>119</v>
      </c>
      <c r="E15" t="s">
        <v>120</v>
      </c>
      <c r="F15">
        <v>88.948982000000001</v>
      </c>
      <c r="G15" t="str">
        <f>IF(AND(H15&gt;0,I15&gt;0,J15&gt;0),"Y","N")</f>
        <v>N</v>
      </c>
      <c r="H15">
        <v>1.572238</v>
      </c>
      <c r="I15">
        <v>0</v>
      </c>
      <c r="J15">
        <v>0</v>
      </c>
      <c r="K15">
        <v>15.357142857099999</v>
      </c>
      <c r="L15">
        <v>9.5014129999999994</v>
      </c>
      <c r="M15">
        <v>26.13</v>
      </c>
      <c r="N15">
        <v>8.9572269999999996</v>
      </c>
      <c r="O15">
        <v>2.4929999999999999</v>
      </c>
      <c r="P15">
        <v>9.8454300000000003</v>
      </c>
      <c r="Q15">
        <v>0.17</v>
      </c>
      <c r="R15">
        <v>0</v>
      </c>
      <c r="S15">
        <v>3.1E-2</v>
      </c>
      <c r="T15">
        <v>0</v>
      </c>
      <c r="U15">
        <v>0.30099999999999999</v>
      </c>
      <c r="V15">
        <v>0</v>
      </c>
      <c r="W15">
        <v>1366.4705882352901</v>
      </c>
      <c r="X15">
        <v>18.450302000000001</v>
      </c>
      <c r="Y15">
        <v>448.38709677419303</v>
      </c>
      <c r="Z15">
        <v>18.063393999999999</v>
      </c>
      <c r="AA15">
        <v>-89.700996677740804</v>
      </c>
      <c r="AB15">
        <v>0</v>
      </c>
      <c r="AC15">
        <v>29.78</v>
      </c>
      <c r="AD15">
        <v>1.93916279070308</v>
      </c>
      <c r="AE15">
        <v>4.0163330000000004</v>
      </c>
      <c r="AF15">
        <v>1.1396861844623001</v>
      </c>
      <c r="AG15">
        <v>0</v>
      </c>
      <c r="AH15">
        <v>0.87531486146095705</v>
      </c>
      <c r="AI15">
        <v>0</v>
      </c>
      <c r="AJ15">
        <v>0.51783893985728802</v>
      </c>
      <c r="AK15">
        <v>0</v>
      </c>
      <c r="AL15">
        <v>1.57</v>
      </c>
      <c r="AM15">
        <v>0</v>
      </c>
      <c r="AN15">
        <v>0.781296832675616</v>
      </c>
      <c r="AO15">
        <v>0</v>
      </c>
      <c r="AP15">
        <v>-105976961</v>
      </c>
      <c r="AQ15">
        <v>0</v>
      </c>
      <c r="AR15">
        <v>669352</v>
      </c>
      <c r="AS15">
        <v>18.542645</v>
      </c>
      <c r="AT15">
        <v>15.52</v>
      </c>
      <c r="AU15">
        <v>0.85</v>
      </c>
      <c r="AV15">
        <v>14.244524916051001</v>
      </c>
      <c r="AW15">
        <v>0</v>
      </c>
      <c r="AX15">
        <v>18.858207247182399</v>
      </c>
      <c r="AY15">
        <v>1.572238</v>
      </c>
      <c r="AZ15">
        <v>32.087020349690803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-0.30199999999999999</v>
      </c>
      <c r="BK15">
        <v>0</v>
      </c>
    </row>
    <row r="16" spans="1:64" hidden="1">
      <c r="A16" t="s">
        <v>251</v>
      </c>
      <c r="B16" t="s">
        <v>59</v>
      </c>
      <c r="C16" t="s">
        <v>252</v>
      </c>
      <c r="D16" t="s">
        <v>212</v>
      </c>
      <c r="E16" t="s">
        <v>253</v>
      </c>
      <c r="F16">
        <v>87.750938999999903</v>
      </c>
      <c r="G16" t="str">
        <f>IF(AND(H16&gt;0,I16&gt;0,J16&gt;0),"Y","N")</f>
        <v>N</v>
      </c>
      <c r="H16">
        <v>0</v>
      </c>
      <c r="I16">
        <v>0</v>
      </c>
      <c r="J16">
        <v>0</v>
      </c>
      <c r="K16">
        <v>0.54761904761900004</v>
      </c>
      <c r="L16">
        <v>0</v>
      </c>
      <c r="M16">
        <v>5.29</v>
      </c>
      <c r="N16">
        <v>0</v>
      </c>
      <c r="O16">
        <v>1.53</v>
      </c>
      <c r="P16">
        <v>0</v>
      </c>
      <c r="Q16">
        <v>1.5980000000000001</v>
      </c>
      <c r="R16">
        <v>5.7173639999999999</v>
      </c>
      <c r="S16">
        <v>1.4890000000000001</v>
      </c>
      <c r="T16">
        <v>4.7030260000000004</v>
      </c>
      <c r="U16">
        <v>1.57</v>
      </c>
      <c r="V16">
        <v>8.8068530000000003</v>
      </c>
      <c r="W16">
        <v>-4.2553191489361701</v>
      </c>
      <c r="X16">
        <v>0</v>
      </c>
      <c r="Y16">
        <v>7.3203492276695696</v>
      </c>
      <c r="Z16">
        <v>0</v>
      </c>
      <c r="AA16">
        <v>-5.1592356687898002</v>
      </c>
      <c r="AB16">
        <v>0</v>
      </c>
      <c r="AC16">
        <v>16.93</v>
      </c>
      <c r="AD16">
        <v>30.915652173915699</v>
      </c>
      <c r="AE16">
        <v>0</v>
      </c>
      <c r="AF16">
        <v>3.2003780718336401</v>
      </c>
      <c r="AG16">
        <v>0</v>
      </c>
      <c r="AH16">
        <v>-0.77602857520835999</v>
      </c>
      <c r="AI16">
        <v>14.006859</v>
      </c>
      <c r="AJ16">
        <v>-0.60164705882352898</v>
      </c>
      <c r="AK16">
        <v>18.007591999999999</v>
      </c>
      <c r="AL16">
        <v>835.67</v>
      </c>
      <c r="AM16">
        <v>36.509245</v>
      </c>
      <c r="AN16">
        <v>0.76169246854155603</v>
      </c>
      <c r="AO16">
        <v>0</v>
      </c>
      <c r="AP16">
        <v>-1028318</v>
      </c>
      <c r="AQ16">
        <v>0</v>
      </c>
      <c r="AR16">
        <v>42738</v>
      </c>
      <c r="AS16">
        <v>0</v>
      </c>
      <c r="AT16">
        <v>104.74</v>
      </c>
      <c r="AU16">
        <v>0.72</v>
      </c>
      <c r="AV16">
        <v>143.23532172474799</v>
      </c>
      <c r="AW16">
        <v>0</v>
      </c>
      <c r="AX16">
        <v>6.7619302127851801</v>
      </c>
      <c r="AY16">
        <v>0</v>
      </c>
      <c r="AZ16">
        <v>65.320245855510507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0.1234</v>
      </c>
      <c r="BK16">
        <v>0</v>
      </c>
    </row>
    <row r="17" spans="1:63">
      <c r="A17" s="4" t="s">
        <v>419</v>
      </c>
      <c r="B17" t="s">
        <v>75</v>
      </c>
      <c r="C17" t="s">
        <v>420</v>
      </c>
      <c r="D17" t="s">
        <v>86</v>
      </c>
      <c r="E17" t="s">
        <v>186</v>
      </c>
      <c r="F17">
        <v>85.292135000000002</v>
      </c>
      <c r="G17" t="str">
        <f>IF(AND(H17&gt;0,I17&gt;0,J17&gt;0),"Y","N")</f>
        <v>N</v>
      </c>
      <c r="H17" s="3">
        <v>32.448962999999999</v>
      </c>
      <c r="I17">
        <v>0</v>
      </c>
      <c r="J17" s="3">
        <v>19.080086000000001</v>
      </c>
      <c r="K17">
        <v>5.3630952380999997</v>
      </c>
      <c r="L17">
        <v>0</v>
      </c>
      <c r="M17">
        <v>29.99</v>
      </c>
      <c r="N17">
        <v>14.696453999999999</v>
      </c>
      <c r="O17">
        <v>0.58599999999999997</v>
      </c>
      <c r="P17">
        <v>0</v>
      </c>
      <c r="Q17">
        <v>0.504</v>
      </c>
      <c r="R17">
        <v>0</v>
      </c>
      <c r="S17">
        <v>0.51200000000000001</v>
      </c>
      <c r="T17">
        <v>0</v>
      </c>
      <c r="U17">
        <v>0.48799999999999999</v>
      </c>
      <c r="V17">
        <v>0</v>
      </c>
      <c r="W17">
        <v>16.269841269841201</v>
      </c>
      <c r="X17">
        <v>0</v>
      </c>
      <c r="Y17">
        <v>-1.5625</v>
      </c>
      <c r="Z17">
        <v>0</v>
      </c>
      <c r="AA17">
        <v>4.9180327868852496</v>
      </c>
      <c r="AB17">
        <v>0</v>
      </c>
      <c r="AC17">
        <v>18.399999999999999</v>
      </c>
      <c r="AD17">
        <v>3.43085460599029</v>
      </c>
      <c r="AE17">
        <v>0</v>
      </c>
      <c r="AF17">
        <v>0.61353784594864902</v>
      </c>
      <c r="AG17">
        <v>13.030862000000001</v>
      </c>
      <c r="AH17">
        <v>-0.56429078853895298</v>
      </c>
      <c r="AI17">
        <v>0</v>
      </c>
      <c r="AJ17">
        <v>0.40996168582375397</v>
      </c>
      <c r="AK17">
        <v>0</v>
      </c>
      <c r="AL17">
        <v>31.85</v>
      </c>
      <c r="AM17">
        <v>6.0357700000000003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121.86</v>
      </c>
      <c r="AU17">
        <v>1.51</v>
      </c>
      <c r="AV17">
        <v>321.57502943478198</v>
      </c>
      <c r="AW17">
        <v>8.8807150000000004</v>
      </c>
      <c r="AX17">
        <v>148.675647332202</v>
      </c>
      <c r="AY17">
        <v>2.574935</v>
      </c>
      <c r="AZ17">
        <v>831.382339030097</v>
      </c>
      <c r="BA17">
        <v>20.993313000000001</v>
      </c>
      <c r="BB17">
        <v>6.8181820000000002</v>
      </c>
      <c r="BC17">
        <v>0</v>
      </c>
      <c r="BD17">
        <v>0</v>
      </c>
      <c r="BE17">
        <v>0</v>
      </c>
      <c r="BF17">
        <v>0</v>
      </c>
      <c r="BG17">
        <v>7.4285709999999998</v>
      </c>
      <c r="BH17">
        <v>4.8333329999999997</v>
      </c>
      <c r="BI17">
        <v>0</v>
      </c>
      <c r="BJ17">
        <v>0.30620000000000003</v>
      </c>
      <c r="BK17">
        <v>0</v>
      </c>
    </row>
    <row r="18" spans="1:63">
      <c r="A18" t="s">
        <v>177</v>
      </c>
      <c r="B18" t="s">
        <v>75</v>
      </c>
      <c r="C18" t="s">
        <v>178</v>
      </c>
      <c r="D18" t="s">
        <v>69</v>
      </c>
      <c r="E18" t="s">
        <v>77</v>
      </c>
      <c r="F18">
        <v>83.271338</v>
      </c>
      <c r="G18" t="str">
        <f>IF(AND(H18&gt;0,I18&gt;0,J18&gt;0),"Y","N")</f>
        <v>N</v>
      </c>
      <c r="H18">
        <v>19.51435</v>
      </c>
      <c r="I18">
        <v>0</v>
      </c>
      <c r="J18" s="3">
        <v>37.191197000000003</v>
      </c>
      <c r="K18">
        <v>11.5261904762</v>
      </c>
      <c r="L18">
        <v>4.5472469999999996</v>
      </c>
      <c r="M18">
        <v>21.07</v>
      </c>
      <c r="N18">
        <v>0</v>
      </c>
      <c r="O18">
        <v>1.875</v>
      </c>
      <c r="P18">
        <v>4.6944109999999997</v>
      </c>
      <c r="Q18">
        <v>1.702</v>
      </c>
      <c r="R18">
        <v>8.7294750000000008</v>
      </c>
      <c r="S18">
        <v>1.4119999999999999</v>
      </c>
      <c r="T18">
        <v>1.6907160000000001</v>
      </c>
      <c r="U18">
        <v>1.2310000000000001</v>
      </c>
      <c r="V18">
        <v>0</v>
      </c>
      <c r="W18">
        <v>10.1645123384253</v>
      </c>
      <c r="X18">
        <v>0</v>
      </c>
      <c r="Y18">
        <v>20.5382436260623</v>
      </c>
      <c r="Z18">
        <v>0</v>
      </c>
      <c r="AA18">
        <v>14.7034930950446</v>
      </c>
      <c r="AB18">
        <v>0</v>
      </c>
      <c r="AC18">
        <v>20.59</v>
      </c>
      <c r="AD18">
        <v>1.78636645321067</v>
      </c>
      <c r="AE18">
        <v>6.9039419999999998</v>
      </c>
      <c r="AF18">
        <v>0.97721879449454196</v>
      </c>
      <c r="AG18">
        <v>0</v>
      </c>
      <c r="AH18">
        <v>3.9898989898989802E-2</v>
      </c>
      <c r="AI18">
        <v>0</v>
      </c>
      <c r="AJ18">
        <v>2.64207377866401E-2</v>
      </c>
      <c r="AK18">
        <v>0</v>
      </c>
      <c r="AL18">
        <v>27.93</v>
      </c>
      <c r="AM18">
        <v>0</v>
      </c>
      <c r="AN18">
        <v>0.46856507104725997</v>
      </c>
      <c r="AO18">
        <v>0</v>
      </c>
      <c r="AP18">
        <v>-1786286</v>
      </c>
      <c r="AQ18">
        <v>0</v>
      </c>
      <c r="AR18">
        <v>0</v>
      </c>
      <c r="AS18">
        <v>0</v>
      </c>
      <c r="AT18">
        <v>63.4</v>
      </c>
      <c r="AU18">
        <v>1.31</v>
      </c>
      <c r="AV18">
        <v>129.70783992229201</v>
      </c>
      <c r="AW18">
        <v>0</v>
      </c>
      <c r="AX18">
        <v>128.882523206965</v>
      </c>
      <c r="AY18">
        <v>7.7112189999999998</v>
      </c>
      <c r="AZ18">
        <v>235.59863682437</v>
      </c>
      <c r="BA18">
        <v>11.803131</v>
      </c>
      <c r="BB18">
        <v>5.8181820000000002</v>
      </c>
      <c r="BC18">
        <v>0</v>
      </c>
      <c r="BD18">
        <v>17.111111000000001</v>
      </c>
      <c r="BE18">
        <v>0</v>
      </c>
      <c r="BF18">
        <v>0</v>
      </c>
      <c r="BG18">
        <v>8.4285709999999998</v>
      </c>
      <c r="BH18">
        <v>5.8333329999999997</v>
      </c>
      <c r="BI18">
        <v>0</v>
      </c>
      <c r="BJ18">
        <v>-0.46410000000000001</v>
      </c>
      <c r="BK18">
        <v>0</v>
      </c>
    </row>
    <row r="19" spans="1:63">
      <c r="A19" t="s">
        <v>266</v>
      </c>
      <c r="B19" t="s">
        <v>75</v>
      </c>
      <c r="C19" t="s">
        <v>267</v>
      </c>
      <c r="D19" t="s">
        <v>61</v>
      </c>
      <c r="E19" t="s">
        <v>234</v>
      </c>
      <c r="F19">
        <v>82.889745999999903</v>
      </c>
      <c r="G19" t="str">
        <f>IF(AND(H19&gt;0,I19&gt;0,J19&gt;0),"Y","N")</f>
        <v>N</v>
      </c>
      <c r="H19">
        <v>4.5727950000000002</v>
      </c>
      <c r="I19" s="3">
        <v>21.592013000000001</v>
      </c>
      <c r="J19">
        <v>0</v>
      </c>
      <c r="K19">
        <v>13.463095238099999</v>
      </c>
      <c r="L19">
        <v>6.9249859999999996</v>
      </c>
      <c r="M19">
        <v>16.260000000000002</v>
      </c>
      <c r="N19">
        <v>0</v>
      </c>
      <c r="O19">
        <v>1.595</v>
      </c>
      <c r="P19">
        <v>0</v>
      </c>
      <c r="Q19">
        <v>1.865</v>
      </c>
      <c r="R19">
        <v>10.804987000000001</v>
      </c>
      <c r="S19">
        <v>2.113</v>
      </c>
      <c r="T19">
        <v>11.798085</v>
      </c>
      <c r="U19">
        <v>1.6919999999999999</v>
      </c>
      <c r="V19">
        <v>10.812892</v>
      </c>
      <c r="W19">
        <v>-14.4772117962466</v>
      </c>
      <c r="X19">
        <v>0</v>
      </c>
      <c r="Y19">
        <v>-11.736867013724501</v>
      </c>
      <c r="Z19">
        <v>0</v>
      </c>
      <c r="AA19">
        <v>24.881796690307301</v>
      </c>
      <c r="AB19">
        <v>0</v>
      </c>
      <c r="AC19">
        <v>28.18</v>
      </c>
      <c r="AD19">
        <v>2.09312936599094</v>
      </c>
      <c r="AE19">
        <v>2.1505010000000002</v>
      </c>
      <c r="AF19">
        <v>1.7330873308732999</v>
      </c>
      <c r="AG19">
        <v>0</v>
      </c>
      <c r="AH19">
        <v>5.9398496240601298E-2</v>
      </c>
      <c r="AI19">
        <v>0</v>
      </c>
      <c r="AJ19">
        <v>0.29325378614043102</v>
      </c>
      <c r="AK19">
        <v>0</v>
      </c>
      <c r="AL19">
        <v>19.12</v>
      </c>
      <c r="AM19">
        <v>0</v>
      </c>
      <c r="AN19">
        <v>1.8829423278292301</v>
      </c>
      <c r="AO19">
        <v>21.592013000000001</v>
      </c>
      <c r="AP19">
        <v>-686539</v>
      </c>
      <c r="AQ19">
        <v>0</v>
      </c>
      <c r="AR19">
        <v>368718</v>
      </c>
      <c r="AS19">
        <v>14.233487</v>
      </c>
      <c r="AT19">
        <v>204.73</v>
      </c>
      <c r="AU19">
        <v>0.98</v>
      </c>
      <c r="AV19">
        <v>228.94364522356199</v>
      </c>
      <c r="AW19">
        <v>0</v>
      </c>
      <c r="AX19">
        <v>265.71466377608601</v>
      </c>
      <c r="AY19">
        <v>4.5727950000000002</v>
      </c>
      <c r="AZ19">
        <v>320.91583373578698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0.43659999999999999</v>
      </c>
      <c r="BK19">
        <v>0</v>
      </c>
    </row>
    <row r="20" spans="1:63" hidden="1">
      <c r="A20" t="s">
        <v>365</v>
      </c>
      <c r="B20" t="s">
        <v>59</v>
      </c>
      <c r="C20" t="s">
        <v>366</v>
      </c>
      <c r="D20" t="s">
        <v>133</v>
      </c>
      <c r="E20" t="s">
        <v>344</v>
      </c>
      <c r="F20">
        <v>75.442357000000001</v>
      </c>
      <c r="G20" t="str">
        <f>IF(AND(H20&gt;0,I20&gt;0,J20&gt;0),"Y","N")</f>
        <v>N</v>
      </c>
      <c r="H20">
        <v>0</v>
      </c>
      <c r="I20">
        <v>0</v>
      </c>
      <c r="J20">
        <v>0</v>
      </c>
      <c r="K20">
        <v>6.1976190476199999</v>
      </c>
      <c r="L20">
        <v>0</v>
      </c>
      <c r="M20">
        <v>13.71</v>
      </c>
      <c r="N20">
        <v>0</v>
      </c>
      <c r="O20">
        <v>3.0390000000000001</v>
      </c>
      <c r="P20">
        <v>13.694411000000001</v>
      </c>
      <c r="Q20">
        <v>3.3250000000000002</v>
      </c>
      <c r="R20">
        <v>16.747996000000001</v>
      </c>
      <c r="S20">
        <v>3.798</v>
      </c>
      <c r="T20">
        <v>18.085998</v>
      </c>
      <c r="U20">
        <v>2.5299999999999998</v>
      </c>
      <c r="V20">
        <v>16.764586000000001</v>
      </c>
      <c r="W20">
        <v>-8.60150375939849</v>
      </c>
      <c r="X20">
        <v>0</v>
      </c>
      <c r="Y20">
        <v>-12.4539231174302</v>
      </c>
      <c r="Z20">
        <v>0</v>
      </c>
      <c r="AA20">
        <v>50.118577075098798</v>
      </c>
      <c r="AB20">
        <v>0</v>
      </c>
      <c r="AC20">
        <v>30.6</v>
      </c>
      <c r="AD20">
        <v>4.93737994621514</v>
      </c>
      <c r="AE20">
        <v>0</v>
      </c>
      <c r="AF20">
        <v>2.2319474835886202</v>
      </c>
      <c r="AG20">
        <v>0</v>
      </c>
      <c r="AH20">
        <v>9.2857142857142902E-2</v>
      </c>
      <c r="AI20">
        <v>0</v>
      </c>
      <c r="AJ20">
        <v>0.14264376400298701</v>
      </c>
      <c r="AK20">
        <v>0</v>
      </c>
      <c r="AL20">
        <v>43.29</v>
      </c>
      <c r="AM20">
        <v>10.149366000000001</v>
      </c>
      <c r="AN20">
        <v>0.75807731344553897</v>
      </c>
      <c r="AO20">
        <v>0</v>
      </c>
      <c r="AP20">
        <v>-291115</v>
      </c>
      <c r="AQ20">
        <v>0</v>
      </c>
      <c r="AR20">
        <v>2511</v>
      </c>
      <c r="AS20">
        <v>0</v>
      </c>
      <c r="AT20">
        <v>388.42</v>
      </c>
      <c r="AU20">
        <v>1.1499999999999999</v>
      </c>
      <c r="AV20">
        <v>469.39668457516302</v>
      </c>
      <c r="AW20">
        <v>0</v>
      </c>
      <c r="AX20">
        <v>250.78808907006101</v>
      </c>
      <c r="AY20">
        <v>0</v>
      </c>
      <c r="AZ20">
        <v>554.77832289012804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-4.48E-2</v>
      </c>
      <c r="BK20">
        <v>0</v>
      </c>
    </row>
    <row r="21" spans="1:63">
      <c r="A21" t="s">
        <v>71</v>
      </c>
      <c r="B21" t="s">
        <v>59</v>
      </c>
      <c r="C21" t="s">
        <v>72</v>
      </c>
      <c r="D21" t="s">
        <v>69</v>
      </c>
      <c r="E21" t="s">
        <v>73</v>
      </c>
      <c r="F21">
        <v>73.628732999999997</v>
      </c>
      <c r="G21" t="str">
        <f>IF(AND(H21&gt;0,I21&gt;0,J21&gt;0),"Y","N")</f>
        <v>N</v>
      </c>
      <c r="H21">
        <v>13.580978999999999</v>
      </c>
      <c r="I21">
        <v>0</v>
      </c>
      <c r="J21">
        <v>0</v>
      </c>
      <c r="K21">
        <v>18.347619047599999</v>
      </c>
      <c r="L21">
        <v>13.088172</v>
      </c>
      <c r="M21">
        <v>4.7699999999999996</v>
      </c>
      <c r="N21">
        <v>0</v>
      </c>
      <c r="O21">
        <v>1.962</v>
      </c>
      <c r="P21">
        <v>6.7199260000000001</v>
      </c>
      <c r="Q21">
        <v>1.7350000000000001</v>
      </c>
      <c r="R21">
        <v>9.7358860000000007</v>
      </c>
      <c r="S21">
        <v>1.4910000000000001</v>
      </c>
      <c r="T21">
        <v>5.6852450000000001</v>
      </c>
      <c r="U21">
        <v>1.794</v>
      </c>
      <c r="V21">
        <v>11.831761</v>
      </c>
      <c r="W21">
        <v>13.0835734870316</v>
      </c>
      <c r="X21">
        <v>0</v>
      </c>
      <c r="Y21">
        <v>16.3648558014755</v>
      </c>
      <c r="Z21">
        <v>0</v>
      </c>
      <c r="AA21">
        <v>-16.889632107023399</v>
      </c>
      <c r="AB21">
        <v>0</v>
      </c>
      <c r="AC21">
        <v>13.21</v>
      </c>
      <c r="AD21">
        <v>0.71998442771940796</v>
      </c>
      <c r="AE21">
        <v>12.986764000000001</v>
      </c>
      <c r="AF21">
        <v>2.76939203354297</v>
      </c>
      <c r="AG21">
        <v>0</v>
      </c>
      <c r="AH21">
        <v>-0.232868757259001</v>
      </c>
      <c r="AI21">
        <v>0</v>
      </c>
      <c r="AJ21">
        <v>-0.34765432098765398</v>
      </c>
      <c r="AK21">
        <v>0</v>
      </c>
      <c r="AL21">
        <v>12.95</v>
      </c>
      <c r="AM21">
        <v>0</v>
      </c>
      <c r="AN21">
        <v>0.79674556082808101</v>
      </c>
      <c r="AO21">
        <v>0</v>
      </c>
      <c r="AP21">
        <v>-805762</v>
      </c>
      <c r="AQ21">
        <v>0</v>
      </c>
      <c r="AR21">
        <v>72270</v>
      </c>
      <c r="AS21">
        <v>0</v>
      </c>
      <c r="AT21">
        <v>92.25</v>
      </c>
      <c r="AU21">
        <v>0.93</v>
      </c>
      <c r="AV21">
        <v>208.837519303557</v>
      </c>
      <c r="AW21">
        <v>0</v>
      </c>
      <c r="AX21">
        <v>330.316486812714</v>
      </c>
      <c r="AY21">
        <v>13.580978999999999</v>
      </c>
      <c r="AZ21">
        <v>85.875428196376802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-9.8100000000000007E-2</v>
      </c>
      <c r="BK21">
        <v>0</v>
      </c>
    </row>
    <row r="22" spans="1:63" hidden="1">
      <c r="A22" t="s">
        <v>240</v>
      </c>
      <c r="B22" t="s">
        <v>75</v>
      </c>
      <c r="C22" t="s">
        <v>241</v>
      </c>
      <c r="E22" t="s">
        <v>242</v>
      </c>
      <c r="F22">
        <v>69.034891000000002</v>
      </c>
      <c r="G22" t="str">
        <f>IF(AND(H22&gt;0,I22&gt;0,J22&gt;0),"Y","N")</f>
        <v>N</v>
      </c>
      <c r="H22">
        <v>0</v>
      </c>
      <c r="I22">
        <v>0</v>
      </c>
      <c r="J22" s="3">
        <v>35.868105</v>
      </c>
      <c r="K22">
        <v>1.8238095238100001</v>
      </c>
      <c r="L22">
        <v>0</v>
      </c>
      <c r="M22">
        <v>5.48</v>
      </c>
      <c r="N22">
        <v>0</v>
      </c>
      <c r="O22">
        <v>0.66900000000000004</v>
      </c>
      <c r="P22">
        <v>0</v>
      </c>
      <c r="Q22">
        <v>5.8999999999999997E-2</v>
      </c>
      <c r="R22">
        <v>0</v>
      </c>
      <c r="S22">
        <v>1.667</v>
      </c>
      <c r="T22">
        <v>8.7372200000000007</v>
      </c>
      <c r="U22">
        <v>1.4079999999999999</v>
      </c>
      <c r="V22">
        <v>6.7774169999999998</v>
      </c>
      <c r="W22">
        <v>1033.8983050847401</v>
      </c>
      <c r="X22">
        <v>17.652149000000001</v>
      </c>
      <c r="Y22">
        <v>-96.460707858428293</v>
      </c>
      <c r="Z22">
        <v>0</v>
      </c>
      <c r="AA22">
        <v>18.394886363636299</v>
      </c>
      <c r="AB22">
        <v>0</v>
      </c>
      <c r="AC22">
        <v>16.329999999999998</v>
      </c>
      <c r="AD22">
        <v>8.9537859007809502</v>
      </c>
      <c r="AE22">
        <v>0</v>
      </c>
      <c r="AF22">
        <v>2.9799270072992599</v>
      </c>
      <c r="AG22">
        <v>0</v>
      </c>
      <c r="AH22">
        <v>-0.52912341407151098</v>
      </c>
      <c r="AI22">
        <v>0</v>
      </c>
      <c r="AJ22">
        <v>-0.109596510359869</v>
      </c>
      <c r="AK22">
        <v>0</v>
      </c>
      <c r="AL22">
        <v>16.829999999999998</v>
      </c>
      <c r="AM22">
        <v>0</v>
      </c>
      <c r="AN22">
        <v>0.71583743169398895</v>
      </c>
      <c r="AO22">
        <v>0</v>
      </c>
      <c r="AP22">
        <v>-28600</v>
      </c>
      <c r="AQ22">
        <v>0</v>
      </c>
      <c r="AR22">
        <v>6980</v>
      </c>
      <c r="AS22">
        <v>0</v>
      </c>
      <c r="AT22">
        <v>62.11</v>
      </c>
      <c r="AU22">
        <v>0.49</v>
      </c>
      <c r="AV22">
        <v>59.928505107164703</v>
      </c>
      <c r="AW22">
        <v>0</v>
      </c>
      <c r="AX22">
        <v>9.4222567553571697</v>
      </c>
      <c r="AY22">
        <v>0</v>
      </c>
      <c r="AZ22">
        <v>28.311052412694998</v>
      </c>
      <c r="BA22">
        <v>0</v>
      </c>
      <c r="BB22">
        <v>8.8181820000000002</v>
      </c>
      <c r="BC22">
        <v>0</v>
      </c>
      <c r="BD22">
        <v>0</v>
      </c>
      <c r="BE22">
        <v>0</v>
      </c>
      <c r="BF22">
        <v>17.571428999999998</v>
      </c>
      <c r="BG22">
        <v>0</v>
      </c>
      <c r="BH22">
        <v>1.8333330000000001</v>
      </c>
      <c r="BI22">
        <v>7.6451609999999999</v>
      </c>
      <c r="BJ22">
        <v>-8.8599999999999998E-2</v>
      </c>
      <c r="BK22">
        <v>0</v>
      </c>
    </row>
    <row r="23" spans="1:63">
      <c r="A23" t="s">
        <v>243</v>
      </c>
      <c r="B23" t="s">
        <v>59</v>
      </c>
      <c r="C23" t="s">
        <v>244</v>
      </c>
      <c r="E23" t="s">
        <v>245</v>
      </c>
      <c r="F23">
        <v>68.736732000000003</v>
      </c>
      <c r="G23" t="str">
        <f>IF(AND(H23&gt;0,I23&gt;0,J23&gt;0),"Y","N")</f>
        <v>N</v>
      </c>
      <c r="H23">
        <v>3.6159210000000002</v>
      </c>
      <c r="I23">
        <v>0</v>
      </c>
      <c r="J23">
        <v>0</v>
      </c>
      <c r="K23">
        <v>8.98095238094999</v>
      </c>
      <c r="L23">
        <v>0</v>
      </c>
      <c r="M23">
        <v>4.12</v>
      </c>
      <c r="N23">
        <v>0</v>
      </c>
      <c r="O23">
        <v>1.141</v>
      </c>
      <c r="P23">
        <v>0</v>
      </c>
      <c r="Q23">
        <v>0.67500000000000004</v>
      </c>
      <c r="R23">
        <v>0</v>
      </c>
      <c r="S23">
        <v>0.65300000000000002</v>
      </c>
      <c r="T23">
        <v>0</v>
      </c>
      <c r="U23">
        <v>0.373</v>
      </c>
      <c r="V23">
        <v>0</v>
      </c>
      <c r="W23">
        <v>69.037037037036995</v>
      </c>
      <c r="X23">
        <v>5.0021810000000002</v>
      </c>
      <c r="Y23">
        <v>3.3690658499234201</v>
      </c>
      <c r="Z23">
        <v>0</v>
      </c>
      <c r="AA23">
        <v>75.067024128686299</v>
      </c>
      <c r="AB23">
        <v>7.0708989999999998</v>
      </c>
      <c r="AC23">
        <v>16.32</v>
      </c>
      <c r="AD23">
        <v>1.8171792152708901</v>
      </c>
      <c r="AE23">
        <v>5.0026409999999997</v>
      </c>
      <c r="AF23">
        <v>3.96116504854368</v>
      </c>
      <c r="AG23">
        <v>0</v>
      </c>
      <c r="AH23">
        <v>-0.80320752441818399</v>
      </c>
      <c r="AI23">
        <v>16.979939000000002</v>
      </c>
      <c r="AJ23">
        <v>-0.110141766630316</v>
      </c>
      <c r="AK23">
        <v>0</v>
      </c>
      <c r="AL23">
        <v>51.98</v>
      </c>
      <c r="AM23">
        <v>15.026828</v>
      </c>
      <c r="AN23">
        <v>0.59573470567551301</v>
      </c>
      <c r="AO23">
        <v>0</v>
      </c>
      <c r="AP23">
        <v>-1021239</v>
      </c>
      <c r="AQ23">
        <v>0</v>
      </c>
      <c r="AR23">
        <v>404280</v>
      </c>
      <c r="AS23">
        <v>16.038322999999998</v>
      </c>
      <c r="AT23">
        <v>46.36</v>
      </c>
      <c r="AU23">
        <v>0.85</v>
      </c>
      <c r="AV23">
        <v>77.643341666666601</v>
      </c>
      <c r="AW23">
        <v>0</v>
      </c>
      <c r="AX23">
        <v>60.113030535014097</v>
      </c>
      <c r="AY23">
        <v>3.6159210000000002</v>
      </c>
      <c r="AZ23">
        <v>27.576773074712602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-0.22670000000000001</v>
      </c>
      <c r="BK23">
        <v>0</v>
      </c>
    </row>
    <row r="24" spans="1:63" hidden="1">
      <c r="A24" t="s">
        <v>258</v>
      </c>
      <c r="B24" t="s">
        <v>75</v>
      </c>
      <c r="C24" t="s">
        <v>259</v>
      </c>
      <c r="D24" t="s">
        <v>69</v>
      </c>
      <c r="E24" t="s">
        <v>77</v>
      </c>
      <c r="F24">
        <v>67.891149999999996</v>
      </c>
      <c r="G24" t="str">
        <f>IF(AND(H24&gt;0,I24&gt;0,J24&gt;0),"Y","N")</f>
        <v>N</v>
      </c>
      <c r="H24">
        <v>0</v>
      </c>
      <c r="I24">
        <v>17.113904999999999</v>
      </c>
      <c r="J24">
        <v>3.8333330000000001</v>
      </c>
      <c r="K24">
        <v>1.43571428571</v>
      </c>
      <c r="L24">
        <v>0</v>
      </c>
      <c r="M24">
        <v>34.67</v>
      </c>
      <c r="N24">
        <v>16.806329000000002</v>
      </c>
      <c r="O24">
        <v>0.28299999999999997</v>
      </c>
      <c r="P24">
        <v>0</v>
      </c>
      <c r="Q24">
        <v>0.33300000000000002</v>
      </c>
      <c r="R24">
        <v>0</v>
      </c>
      <c r="S24">
        <v>0.35499999999999998</v>
      </c>
      <c r="T24">
        <v>0</v>
      </c>
      <c r="U24">
        <v>0.23</v>
      </c>
      <c r="V24">
        <v>0</v>
      </c>
      <c r="W24">
        <v>-15.015015015015001</v>
      </c>
      <c r="X24">
        <v>0</v>
      </c>
      <c r="Y24">
        <v>-6.1971830985915402</v>
      </c>
      <c r="Z24">
        <v>0</v>
      </c>
      <c r="AA24">
        <v>54.347826086956402</v>
      </c>
      <c r="AB24">
        <v>0</v>
      </c>
      <c r="AC24">
        <v>10.7</v>
      </c>
      <c r="AD24">
        <v>7.4527363184302002</v>
      </c>
      <c r="AE24">
        <v>0</v>
      </c>
      <c r="AF24">
        <v>0.30862417075281201</v>
      </c>
      <c r="AG24">
        <v>18.144946999999998</v>
      </c>
      <c r="AH24">
        <v>-0.46473236618309099</v>
      </c>
      <c r="AI24">
        <v>0</v>
      </c>
      <c r="AJ24">
        <v>-0.47160493827160499</v>
      </c>
      <c r="AK24">
        <v>11.992635999999999</v>
      </c>
      <c r="AL24">
        <v>13.43</v>
      </c>
      <c r="AM24">
        <v>0</v>
      </c>
      <c r="AN24">
        <v>0.201109372071227</v>
      </c>
      <c r="AO24">
        <v>0</v>
      </c>
      <c r="AP24">
        <v>10729185</v>
      </c>
      <c r="AQ24">
        <v>17.113904999999999</v>
      </c>
      <c r="AR24">
        <v>109008</v>
      </c>
      <c r="AS24">
        <v>0</v>
      </c>
      <c r="AT24">
        <v>12.29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3.8333330000000001</v>
      </c>
      <c r="BI24">
        <v>0</v>
      </c>
      <c r="BJ24" t="s">
        <v>260</v>
      </c>
      <c r="BK24">
        <v>0</v>
      </c>
    </row>
    <row r="25" spans="1:63" hidden="1">
      <c r="A25" t="s">
        <v>203</v>
      </c>
      <c r="B25" t="s">
        <v>59</v>
      </c>
      <c r="C25" t="s">
        <v>204</v>
      </c>
      <c r="D25" t="s">
        <v>61</v>
      </c>
      <c r="E25" t="s">
        <v>205</v>
      </c>
      <c r="F25">
        <v>67.478984999999994</v>
      </c>
      <c r="G25" t="str">
        <f>IF(AND(H25&gt;0,I25&gt;0,J25&gt;0),"Y","N")</f>
        <v>N</v>
      </c>
      <c r="H25">
        <v>0</v>
      </c>
      <c r="I25">
        <v>0</v>
      </c>
      <c r="J25">
        <v>0</v>
      </c>
      <c r="K25">
        <v>2.2833333333299999</v>
      </c>
      <c r="L25">
        <v>0</v>
      </c>
      <c r="M25">
        <v>1.52</v>
      </c>
      <c r="N25">
        <v>0</v>
      </c>
      <c r="O25">
        <v>2.637</v>
      </c>
      <c r="P25">
        <v>10.788883999999999</v>
      </c>
      <c r="Q25">
        <v>3.2749999999999999</v>
      </c>
      <c r="R25">
        <v>15.739447999999999</v>
      </c>
      <c r="S25">
        <v>3.21</v>
      </c>
      <c r="T25">
        <v>17.150966</v>
      </c>
      <c r="U25">
        <v>2.5649999999999999</v>
      </c>
      <c r="V25">
        <v>18.772134000000001</v>
      </c>
      <c r="W25">
        <v>-19.480916030534299</v>
      </c>
      <c r="X25">
        <v>0</v>
      </c>
      <c r="Y25">
        <v>2.0249221183800499</v>
      </c>
      <c r="Z25">
        <v>0</v>
      </c>
      <c r="AA25">
        <v>25.1461988304093</v>
      </c>
      <c r="AB25">
        <v>0</v>
      </c>
      <c r="AC25">
        <v>21.73</v>
      </c>
      <c r="AD25">
        <v>9.5167883211817692</v>
      </c>
      <c r="AE25">
        <v>0</v>
      </c>
      <c r="AF25">
        <v>14.296052631578901</v>
      </c>
      <c r="AG25">
        <v>0</v>
      </c>
      <c r="AH25">
        <v>-0.426194877211513</v>
      </c>
      <c r="AI25">
        <v>0</v>
      </c>
      <c r="AJ25">
        <v>-2.7535566773748601E-3</v>
      </c>
      <c r="AK25">
        <v>0</v>
      </c>
      <c r="AL25">
        <v>31.37</v>
      </c>
      <c r="AM25">
        <v>5.0275530000000002</v>
      </c>
      <c r="AN25">
        <v>0.84908739905599095</v>
      </c>
      <c r="AO25">
        <v>0</v>
      </c>
      <c r="AP25">
        <v>323151</v>
      </c>
      <c r="AQ25">
        <v>0</v>
      </c>
      <c r="AR25">
        <v>53761</v>
      </c>
      <c r="AS25">
        <v>0</v>
      </c>
      <c r="AT25">
        <v>253.98</v>
      </c>
      <c r="AU25">
        <v>0.98</v>
      </c>
      <c r="AV25">
        <v>368.32219339162401</v>
      </c>
      <c r="AW25">
        <v>0</v>
      </c>
      <c r="AX25">
        <v>72.500201860027104</v>
      </c>
      <c r="AY25">
        <v>0</v>
      </c>
      <c r="AZ25">
        <v>48.262908099592103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5.57E-2</v>
      </c>
      <c r="BK25">
        <v>0</v>
      </c>
    </row>
    <row r="26" spans="1:63" hidden="1">
      <c r="A26" t="s">
        <v>292</v>
      </c>
      <c r="B26" t="s">
        <v>59</v>
      </c>
      <c r="C26" t="s">
        <v>293</v>
      </c>
      <c r="D26" t="s">
        <v>133</v>
      </c>
      <c r="E26" t="s">
        <v>294</v>
      </c>
      <c r="F26">
        <v>66.956999999999994</v>
      </c>
      <c r="G26" t="str">
        <f>IF(AND(H26&gt;0,I26&gt;0,J26&gt;0),"Y","N")</f>
        <v>N</v>
      </c>
      <c r="H26">
        <v>0</v>
      </c>
      <c r="I26">
        <v>7.9648159999999999</v>
      </c>
      <c r="J26">
        <v>4.8181820000000002</v>
      </c>
      <c r="K26">
        <v>10.7095238095</v>
      </c>
      <c r="L26">
        <v>2.640101</v>
      </c>
      <c r="M26">
        <v>22.04</v>
      </c>
      <c r="N26">
        <v>3.3339159999999999</v>
      </c>
      <c r="O26">
        <v>1.8680000000000001</v>
      </c>
      <c r="P26">
        <v>3.6978589999999998</v>
      </c>
      <c r="Q26">
        <v>2.3929999999999998</v>
      </c>
      <c r="R26">
        <v>12.088513000000001</v>
      </c>
      <c r="S26">
        <v>2.2469999999999999</v>
      </c>
      <c r="T26">
        <v>12.775517000000001</v>
      </c>
      <c r="U26">
        <v>0.66800000000000004</v>
      </c>
      <c r="V26">
        <v>0</v>
      </c>
      <c r="W26">
        <v>-21.938988717091501</v>
      </c>
      <c r="X26">
        <v>0</v>
      </c>
      <c r="Y26">
        <v>6.4975522919448103</v>
      </c>
      <c r="Z26">
        <v>0</v>
      </c>
      <c r="AA26">
        <v>236.37724550898201</v>
      </c>
      <c r="AB26">
        <v>16.671227999999999</v>
      </c>
      <c r="AC26">
        <v>28.67</v>
      </c>
      <c r="AD26">
        <v>2.6770564695479702</v>
      </c>
      <c r="AE26">
        <v>0</v>
      </c>
      <c r="AF26">
        <v>1.3008166969146999</v>
      </c>
      <c r="AG26">
        <v>0</v>
      </c>
      <c r="AH26">
        <v>0.139507154213036</v>
      </c>
      <c r="AI26">
        <v>0</v>
      </c>
      <c r="AJ26">
        <v>7.0575056011949105E-2</v>
      </c>
      <c r="AK26">
        <v>0</v>
      </c>
      <c r="AL26">
        <v>10.28</v>
      </c>
      <c r="AM26">
        <v>0</v>
      </c>
      <c r="AN26">
        <v>1.02019354170979</v>
      </c>
      <c r="AO26">
        <v>7.9648159999999999</v>
      </c>
      <c r="AP26">
        <v>1243026</v>
      </c>
      <c r="AQ26">
        <v>0</v>
      </c>
      <c r="AR26">
        <v>22653</v>
      </c>
      <c r="AS26">
        <v>0</v>
      </c>
      <c r="AT26">
        <v>205.68</v>
      </c>
      <c r="AU26">
        <v>1.0900000000000001</v>
      </c>
      <c r="AV26">
        <v>251.45072295779499</v>
      </c>
      <c r="AW26">
        <v>0</v>
      </c>
      <c r="AX26">
        <v>232.14806072693901</v>
      </c>
      <c r="AY26">
        <v>0</v>
      </c>
      <c r="AZ26">
        <v>477.75637361981097</v>
      </c>
      <c r="BA26">
        <v>0</v>
      </c>
      <c r="BB26">
        <v>4.8181820000000002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0.97809999999999997</v>
      </c>
      <c r="BK26">
        <v>2.9668679999999998</v>
      </c>
    </row>
    <row r="27" spans="1:63">
      <c r="A27" s="2" t="s">
        <v>315</v>
      </c>
      <c r="B27" t="s">
        <v>59</v>
      </c>
      <c r="C27" t="s">
        <v>316</v>
      </c>
      <c r="E27" t="s">
        <v>305</v>
      </c>
      <c r="F27">
        <v>63.669173999999998</v>
      </c>
      <c r="G27" t="str">
        <f>IF(AND(H27&gt;0,I27&gt;0,J27&gt;0),"Y","N")</f>
        <v>Y</v>
      </c>
      <c r="H27">
        <v>11.841086000000001</v>
      </c>
      <c r="I27" s="3">
        <v>24.195138999999902</v>
      </c>
      <c r="J27">
        <v>2.5882350000000001</v>
      </c>
      <c r="K27">
        <v>4.7904761904799997</v>
      </c>
      <c r="L27">
        <v>0</v>
      </c>
      <c r="M27">
        <v>6.4</v>
      </c>
      <c r="N27">
        <v>0</v>
      </c>
      <c r="O27">
        <v>1.5509999999999999</v>
      </c>
      <c r="P27">
        <v>0</v>
      </c>
      <c r="Q27">
        <v>1.1319999999999999</v>
      </c>
      <c r="R27">
        <v>0</v>
      </c>
      <c r="S27">
        <v>1.4019999999999999</v>
      </c>
      <c r="T27">
        <v>0</v>
      </c>
      <c r="U27">
        <v>1.02</v>
      </c>
      <c r="V27">
        <v>0</v>
      </c>
      <c r="W27">
        <v>37.014134275618296</v>
      </c>
      <c r="X27">
        <v>0</v>
      </c>
      <c r="Y27">
        <v>-19.2582025677603</v>
      </c>
      <c r="Z27">
        <v>0</v>
      </c>
      <c r="AA27">
        <v>37.450980392156801</v>
      </c>
      <c r="AB27">
        <v>0</v>
      </c>
      <c r="AC27">
        <v>13.75</v>
      </c>
      <c r="AD27">
        <v>2.87027833001759</v>
      </c>
      <c r="AE27">
        <v>0</v>
      </c>
      <c r="AF27">
        <v>2.1484375</v>
      </c>
      <c r="AG27">
        <v>0</v>
      </c>
      <c r="AH27">
        <v>-0.72199757379700702</v>
      </c>
      <c r="AI27">
        <v>11.987432999999999</v>
      </c>
      <c r="AJ27">
        <v>-0.261943102522812</v>
      </c>
      <c r="AK27">
        <v>0</v>
      </c>
      <c r="AL27">
        <v>49.95</v>
      </c>
      <c r="AM27">
        <v>13.057281</v>
      </c>
      <c r="AN27">
        <v>1.0522679660222001</v>
      </c>
      <c r="AO27">
        <v>14.957478999999999</v>
      </c>
      <c r="AP27">
        <v>2785858</v>
      </c>
      <c r="AQ27">
        <v>9.23766</v>
      </c>
      <c r="AR27">
        <v>49100</v>
      </c>
      <c r="AS27">
        <v>0</v>
      </c>
      <c r="AT27">
        <v>70.19</v>
      </c>
      <c r="AU27">
        <v>1.18</v>
      </c>
      <c r="AV27">
        <v>193.694180014545</v>
      </c>
      <c r="AW27">
        <v>11.841086000000001</v>
      </c>
      <c r="AX27">
        <v>79.990289447778196</v>
      </c>
      <c r="AY27">
        <v>0</v>
      </c>
      <c r="AZ27">
        <v>106.865754490783</v>
      </c>
      <c r="BA27">
        <v>0</v>
      </c>
      <c r="BB27">
        <v>0</v>
      </c>
      <c r="BC27">
        <v>0</v>
      </c>
      <c r="BD27">
        <v>0</v>
      </c>
      <c r="BE27">
        <v>2.5882350000000001</v>
      </c>
      <c r="BF27">
        <v>0</v>
      </c>
      <c r="BG27">
        <v>0</v>
      </c>
      <c r="BH27">
        <v>0</v>
      </c>
      <c r="BI27">
        <v>0</v>
      </c>
      <c r="BJ27">
        <v>-0.29430000000000001</v>
      </c>
      <c r="BK27">
        <v>0</v>
      </c>
    </row>
    <row r="28" spans="1:63">
      <c r="A28" t="s">
        <v>402</v>
      </c>
      <c r="B28" t="s">
        <v>75</v>
      </c>
      <c r="C28" t="s">
        <v>403</v>
      </c>
      <c r="D28" t="s">
        <v>86</v>
      </c>
      <c r="E28" t="s">
        <v>186</v>
      </c>
      <c r="F28">
        <v>63.625954</v>
      </c>
      <c r="G28" t="str">
        <f>IF(AND(H28&gt;0,I28&gt;0,J28&gt;0),"Y","N")</f>
        <v>N</v>
      </c>
      <c r="H28">
        <v>17.783155000000001</v>
      </c>
      <c r="I28">
        <v>0</v>
      </c>
      <c r="J28" s="3">
        <v>16.169311999999898</v>
      </c>
      <c r="K28">
        <v>7.1154761904799999</v>
      </c>
      <c r="L28">
        <v>0</v>
      </c>
      <c r="M28">
        <v>51.94</v>
      </c>
      <c r="N28">
        <v>20.561457000000001</v>
      </c>
      <c r="O28">
        <v>0.56799999999999995</v>
      </c>
      <c r="P28">
        <v>0</v>
      </c>
      <c r="Q28">
        <v>0.44800000000000001</v>
      </c>
      <c r="R28">
        <v>0</v>
      </c>
      <c r="S28">
        <v>0.32700000000000001</v>
      </c>
      <c r="T28">
        <v>0</v>
      </c>
      <c r="U28">
        <v>0.20899999999999999</v>
      </c>
      <c r="V28">
        <v>0</v>
      </c>
      <c r="W28">
        <v>26.785714285714199</v>
      </c>
      <c r="X28">
        <v>0</v>
      </c>
      <c r="Y28">
        <v>37.003058103975498</v>
      </c>
      <c r="Z28">
        <v>0</v>
      </c>
      <c r="AA28">
        <v>56.459330143540598</v>
      </c>
      <c r="AB28">
        <v>1.024054</v>
      </c>
      <c r="AC28">
        <v>79.12</v>
      </c>
      <c r="AD28">
        <v>11.1194244604257</v>
      </c>
      <c r="AE28">
        <v>0</v>
      </c>
      <c r="AF28">
        <v>1.5232961108971801</v>
      </c>
      <c r="AG28">
        <v>0</v>
      </c>
      <c r="AH28">
        <v>0.87354960928250003</v>
      </c>
      <c r="AI28">
        <v>0</v>
      </c>
      <c r="AJ28">
        <v>5.0628352490421404</v>
      </c>
      <c r="AK28">
        <v>0</v>
      </c>
      <c r="AL28">
        <v>36.24</v>
      </c>
      <c r="AM28">
        <v>8.0879759999999994</v>
      </c>
      <c r="AN28">
        <v>0.45608507341615201</v>
      </c>
      <c r="AO28">
        <v>0</v>
      </c>
      <c r="AP28">
        <v>232664</v>
      </c>
      <c r="AQ28">
        <v>0</v>
      </c>
      <c r="AR28">
        <v>0</v>
      </c>
      <c r="AS28">
        <v>0</v>
      </c>
      <c r="AT28">
        <v>122.78</v>
      </c>
      <c r="AU28">
        <v>2.48</v>
      </c>
      <c r="AV28">
        <v>123.75280493427699</v>
      </c>
      <c r="AW28">
        <v>0</v>
      </c>
      <c r="AX28">
        <v>75.910356639221007</v>
      </c>
      <c r="AY28">
        <v>0</v>
      </c>
      <c r="AZ28">
        <v>554.11385243847803</v>
      </c>
      <c r="BA28">
        <v>17.783155000000001</v>
      </c>
      <c r="BB28">
        <v>0</v>
      </c>
      <c r="BC28">
        <v>0</v>
      </c>
      <c r="BD28">
        <v>9.7407409999999999</v>
      </c>
      <c r="BE28">
        <v>0</v>
      </c>
      <c r="BF28">
        <v>0</v>
      </c>
      <c r="BG28">
        <v>6.4285709999999998</v>
      </c>
      <c r="BH28">
        <v>0</v>
      </c>
      <c r="BI28">
        <v>0</v>
      </c>
      <c r="BJ28">
        <v>0.1651</v>
      </c>
      <c r="BK28">
        <v>0</v>
      </c>
    </row>
    <row r="29" spans="1:63">
      <c r="A29" t="s">
        <v>232</v>
      </c>
      <c r="B29" t="s">
        <v>75</v>
      </c>
      <c r="C29" t="s">
        <v>233</v>
      </c>
      <c r="D29" t="s">
        <v>61</v>
      </c>
      <c r="E29" t="s">
        <v>234</v>
      </c>
      <c r="F29">
        <v>57.563046999999997</v>
      </c>
      <c r="G29" t="str">
        <f>IF(AND(H29&gt;0,I29&gt;0,J29&gt;0),"Y","N")</f>
        <v>N</v>
      </c>
      <c r="H29">
        <v>13.779331000000001</v>
      </c>
      <c r="I29">
        <v>0</v>
      </c>
      <c r="J29">
        <v>9.5882349999999992</v>
      </c>
      <c r="K29">
        <v>7.7035714285699903</v>
      </c>
      <c r="L29">
        <v>0</v>
      </c>
      <c r="M29">
        <v>45.51</v>
      </c>
      <c r="N29">
        <v>19.203848000000001</v>
      </c>
      <c r="O29">
        <v>0.81499999999999995</v>
      </c>
      <c r="P29">
        <v>0</v>
      </c>
      <c r="Q29">
        <v>0.64800000000000002</v>
      </c>
      <c r="R29">
        <v>0</v>
      </c>
      <c r="S29">
        <v>0.35799999999999998</v>
      </c>
      <c r="T29">
        <v>0</v>
      </c>
      <c r="U29">
        <v>0.40400000000000003</v>
      </c>
      <c r="V29">
        <v>0</v>
      </c>
      <c r="W29">
        <v>25.771604938271501</v>
      </c>
      <c r="X29">
        <v>0</v>
      </c>
      <c r="Y29">
        <v>81.005586592178702</v>
      </c>
      <c r="Z29">
        <v>3.0244170000000001</v>
      </c>
      <c r="AA29">
        <v>-11.3861386138613</v>
      </c>
      <c r="AB29">
        <v>0</v>
      </c>
      <c r="AC29">
        <v>31.54</v>
      </c>
      <c r="AD29">
        <v>4.0942049142334902</v>
      </c>
      <c r="AE29">
        <v>0</v>
      </c>
      <c r="AF29">
        <v>0.69303449791254601</v>
      </c>
      <c r="AG29">
        <v>11.967216000000001</v>
      </c>
      <c r="AH29">
        <v>0.185714285714285</v>
      </c>
      <c r="AI29">
        <v>0</v>
      </c>
      <c r="AJ29">
        <v>0.447452960073428</v>
      </c>
      <c r="AK29">
        <v>0</v>
      </c>
      <c r="AL29">
        <v>12.37</v>
      </c>
      <c r="AM29">
        <v>0</v>
      </c>
      <c r="AN29">
        <v>0.96183261459005798</v>
      </c>
      <c r="AO29">
        <v>0</v>
      </c>
      <c r="AP29">
        <v>-591479</v>
      </c>
      <c r="AQ29">
        <v>0</v>
      </c>
      <c r="AR29">
        <v>92260</v>
      </c>
      <c r="AS29">
        <v>0</v>
      </c>
      <c r="AT29">
        <v>70.180000000000007</v>
      </c>
      <c r="AU29">
        <v>0.94</v>
      </c>
      <c r="AV29">
        <v>67.257628256182599</v>
      </c>
      <c r="AW29">
        <v>0</v>
      </c>
      <c r="AX29">
        <v>44.665857188595702</v>
      </c>
      <c r="AY29">
        <v>0</v>
      </c>
      <c r="AZ29">
        <v>263.87022947748801</v>
      </c>
      <c r="BA29">
        <v>13.779331000000001</v>
      </c>
      <c r="BB29">
        <v>0</v>
      </c>
      <c r="BC29">
        <v>0</v>
      </c>
      <c r="BD29">
        <v>0</v>
      </c>
      <c r="BE29">
        <v>9.5882349999999992</v>
      </c>
      <c r="BF29">
        <v>0</v>
      </c>
      <c r="BG29">
        <v>0</v>
      </c>
      <c r="BH29">
        <v>0</v>
      </c>
      <c r="BI29">
        <v>0</v>
      </c>
      <c r="BJ29">
        <v>0.20569999999999999</v>
      </c>
      <c r="BK29">
        <v>0</v>
      </c>
    </row>
    <row r="30" spans="1:63" hidden="1">
      <c r="A30" t="s">
        <v>333</v>
      </c>
      <c r="B30" t="s">
        <v>75</v>
      </c>
      <c r="C30" t="s">
        <v>334</v>
      </c>
      <c r="D30" t="s">
        <v>212</v>
      </c>
      <c r="E30" t="s">
        <v>335</v>
      </c>
      <c r="F30">
        <v>54.660193999999997</v>
      </c>
      <c r="G30" t="str">
        <f>IF(AND(H30&gt;0,I30&gt;0,J30&gt;0),"Y","N")</f>
        <v>N</v>
      </c>
      <c r="H30">
        <v>0</v>
      </c>
      <c r="I30">
        <v>0</v>
      </c>
      <c r="J30">
        <v>6.5294119999999998</v>
      </c>
      <c r="K30">
        <v>5.8357142857099999</v>
      </c>
      <c r="L30">
        <v>0</v>
      </c>
      <c r="M30">
        <v>7.81</v>
      </c>
      <c r="N30">
        <v>0</v>
      </c>
      <c r="O30">
        <v>1.2270000000000001</v>
      </c>
      <c r="P30">
        <v>0</v>
      </c>
      <c r="Q30">
        <v>1.4910000000000001</v>
      </c>
      <c r="R30">
        <v>0</v>
      </c>
      <c r="S30">
        <v>1.4610000000000001</v>
      </c>
      <c r="T30">
        <v>3.6934520000000002</v>
      </c>
      <c r="U30">
        <v>0.91500000000000004</v>
      </c>
      <c r="V30">
        <v>0</v>
      </c>
      <c r="W30">
        <v>-17.706237424547201</v>
      </c>
      <c r="X30">
        <v>0</v>
      </c>
      <c r="Y30">
        <v>2.05338809034907</v>
      </c>
      <c r="Z30">
        <v>0</v>
      </c>
      <c r="AA30">
        <v>59.672131147540902</v>
      </c>
      <c r="AB30">
        <v>2.0709840000000002</v>
      </c>
      <c r="AC30">
        <v>20.84</v>
      </c>
      <c r="AD30">
        <v>3.5711138310919699</v>
      </c>
      <c r="AE30">
        <v>0</v>
      </c>
      <c r="AF30">
        <v>2.66837387964148</v>
      </c>
      <c r="AG30">
        <v>0</v>
      </c>
      <c r="AH30">
        <v>-0.33736089030206601</v>
      </c>
      <c r="AI30">
        <v>0</v>
      </c>
      <c r="AJ30">
        <v>-0.50380952380952304</v>
      </c>
      <c r="AK30">
        <v>12.999599999999999</v>
      </c>
      <c r="AL30">
        <v>65.53</v>
      </c>
      <c r="AM30">
        <v>17.289546999999999</v>
      </c>
      <c r="AN30">
        <v>0.71911667446059802</v>
      </c>
      <c r="AO30">
        <v>0</v>
      </c>
      <c r="AP30">
        <v>-78334</v>
      </c>
      <c r="AQ30">
        <v>0</v>
      </c>
      <c r="AR30">
        <v>260067</v>
      </c>
      <c r="AS30">
        <v>12.077199</v>
      </c>
      <c r="AT30">
        <v>106.15</v>
      </c>
      <c r="AU30">
        <v>0.69</v>
      </c>
      <c r="AV30">
        <v>113.014298752399</v>
      </c>
      <c r="AW30">
        <v>0</v>
      </c>
      <c r="AX30">
        <v>56.855099803351102</v>
      </c>
      <c r="AY30">
        <v>0</v>
      </c>
      <c r="AZ30">
        <v>76.089799418641107</v>
      </c>
      <c r="BA30">
        <v>0</v>
      </c>
      <c r="BB30">
        <v>0</v>
      </c>
      <c r="BC30">
        <v>0</v>
      </c>
      <c r="BD30">
        <v>0</v>
      </c>
      <c r="BE30">
        <v>6.5294119999999998</v>
      </c>
      <c r="BF30">
        <v>0</v>
      </c>
      <c r="BG30">
        <v>0</v>
      </c>
      <c r="BH30">
        <v>0</v>
      </c>
      <c r="BI30">
        <v>0</v>
      </c>
      <c r="BJ30">
        <v>0.20799999999999999</v>
      </c>
      <c r="BK30">
        <v>0</v>
      </c>
    </row>
    <row r="31" spans="1:63">
      <c r="A31" t="s">
        <v>143</v>
      </c>
      <c r="B31" t="s">
        <v>75</v>
      </c>
      <c r="C31" t="s">
        <v>144</v>
      </c>
      <c r="D31" t="s">
        <v>69</v>
      </c>
      <c r="E31" t="s">
        <v>145</v>
      </c>
      <c r="F31">
        <v>52.712004</v>
      </c>
      <c r="G31" t="str">
        <f>IF(AND(H31&gt;0,I31&gt;0,J31&gt;0),"Y","N")</f>
        <v>N</v>
      </c>
      <c r="H31" s="3">
        <v>30.673884999999999</v>
      </c>
      <c r="I31">
        <v>10.959676</v>
      </c>
      <c r="J31">
        <v>0</v>
      </c>
      <c r="K31">
        <v>2.16785714286</v>
      </c>
      <c r="L31">
        <v>0</v>
      </c>
      <c r="M31">
        <v>18.02</v>
      </c>
      <c r="N31">
        <v>0</v>
      </c>
      <c r="O31">
        <v>0.28299999999999997</v>
      </c>
      <c r="P31">
        <v>0</v>
      </c>
      <c r="Q31">
        <v>0.20799999999999999</v>
      </c>
      <c r="R31">
        <v>0</v>
      </c>
      <c r="S31">
        <v>0.10199999999999999</v>
      </c>
      <c r="T31">
        <v>0</v>
      </c>
      <c r="U31">
        <v>0.155</v>
      </c>
      <c r="V31">
        <v>0</v>
      </c>
      <c r="W31">
        <v>36.0576923076922</v>
      </c>
      <c r="X31">
        <v>0</v>
      </c>
      <c r="Y31">
        <v>103.92156862745</v>
      </c>
      <c r="Z31">
        <v>5.0743710000000002</v>
      </c>
      <c r="AA31">
        <v>-34.193548387096698</v>
      </c>
      <c r="AB31">
        <v>0</v>
      </c>
      <c r="AC31">
        <v>17.52</v>
      </c>
      <c r="AD31">
        <v>8.0817133443056495</v>
      </c>
      <c r="AE31">
        <v>0</v>
      </c>
      <c r="AF31">
        <v>0.97225305216426094</v>
      </c>
      <c r="AG31">
        <v>0</v>
      </c>
      <c r="AH31">
        <v>-0.60558307068887895</v>
      </c>
      <c r="AI31">
        <v>6.0040719999999999</v>
      </c>
      <c r="AJ31">
        <v>-0.134814814814814</v>
      </c>
      <c r="AK31">
        <v>0</v>
      </c>
      <c r="AL31">
        <v>6.46</v>
      </c>
      <c r="AM31">
        <v>0</v>
      </c>
      <c r="AN31">
        <v>1.0284610828445999</v>
      </c>
      <c r="AO31">
        <v>10.959676</v>
      </c>
      <c r="AP31">
        <v>-352480</v>
      </c>
      <c r="AQ31">
        <v>0</v>
      </c>
      <c r="AR31">
        <v>0</v>
      </c>
      <c r="AS31">
        <v>0</v>
      </c>
      <c r="AT31">
        <v>12.95</v>
      </c>
      <c r="AU31">
        <v>1.57</v>
      </c>
      <c r="AV31">
        <v>37.316193721461097</v>
      </c>
      <c r="AW31">
        <v>13.90208</v>
      </c>
      <c r="AX31">
        <v>6.97380837098423</v>
      </c>
      <c r="AY31">
        <v>0</v>
      </c>
      <c r="AZ31">
        <v>57.968776798338801</v>
      </c>
      <c r="BA31">
        <v>16.771805000000001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-0.13350000000000001</v>
      </c>
      <c r="BK31">
        <v>0</v>
      </c>
    </row>
    <row r="32" spans="1:63" hidden="1">
      <c r="A32" t="s">
        <v>277</v>
      </c>
      <c r="B32" t="s">
        <v>75</v>
      </c>
      <c r="C32" t="s">
        <v>278</v>
      </c>
      <c r="E32" t="s">
        <v>242</v>
      </c>
      <c r="F32">
        <v>52.174238000000003</v>
      </c>
      <c r="G32" t="str">
        <f>IF(AND(H32&gt;0,I32&gt;0,J32&gt;0),"Y","N")</f>
        <v>N</v>
      </c>
      <c r="H32">
        <v>0</v>
      </c>
      <c r="I32">
        <v>0</v>
      </c>
      <c r="J32">
        <v>5.7142860000000004</v>
      </c>
      <c r="K32">
        <v>1.6523809523799999</v>
      </c>
      <c r="L32">
        <v>0</v>
      </c>
      <c r="M32">
        <v>23.07</v>
      </c>
      <c r="N32">
        <v>6.5756079999999999</v>
      </c>
      <c r="O32">
        <v>0.40300000000000002</v>
      </c>
      <c r="P32">
        <v>0</v>
      </c>
      <c r="Q32">
        <v>0.377</v>
      </c>
      <c r="R32">
        <v>0</v>
      </c>
      <c r="S32">
        <v>0.33800000000000002</v>
      </c>
      <c r="T32">
        <v>0</v>
      </c>
      <c r="U32">
        <v>0.12</v>
      </c>
      <c r="V32">
        <v>0</v>
      </c>
      <c r="W32">
        <v>6.8965517241379404</v>
      </c>
      <c r="X32">
        <v>0</v>
      </c>
      <c r="Y32">
        <v>11.538461538461499</v>
      </c>
      <c r="Z32">
        <v>0</v>
      </c>
      <c r="AA32">
        <v>181.666666666666</v>
      </c>
      <c r="AB32">
        <v>14.544088</v>
      </c>
      <c r="AC32">
        <v>20.85</v>
      </c>
      <c r="AD32">
        <v>12.618155619603799</v>
      </c>
      <c r="AE32">
        <v>0</v>
      </c>
      <c r="AF32">
        <v>0.90377113133940101</v>
      </c>
      <c r="AG32">
        <v>4.9638210000000003</v>
      </c>
      <c r="AH32">
        <v>-0.41970498190926703</v>
      </c>
      <c r="AI32">
        <v>0</v>
      </c>
      <c r="AJ32">
        <v>0.11916264090177101</v>
      </c>
      <c r="AK32">
        <v>0</v>
      </c>
      <c r="AL32">
        <v>153.6</v>
      </c>
      <c r="AM32">
        <v>20.376435000000001</v>
      </c>
      <c r="AN32">
        <v>0.95461807377268504</v>
      </c>
      <c r="AO32">
        <v>0</v>
      </c>
      <c r="AP32">
        <v>850501</v>
      </c>
      <c r="AQ32">
        <v>0</v>
      </c>
      <c r="AR32">
        <v>0</v>
      </c>
      <c r="AS32">
        <v>0</v>
      </c>
      <c r="AT32">
        <v>25.82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5.7142860000000004</v>
      </c>
      <c r="BG32">
        <v>0</v>
      </c>
      <c r="BH32">
        <v>0</v>
      </c>
      <c r="BI32">
        <v>0</v>
      </c>
      <c r="BJ32">
        <v>-0.2762</v>
      </c>
      <c r="BK32">
        <v>0</v>
      </c>
    </row>
    <row r="33" spans="1:63" hidden="1">
      <c r="A33" t="s">
        <v>356</v>
      </c>
      <c r="B33" t="s">
        <v>75</v>
      </c>
      <c r="C33" t="s">
        <v>357</v>
      </c>
      <c r="D33" t="s">
        <v>69</v>
      </c>
      <c r="E33" t="s">
        <v>77</v>
      </c>
      <c r="F33">
        <v>52.165214999999897</v>
      </c>
      <c r="G33" t="str">
        <f>IF(AND(H33&gt;0,I33&gt;0,J33&gt;0),"Y","N")</f>
        <v>N</v>
      </c>
      <c r="H33">
        <v>0</v>
      </c>
      <c r="I33">
        <v>0</v>
      </c>
      <c r="J33">
        <v>8.8571430000000007</v>
      </c>
      <c r="K33">
        <v>1.21785714286</v>
      </c>
      <c r="L33">
        <v>0</v>
      </c>
      <c r="M33">
        <v>64.58</v>
      </c>
      <c r="N33">
        <v>24.337733</v>
      </c>
      <c r="O33">
        <v>0.14699999999999999</v>
      </c>
      <c r="P33">
        <v>0</v>
      </c>
      <c r="Q33">
        <v>0.13500000000000001</v>
      </c>
      <c r="R33">
        <v>0</v>
      </c>
      <c r="S33">
        <v>0.11700000000000001</v>
      </c>
      <c r="T33">
        <v>0</v>
      </c>
      <c r="U33">
        <v>0.09</v>
      </c>
      <c r="V33">
        <v>0</v>
      </c>
      <c r="W33">
        <v>8.8888888888888697</v>
      </c>
      <c r="X33">
        <v>0</v>
      </c>
      <c r="Y33">
        <v>15.3846153846153</v>
      </c>
      <c r="Z33">
        <v>0</v>
      </c>
      <c r="AA33">
        <v>30</v>
      </c>
      <c r="AB33">
        <v>0</v>
      </c>
      <c r="AC33">
        <v>18.89</v>
      </c>
      <c r="AD33">
        <v>15.510850439846299</v>
      </c>
      <c r="AE33">
        <v>0</v>
      </c>
      <c r="AF33">
        <v>0.292505419634561</v>
      </c>
      <c r="AG33">
        <v>18.970338999999999</v>
      </c>
      <c r="AH33">
        <v>-4.5959595959595902E-2</v>
      </c>
      <c r="AI33">
        <v>0</v>
      </c>
      <c r="AJ33">
        <v>-5.8325024925224199E-2</v>
      </c>
      <c r="AK33">
        <v>0</v>
      </c>
      <c r="AL33">
        <v>9.7899999999999991</v>
      </c>
      <c r="AM33">
        <v>0</v>
      </c>
      <c r="AN33">
        <v>0.602665647569675</v>
      </c>
      <c r="AO33">
        <v>0</v>
      </c>
      <c r="AP33">
        <v>-852968</v>
      </c>
      <c r="AQ33">
        <v>0</v>
      </c>
      <c r="AR33">
        <v>0</v>
      </c>
      <c r="AS33">
        <v>0</v>
      </c>
      <c r="AT33">
        <v>9.25</v>
      </c>
      <c r="AU33">
        <v>0.28000000000000003</v>
      </c>
      <c r="AV33">
        <v>4.4088957120169399</v>
      </c>
      <c r="AW33">
        <v>0</v>
      </c>
      <c r="AX33">
        <v>0.462879753017642</v>
      </c>
      <c r="AY33">
        <v>0</v>
      </c>
      <c r="AZ33">
        <v>24.545386645004601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8.8571430000000007</v>
      </c>
      <c r="BG33">
        <v>0</v>
      </c>
      <c r="BH33">
        <v>0</v>
      </c>
      <c r="BI33">
        <v>0</v>
      </c>
      <c r="BJ33">
        <v>-0.16400000000000001</v>
      </c>
      <c r="BK33">
        <v>0</v>
      </c>
    </row>
    <row r="34" spans="1:63">
      <c r="A34" t="s">
        <v>91</v>
      </c>
      <c r="B34" t="s">
        <v>59</v>
      </c>
      <c r="C34" t="s">
        <v>92</v>
      </c>
      <c r="D34" t="s">
        <v>69</v>
      </c>
      <c r="E34" t="s">
        <v>80</v>
      </c>
      <c r="F34">
        <v>48.492937999999903</v>
      </c>
      <c r="G34" t="str">
        <f>IF(AND(H34&gt;0,I34&gt;0,J34&gt;0),"Y","N")</f>
        <v>N</v>
      </c>
      <c r="H34" s="3">
        <v>24.191058999999999</v>
      </c>
      <c r="I34">
        <v>0</v>
      </c>
      <c r="J34">
        <v>4.2981359999999897</v>
      </c>
      <c r="K34">
        <v>2.6630952380999999</v>
      </c>
      <c r="L34">
        <v>0</v>
      </c>
      <c r="M34">
        <v>8.02</v>
      </c>
      <c r="N34">
        <v>0</v>
      </c>
      <c r="O34">
        <v>0.97399999999999998</v>
      </c>
      <c r="P34">
        <v>0</v>
      </c>
      <c r="Q34">
        <v>0.76300000000000001</v>
      </c>
      <c r="R34">
        <v>0</v>
      </c>
      <c r="S34">
        <v>0.73099999999999998</v>
      </c>
      <c r="T34">
        <v>0</v>
      </c>
      <c r="U34">
        <v>0.74399999999999999</v>
      </c>
      <c r="V34">
        <v>0</v>
      </c>
      <c r="W34">
        <v>27.653997378768</v>
      </c>
      <c r="X34">
        <v>0</v>
      </c>
      <c r="Y34">
        <v>4.3775649794801597</v>
      </c>
      <c r="Z34">
        <v>0</v>
      </c>
      <c r="AA34">
        <v>-1.7473118279569799</v>
      </c>
      <c r="AB34">
        <v>0</v>
      </c>
      <c r="AC34">
        <v>11.41</v>
      </c>
      <c r="AD34">
        <v>4.2844881537697104</v>
      </c>
      <c r="AE34">
        <v>0</v>
      </c>
      <c r="AF34">
        <v>1.42269326683291</v>
      </c>
      <c r="AG34">
        <v>0</v>
      </c>
      <c r="AH34">
        <v>-0.67511389521639997</v>
      </c>
      <c r="AI34">
        <v>10.018528</v>
      </c>
      <c r="AJ34">
        <v>-0.43654320987654299</v>
      </c>
      <c r="AK34">
        <v>9.9852150000000002</v>
      </c>
      <c r="AL34">
        <v>15.04</v>
      </c>
      <c r="AM34">
        <v>0</v>
      </c>
      <c r="AN34">
        <v>0.470399757841161</v>
      </c>
      <c r="AO34">
        <v>0</v>
      </c>
      <c r="AP34">
        <v>1498982</v>
      </c>
      <c r="AQ34">
        <v>0</v>
      </c>
      <c r="AR34">
        <v>10929</v>
      </c>
      <c r="AS34">
        <v>0</v>
      </c>
      <c r="AT34">
        <v>36.65</v>
      </c>
      <c r="AU34">
        <v>1.58</v>
      </c>
      <c r="AV34">
        <v>163.195222787028</v>
      </c>
      <c r="AW34">
        <v>19.258156</v>
      </c>
      <c r="AX34">
        <v>37.465898334896998</v>
      </c>
      <c r="AY34">
        <v>0</v>
      </c>
      <c r="AZ34">
        <v>112.829800582066</v>
      </c>
      <c r="BA34">
        <v>4.9329029999999996</v>
      </c>
      <c r="BB34">
        <v>0</v>
      </c>
      <c r="BC34">
        <v>1.8695649999999999</v>
      </c>
      <c r="BD34">
        <v>0</v>
      </c>
      <c r="BE34">
        <v>0</v>
      </c>
      <c r="BF34">
        <v>0</v>
      </c>
      <c r="BG34">
        <v>2.4285709999999998</v>
      </c>
      <c r="BH34">
        <v>0</v>
      </c>
      <c r="BI34">
        <v>0</v>
      </c>
      <c r="BJ34">
        <v>0.96</v>
      </c>
      <c r="BK34">
        <v>0</v>
      </c>
    </row>
    <row r="35" spans="1:63" hidden="1">
      <c r="A35" t="s">
        <v>413</v>
      </c>
      <c r="B35" t="s">
        <v>59</v>
      </c>
      <c r="C35" t="s">
        <v>414</v>
      </c>
      <c r="D35" t="s">
        <v>69</v>
      </c>
      <c r="E35" t="s">
        <v>83</v>
      </c>
      <c r="F35">
        <v>47.868811000000001</v>
      </c>
      <c r="G35" t="str">
        <f>IF(AND(H35&gt;0,I35&gt;0,J35&gt;0),"Y","N")</f>
        <v>N</v>
      </c>
      <c r="H35">
        <v>0</v>
      </c>
      <c r="I35">
        <v>15.500567</v>
      </c>
      <c r="J35">
        <v>0</v>
      </c>
      <c r="K35">
        <v>2.46547619048</v>
      </c>
      <c r="L35">
        <v>0</v>
      </c>
      <c r="M35">
        <v>0.74</v>
      </c>
      <c r="N35">
        <v>0</v>
      </c>
      <c r="O35">
        <v>0.42599999999999999</v>
      </c>
      <c r="P35">
        <v>0</v>
      </c>
      <c r="Q35">
        <v>0.17199999999999999</v>
      </c>
      <c r="R35">
        <v>0</v>
      </c>
      <c r="S35">
        <v>3.2000000000000001E-2</v>
      </c>
      <c r="T35">
        <v>0</v>
      </c>
      <c r="U35">
        <v>0.20799999999999999</v>
      </c>
      <c r="V35">
        <v>0</v>
      </c>
      <c r="W35">
        <v>147.67441860465101</v>
      </c>
      <c r="X35">
        <v>9.0601050000000001</v>
      </c>
      <c r="Y35">
        <v>437.49999999999898</v>
      </c>
      <c r="Z35">
        <v>17.244209000000001</v>
      </c>
      <c r="AA35">
        <v>-84.615384615384599</v>
      </c>
      <c r="AB35">
        <v>0</v>
      </c>
      <c r="AC35">
        <v>40.659999999999997</v>
      </c>
      <c r="AD35">
        <v>16.4917431192405</v>
      </c>
      <c r="AE35">
        <v>0</v>
      </c>
      <c r="AF35">
        <v>54.945945945945901</v>
      </c>
      <c r="AG35">
        <v>0</v>
      </c>
      <c r="AH35">
        <v>-6.7431192660550504E-2</v>
      </c>
      <c r="AI35">
        <v>0</v>
      </c>
      <c r="AJ35">
        <v>1.0079012345678999</v>
      </c>
      <c r="AK35">
        <v>0</v>
      </c>
      <c r="AL35">
        <v>7.01</v>
      </c>
      <c r="AM35">
        <v>0</v>
      </c>
      <c r="AN35">
        <v>0.77016827977325597</v>
      </c>
      <c r="AO35">
        <v>0</v>
      </c>
      <c r="AP35">
        <v>4808435</v>
      </c>
      <c r="AQ35">
        <v>15.500567</v>
      </c>
      <c r="AR35">
        <v>162615</v>
      </c>
      <c r="AS35">
        <v>6.06393</v>
      </c>
      <c r="AT35">
        <v>34.049999999999997</v>
      </c>
      <c r="AU35">
        <v>1.33</v>
      </c>
      <c r="AV35">
        <v>35.814871962616799</v>
      </c>
      <c r="AW35">
        <v>0</v>
      </c>
      <c r="AX35">
        <v>7.6121305249070197</v>
      </c>
      <c r="AY35">
        <v>0</v>
      </c>
      <c r="AZ35">
        <v>2.28474183209797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0.56779999999999997</v>
      </c>
      <c r="BK35">
        <v>0</v>
      </c>
    </row>
    <row r="36" spans="1:63">
      <c r="A36" t="s">
        <v>246</v>
      </c>
      <c r="B36" t="s">
        <v>75</v>
      </c>
      <c r="C36" t="s">
        <v>247</v>
      </c>
      <c r="D36" t="s">
        <v>61</v>
      </c>
      <c r="E36" t="s">
        <v>248</v>
      </c>
      <c r="F36">
        <v>47.563212999999998</v>
      </c>
      <c r="G36" t="str">
        <f>IF(AND(H36&gt;0,I36&gt;0,J36&gt;0),"Y","N")</f>
        <v>N</v>
      </c>
      <c r="H36">
        <v>8.6670879999999997</v>
      </c>
      <c r="I36">
        <v>0</v>
      </c>
      <c r="J36" s="3">
        <v>23.966338999999898</v>
      </c>
      <c r="K36">
        <v>0.46904761904799902</v>
      </c>
      <c r="L36">
        <v>0</v>
      </c>
      <c r="M36">
        <v>14.89</v>
      </c>
      <c r="N36">
        <v>0</v>
      </c>
      <c r="O36">
        <v>0.79300000000000004</v>
      </c>
      <c r="P36">
        <v>0</v>
      </c>
      <c r="Q36">
        <v>0.58499999999999996</v>
      </c>
      <c r="R36">
        <v>0</v>
      </c>
      <c r="S36">
        <v>0.47399999999999998</v>
      </c>
      <c r="T36">
        <v>0</v>
      </c>
      <c r="U36">
        <v>0.31</v>
      </c>
      <c r="V36">
        <v>0</v>
      </c>
      <c r="W36">
        <v>35.5555555555555</v>
      </c>
      <c r="X36">
        <v>0</v>
      </c>
      <c r="Y36">
        <v>23.4177215189873</v>
      </c>
      <c r="Z36">
        <v>0</v>
      </c>
      <c r="AA36">
        <v>52.903225806451601</v>
      </c>
      <c r="AB36">
        <v>0</v>
      </c>
      <c r="AC36">
        <v>13.26</v>
      </c>
      <c r="AD36">
        <v>28.270050761398299</v>
      </c>
      <c r="AE36">
        <v>0</v>
      </c>
      <c r="AF36">
        <v>0.890530557421087</v>
      </c>
      <c r="AG36">
        <v>5.9675909999999996</v>
      </c>
      <c r="AH36">
        <v>-0.57170542635658905</v>
      </c>
      <c r="AI36">
        <v>2.9806140000000001</v>
      </c>
      <c r="AJ36">
        <v>-0.39146397430013702</v>
      </c>
      <c r="AK36">
        <v>5.9815810000000003</v>
      </c>
      <c r="AL36">
        <v>7.81</v>
      </c>
      <c r="AM36">
        <v>0</v>
      </c>
      <c r="AN36">
        <v>0.75143636779244505</v>
      </c>
      <c r="AO36">
        <v>0</v>
      </c>
      <c r="AP36">
        <v>-16016</v>
      </c>
      <c r="AQ36">
        <v>0</v>
      </c>
      <c r="AR36">
        <v>38838</v>
      </c>
      <c r="AS36">
        <v>0</v>
      </c>
      <c r="AT36">
        <v>28.68</v>
      </c>
      <c r="AU36">
        <v>1</v>
      </c>
      <c r="AV36">
        <v>69.550081447963706</v>
      </c>
      <c r="AW36">
        <v>2.8857889999999999</v>
      </c>
      <c r="AX36">
        <v>2.81226725066912</v>
      </c>
      <c r="AY36">
        <v>0</v>
      </c>
      <c r="AZ36">
        <v>89.275923513808706</v>
      </c>
      <c r="BA36">
        <v>5.7812989999999997</v>
      </c>
      <c r="BB36">
        <v>0</v>
      </c>
      <c r="BC36">
        <v>8.8695649999999997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15.096774</v>
      </c>
      <c r="BJ36">
        <v>-7.0599999999999996E-2</v>
      </c>
      <c r="BK36">
        <v>0</v>
      </c>
    </row>
    <row r="37" spans="1:63" hidden="1">
      <c r="A37" t="s">
        <v>190</v>
      </c>
      <c r="B37" t="s">
        <v>59</v>
      </c>
      <c r="C37" t="s">
        <v>191</v>
      </c>
      <c r="E37" t="s">
        <v>192</v>
      </c>
      <c r="F37">
        <v>47.528723999999997</v>
      </c>
      <c r="G37" t="str">
        <f>IF(AND(H37&gt;0,I37&gt;0,J37&gt;0),"Y","N")</f>
        <v>N</v>
      </c>
      <c r="H37">
        <v>0</v>
      </c>
      <c r="I37">
        <v>9.9602660000000007</v>
      </c>
      <c r="J37">
        <v>1.5882350000000001</v>
      </c>
      <c r="K37">
        <v>1.0369047619</v>
      </c>
      <c r="L37">
        <v>0</v>
      </c>
      <c r="M37">
        <v>9.8800000000000008</v>
      </c>
      <c r="N37">
        <v>0</v>
      </c>
      <c r="O37">
        <v>0.19900000000000001</v>
      </c>
      <c r="P37">
        <v>0</v>
      </c>
      <c r="Q37">
        <v>0.55200000000000005</v>
      </c>
      <c r="R37">
        <v>0</v>
      </c>
      <c r="S37">
        <v>0.46800000000000003</v>
      </c>
      <c r="T37">
        <v>0</v>
      </c>
      <c r="U37">
        <v>0.19500000000000001</v>
      </c>
      <c r="V37">
        <v>0</v>
      </c>
      <c r="W37">
        <v>-63.949275362318801</v>
      </c>
      <c r="X37">
        <v>0</v>
      </c>
      <c r="Y37">
        <v>17.948717948717899</v>
      </c>
      <c r="Z37">
        <v>0</v>
      </c>
      <c r="AA37">
        <v>140</v>
      </c>
      <c r="AB37">
        <v>12.899594</v>
      </c>
      <c r="AC37">
        <v>13.04</v>
      </c>
      <c r="AD37">
        <v>12.575889781917599</v>
      </c>
      <c r="AE37">
        <v>0</v>
      </c>
      <c r="AF37">
        <v>1.31983805668016</v>
      </c>
      <c r="AG37">
        <v>0</v>
      </c>
      <c r="AH37">
        <v>-0.62159024956471198</v>
      </c>
      <c r="AI37">
        <v>6.994345</v>
      </c>
      <c r="AJ37">
        <v>-0.30005367686527101</v>
      </c>
      <c r="AK37">
        <v>0</v>
      </c>
      <c r="AL37">
        <v>54.55</v>
      </c>
      <c r="AM37">
        <v>16.086283999999999</v>
      </c>
      <c r="AN37">
        <v>1.0251450351598701</v>
      </c>
      <c r="AO37">
        <v>9.9602660000000007</v>
      </c>
      <c r="AP37">
        <v>1098863</v>
      </c>
      <c r="AQ37">
        <v>0</v>
      </c>
      <c r="AR37">
        <v>89832</v>
      </c>
      <c r="AS37">
        <v>0</v>
      </c>
      <c r="AT37">
        <v>18.43</v>
      </c>
      <c r="AU37">
        <v>0.74</v>
      </c>
      <c r="AV37">
        <v>33.631131840490703</v>
      </c>
      <c r="AW37">
        <v>0</v>
      </c>
      <c r="AX37">
        <v>3.0062310994389301</v>
      </c>
      <c r="AY37">
        <v>0</v>
      </c>
      <c r="AZ37">
        <v>28.644446774486902</v>
      </c>
      <c r="BA37">
        <v>0</v>
      </c>
      <c r="BB37">
        <v>0</v>
      </c>
      <c r="BC37">
        <v>0</v>
      </c>
      <c r="BD37">
        <v>0</v>
      </c>
      <c r="BE37">
        <v>1.5882350000000001</v>
      </c>
      <c r="BF37">
        <v>0</v>
      </c>
      <c r="BG37">
        <v>0</v>
      </c>
      <c r="BH37">
        <v>0</v>
      </c>
      <c r="BI37">
        <v>0</v>
      </c>
      <c r="BJ37">
        <v>-0.22040000000000001</v>
      </c>
      <c r="BK37">
        <v>0</v>
      </c>
    </row>
    <row r="38" spans="1:63" hidden="1">
      <c r="A38" t="s">
        <v>93</v>
      </c>
      <c r="B38" t="s">
        <v>75</v>
      </c>
      <c r="C38" t="s">
        <v>94</v>
      </c>
      <c r="D38" t="s">
        <v>69</v>
      </c>
      <c r="E38" t="s">
        <v>95</v>
      </c>
      <c r="F38">
        <v>47.358423999999999</v>
      </c>
      <c r="G38" t="str">
        <f>IF(AND(H38&gt;0,I38&gt;0,J38&gt;0),"Y","N")</f>
        <v>N</v>
      </c>
      <c r="H38">
        <v>0</v>
      </c>
      <c r="I38">
        <v>12.051921</v>
      </c>
      <c r="J38">
        <v>0</v>
      </c>
      <c r="K38">
        <v>2.85714285714E-2</v>
      </c>
      <c r="L38">
        <v>0</v>
      </c>
      <c r="M38">
        <v>9.15</v>
      </c>
      <c r="N38">
        <v>0</v>
      </c>
      <c r="O38">
        <v>4.0000000000000001E-3</v>
      </c>
      <c r="P38">
        <v>0</v>
      </c>
      <c r="Q38">
        <v>0.27900000000000003</v>
      </c>
      <c r="R38">
        <v>0</v>
      </c>
      <c r="S38">
        <v>7.2999999999999995E-2</v>
      </c>
      <c r="T38">
        <v>0</v>
      </c>
      <c r="U38">
        <v>6.2E-2</v>
      </c>
      <c r="V38">
        <v>0</v>
      </c>
      <c r="W38">
        <v>-98.566308243727505</v>
      </c>
      <c r="X38">
        <v>0</v>
      </c>
      <c r="Y38">
        <v>282.19178082191701</v>
      </c>
      <c r="Z38">
        <v>15.456559</v>
      </c>
      <c r="AA38">
        <v>17.7419354838709</v>
      </c>
      <c r="AB38">
        <v>0</v>
      </c>
      <c r="AC38">
        <v>22.83</v>
      </c>
      <c r="AD38">
        <v>799.05000000079895</v>
      </c>
      <c r="AE38">
        <v>0</v>
      </c>
      <c r="AF38">
        <v>2.4950819672131099</v>
      </c>
      <c r="AG38">
        <v>0</v>
      </c>
      <c r="AH38">
        <v>0.21114058355437601</v>
      </c>
      <c r="AI38">
        <v>0</v>
      </c>
      <c r="AJ38">
        <v>0.127407407407407</v>
      </c>
      <c r="AK38">
        <v>0</v>
      </c>
      <c r="AL38">
        <v>18.97</v>
      </c>
      <c r="AM38">
        <v>0</v>
      </c>
      <c r="AN38">
        <v>0.51771845257615301</v>
      </c>
      <c r="AO38">
        <v>0</v>
      </c>
      <c r="AP38">
        <v>3238556</v>
      </c>
      <c r="AQ38">
        <v>12.051921</v>
      </c>
      <c r="AR38">
        <v>987227</v>
      </c>
      <c r="AS38">
        <v>19.849944000000001</v>
      </c>
      <c r="AT38">
        <v>13.11</v>
      </c>
      <c r="AU38">
        <v>1.1299999999999999</v>
      </c>
      <c r="AV38">
        <v>20.8659058607095</v>
      </c>
      <c r="AW38">
        <v>0</v>
      </c>
      <c r="AX38">
        <v>5.1393856799725898E-2</v>
      </c>
      <c r="AY38">
        <v>0</v>
      </c>
      <c r="AZ38">
        <v>16.4588826401286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0.43280000000000002</v>
      </c>
      <c r="BK38">
        <v>0</v>
      </c>
    </row>
    <row r="39" spans="1:63">
      <c r="A39" s="2" t="s">
        <v>123</v>
      </c>
      <c r="B39" t="s">
        <v>59</v>
      </c>
      <c r="C39" t="s">
        <v>124</v>
      </c>
      <c r="E39" t="s">
        <v>125</v>
      </c>
      <c r="F39">
        <v>47.185682999999898</v>
      </c>
      <c r="G39" t="str">
        <f>IF(AND(H39&gt;0,I39&gt;0,J39&gt;0),"Y","N")</f>
        <v>Y</v>
      </c>
      <c r="H39">
        <v>5.8481550000000002</v>
      </c>
      <c r="I39" s="3">
        <v>18.490845</v>
      </c>
      <c r="J39">
        <v>4.5882350000000001</v>
      </c>
      <c r="K39">
        <v>3.24761904761999</v>
      </c>
      <c r="L39">
        <v>0</v>
      </c>
      <c r="M39">
        <v>7.95</v>
      </c>
      <c r="N39">
        <v>0</v>
      </c>
      <c r="O39">
        <v>1.8560000000000001</v>
      </c>
      <c r="P39">
        <v>2.7288899999999998</v>
      </c>
      <c r="Q39">
        <v>1.129</v>
      </c>
      <c r="R39">
        <v>0</v>
      </c>
      <c r="S39">
        <v>1.5049999999999999</v>
      </c>
      <c r="T39">
        <v>6.6934519999999997</v>
      </c>
      <c r="U39">
        <v>1.5009999999999999</v>
      </c>
      <c r="V39">
        <v>7.8249680000000001</v>
      </c>
      <c r="W39">
        <v>64.393268379096497</v>
      </c>
      <c r="X39">
        <v>1.0111380000000001</v>
      </c>
      <c r="Y39">
        <v>-24.983388704318902</v>
      </c>
      <c r="Z39">
        <v>0</v>
      </c>
      <c r="AA39">
        <v>0.26648900732844</v>
      </c>
      <c r="AB39">
        <v>0</v>
      </c>
      <c r="AC39">
        <v>16.45</v>
      </c>
      <c r="AD39">
        <v>5.0652492668606799</v>
      </c>
      <c r="AE39">
        <v>0</v>
      </c>
      <c r="AF39">
        <v>2.0691823899371</v>
      </c>
      <c r="AG39">
        <v>0</v>
      </c>
      <c r="AH39">
        <v>-0.360668480373105</v>
      </c>
      <c r="AI39">
        <v>0</v>
      </c>
      <c r="AJ39">
        <v>-0.103053435114503</v>
      </c>
      <c r="AK39">
        <v>0</v>
      </c>
      <c r="AL39">
        <v>21.56</v>
      </c>
      <c r="AM39">
        <v>0</v>
      </c>
      <c r="AN39">
        <v>0.630641383942673</v>
      </c>
      <c r="AO39">
        <v>0</v>
      </c>
      <c r="AP39">
        <v>10470272</v>
      </c>
      <c r="AQ39">
        <v>18.490845</v>
      </c>
      <c r="AR39">
        <v>5242</v>
      </c>
      <c r="AS39">
        <v>0</v>
      </c>
      <c r="AT39">
        <v>98.54</v>
      </c>
      <c r="AU39">
        <v>1.29</v>
      </c>
      <c r="AV39">
        <v>248.483975051671</v>
      </c>
      <c r="AW39">
        <v>5.8481550000000002</v>
      </c>
      <c r="AX39">
        <v>69.567352621219101</v>
      </c>
      <c r="AY39">
        <v>0</v>
      </c>
      <c r="AZ39">
        <v>170.29720703972299</v>
      </c>
      <c r="BA39">
        <v>0</v>
      </c>
      <c r="BB39">
        <v>0</v>
      </c>
      <c r="BC39">
        <v>0</v>
      </c>
      <c r="BD39">
        <v>0</v>
      </c>
      <c r="BE39">
        <v>4.5882350000000001</v>
      </c>
      <c r="BF39">
        <v>0</v>
      </c>
      <c r="BG39">
        <v>0</v>
      </c>
      <c r="BH39">
        <v>0</v>
      </c>
      <c r="BI39">
        <v>0</v>
      </c>
      <c r="BJ39">
        <v>-0.13469999999999999</v>
      </c>
      <c r="BK39">
        <v>0</v>
      </c>
    </row>
    <row r="40" spans="1:63" hidden="1">
      <c r="A40" t="s">
        <v>338</v>
      </c>
      <c r="B40" t="s">
        <v>75</v>
      </c>
      <c r="C40" t="s">
        <v>426</v>
      </c>
      <c r="E40" t="s">
        <v>189</v>
      </c>
      <c r="F40">
        <v>46.983446000000001</v>
      </c>
      <c r="G40" t="str">
        <f>IF(AND(H40&gt;0,I40&gt;0,J40&gt;0),"Y","N")</f>
        <v>N</v>
      </c>
      <c r="H40">
        <v>0</v>
      </c>
      <c r="I40" s="3">
        <v>28.990375999999898</v>
      </c>
      <c r="J40">
        <v>0</v>
      </c>
      <c r="K40">
        <v>7.3809523809499997E-2</v>
      </c>
      <c r="L40">
        <v>0</v>
      </c>
      <c r="M40">
        <v>9.39</v>
      </c>
      <c r="N40">
        <v>0</v>
      </c>
      <c r="O40">
        <v>0.28799999999999998</v>
      </c>
      <c r="P40">
        <v>0</v>
      </c>
      <c r="Q40">
        <v>0.70899999999999996</v>
      </c>
      <c r="R40">
        <v>0</v>
      </c>
      <c r="S40">
        <v>0.98299999999999998</v>
      </c>
      <c r="T40">
        <v>0</v>
      </c>
      <c r="U40">
        <v>0.63</v>
      </c>
      <c r="V40">
        <v>0</v>
      </c>
      <c r="W40">
        <v>-59.379407616361</v>
      </c>
      <c r="X40">
        <v>0</v>
      </c>
      <c r="Y40">
        <v>-27.873855544252201</v>
      </c>
      <c r="Z40">
        <v>0</v>
      </c>
      <c r="AA40">
        <v>56.031746031746003</v>
      </c>
      <c r="AB40">
        <v>0</v>
      </c>
      <c r="AC40">
        <v>15.96</v>
      </c>
      <c r="AD40">
        <v>216.23225806458501</v>
      </c>
      <c r="AE40">
        <v>0</v>
      </c>
      <c r="AF40">
        <v>1.6996805111821001</v>
      </c>
      <c r="AG40">
        <v>0</v>
      </c>
      <c r="AH40">
        <v>-0.81791215059897304</v>
      </c>
      <c r="AI40">
        <v>17.993069999999999</v>
      </c>
      <c r="AJ40">
        <v>-0.12977099236641201</v>
      </c>
      <c r="AK40">
        <v>0</v>
      </c>
      <c r="AL40">
        <v>26.67</v>
      </c>
      <c r="AM40">
        <v>0</v>
      </c>
      <c r="AN40">
        <v>1.14731631198702</v>
      </c>
      <c r="AO40">
        <v>18.968807999999999</v>
      </c>
      <c r="AP40">
        <v>2834884</v>
      </c>
      <c r="AQ40">
        <v>10.021568</v>
      </c>
      <c r="AR40">
        <v>3000</v>
      </c>
      <c r="AS40">
        <v>0</v>
      </c>
      <c r="AT40">
        <v>41.66</v>
      </c>
      <c r="AU40">
        <v>0.45</v>
      </c>
      <c r="AV40">
        <v>37.771211278195402</v>
      </c>
      <c r="AW40">
        <v>0</v>
      </c>
      <c r="AX40">
        <v>0.240334061909622</v>
      </c>
      <c r="AY40">
        <v>0</v>
      </c>
      <c r="AZ40">
        <v>30.575144301918499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-0.24440000000000001</v>
      </c>
      <c r="BK40">
        <v>0</v>
      </c>
    </row>
    <row r="41" spans="1:63" hidden="1">
      <c r="A41" t="s">
        <v>227</v>
      </c>
      <c r="B41" t="s">
        <v>75</v>
      </c>
      <c r="C41" t="s">
        <v>228</v>
      </c>
      <c r="D41" t="s">
        <v>69</v>
      </c>
      <c r="E41" t="s">
        <v>73</v>
      </c>
      <c r="F41">
        <v>41.878822</v>
      </c>
      <c r="G41" t="str">
        <f>IF(AND(H41&gt;0,I41&gt;0,J41&gt;0),"Y","N")</f>
        <v>N</v>
      </c>
      <c r="H41">
        <v>0</v>
      </c>
      <c r="I41">
        <v>0</v>
      </c>
      <c r="J41">
        <v>0</v>
      </c>
      <c r="K41">
        <v>14.832142857099999</v>
      </c>
      <c r="L41">
        <v>7.7862970000000002</v>
      </c>
      <c r="M41">
        <v>8.82</v>
      </c>
      <c r="N41">
        <v>0</v>
      </c>
      <c r="O41">
        <v>2.2669999999999999</v>
      </c>
      <c r="P41">
        <v>8.8819780000000002</v>
      </c>
      <c r="Q41">
        <v>1.3540000000000001</v>
      </c>
      <c r="R41">
        <v>0</v>
      </c>
      <c r="S41">
        <v>0.45500000000000002</v>
      </c>
      <c r="T41">
        <v>0</v>
      </c>
      <c r="U41">
        <v>0.95699999999999996</v>
      </c>
      <c r="V41">
        <v>0</v>
      </c>
      <c r="W41">
        <v>67.4298375184637</v>
      </c>
      <c r="X41">
        <v>3.0046040000000001</v>
      </c>
      <c r="Y41">
        <v>197.58241758241701</v>
      </c>
      <c r="Z41">
        <v>14.110737</v>
      </c>
      <c r="AA41">
        <v>-52.455590386624799</v>
      </c>
      <c r="AB41">
        <v>0</v>
      </c>
      <c r="AC41">
        <v>23.15</v>
      </c>
      <c r="AD41">
        <v>1.56079942210901</v>
      </c>
      <c r="AE41">
        <v>8.0952059999999992</v>
      </c>
      <c r="AF41">
        <v>2.6247165532879801</v>
      </c>
      <c r="AG41">
        <v>0</v>
      </c>
      <c r="AH41">
        <v>0.40133171912832899</v>
      </c>
      <c r="AI41">
        <v>0</v>
      </c>
      <c r="AJ41">
        <v>0.15403788634097701</v>
      </c>
      <c r="AK41">
        <v>0</v>
      </c>
      <c r="AL41">
        <v>7.83</v>
      </c>
      <c r="AM41">
        <v>0</v>
      </c>
      <c r="AN41">
        <v>0.97346206644092603</v>
      </c>
      <c r="AO41">
        <v>0</v>
      </c>
      <c r="AP41">
        <v>108345</v>
      </c>
      <c r="AQ41">
        <v>0</v>
      </c>
      <c r="AR41">
        <v>6286</v>
      </c>
      <c r="AS41">
        <v>0</v>
      </c>
      <c r="AT41">
        <v>116.5</v>
      </c>
      <c r="AU41">
        <v>0.61</v>
      </c>
      <c r="AV41">
        <v>98.711280345572305</v>
      </c>
      <c r="AW41">
        <v>0</v>
      </c>
      <c r="AX41">
        <v>126.215501007998</v>
      </c>
      <c r="AY41">
        <v>0</v>
      </c>
      <c r="AZ41">
        <v>75.054611435167899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-0.249</v>
      </c>
      <c r="BK41">
        <v>0</v>
      </c>
    </row>
    <row r="42" spans="1:63" hidden="1">
      <c r="A42" t="s">
        <v>263</v>
      </c>
      <c r="B42" t="s">
        <v>59</v>
      </c>
      <c r="C42" t="s">
        <v>264</v>
      </c>
      <c r="E42" t="s">
        <v>265</v>
      </c>
      <c r="F42">
        <v>41.401409999999998</v>
      </c>
      <c r="G42" t="str">
        <f>IF(AND(H42&gt;0,I42&gt;0,J42&gt;0),"Y","N")</f>
        <v>N</v>
      </c>
      <c r="H42">
        <v>0</v>
      </c>
      <c r="I42" s="3">
        <v>19.879245000000001</v>
      </c>
      <c r="J42">
        <v>0</v>
      </c>
      <c r="K42">
        <v>3.8178571428599999</v>
      </c>
      <c r="L42">
        <v>0</v>
      </c>
      <c r="M42">
        <v>9.64</v>
      </c>
      <c r="N42">
        <v>0</v>
      </c>
      <c r="O42">
        <v>1.2190000000000001</v>
      </c>
      <c r="P42">
        <v>0</v>
      </c>
      <c r="Q42">
        <v>1.06</v>
      </c>
      <c r="R42">
        <v>0</v>
      </c>
      <c r="S42">
        <v>0.91100000000000003</v>
      </c>
      <c r="T42">
        <v>0</v>
      </c>
      <c r="U42">
        <v>0.16200000000000001</v>
      </c>
      <c r="V42">
        <v>0</v>
      </c>
      <c r="W42">
        <v>14.999999999999901</v>
      </c>
      <c r="X42">
        <v>0</v>
      </c>
      <c r="Y42">
        <v>16.355653128430301</v>
      </c>
      <c r="Z42">
        <v>0</v>
      </c>
      <c r="AA42">
        <v>462.34567901234499</v>
      </c>
      <c r="AB42">
        <v>20.434816999999999</v>
      </c>
      <c r="AC42">
        <v>17.32</v>
      </c>
      <c r="AD42">
        <v>4.5365762394727502</v>
      </c>
      <c r="AE42">
        <v>0</v>
      </c>
      <c r="AF42">
        <v>1.7966804979253099</v>
      </c>
      <c r="AG42">
        <v>0</v>
      </c>
      <c r="AH42">
        <v>0.52063213345039405</v>
      </c>
      <c r="AI42">
        <v>0</v>
      </c>
      <c r="AJ42">
        <v>-7.0316693505099198E-2</v>
      </c>
      <c r="AK42">
        <v>0</v>
      </c>
      <c r="AL42">
        <v>10.78</v>
      </c>
      <c r="AM42">
        <v>0</v>
      </c>
      <c r="AN42">
        <v>0.74976838644586696</v>
      </c>
      <c r="AO42">
        <v>0</v>
      </c>
      <c r="AP42">
        <v>15000819</v>
      </c>
      <c r="AQ42">
        <v>19.879245000000001</v>
      </c>
      <c r="AR42">
        <v>130477</v>
      </c>
      <c r="AS42">
        <v>1.087348</v>
      </c>
      <c r="AT42">
        <v>58.06</v>
      </c>
      <c r="AU42">
        <v>1.19</v>
      </c>
      <c r="AV42">
        <v>128.27384863741301</v>
      </c>
      <c r="AW42">
        <v>0</v>
      </c>
      <c r="AX42">
        <v>42.218209419180198</v>
      </c>
      <c r="AY42">
        <v>0</v>
      </c>
      <c r="AZ42">
        <v>106.59999145385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-0.29070000000000001</v>
      </c>
      <c r="BK42">
        <v>0</v>
      </c>
    </row>
    <row r="43" spans="1:63" hidden="1">
      <c r="A43" t="s">
        <v>317</v>
      </c>
      <c r="B43" t="s">
        <v>75</v>
      </c>
      <c r="C43" t="s">
        <v>318</v>
      </c>
      <c r="D43" t="s">
        <v>61</v>
      </c>
      <c r="E43" t="s">
        <v>234</v>
      </c>
      <c r="F43">
        <v>40.119979999999998</v>
      </c>
      <c r="G43" t="str">
        <f>IF(AND(H43&gt;0,I43&gt;0,J43&gt;0),"Y","N")</f>
        <v>N</v>
      </c>
      <c r="H43">
        <v>0</v>
      </c>
      <c r="I43">
        <v>13.092518999999999</v>
      </c>
      <c r="J43" s="3">
        <v>16.558923</v>
      </c>
      <c r="K43">
        <v>8.9464285714299994</v>
      </c>
      <c r="L43">
        <v>0</v>
      </c>
      <c r="M43">
        <v>15.64</v>
      </c>
      <c r="N43">
        <v>0</v>
      </c>
      <c r="O43">
        <v>1.141</v>
      </c>
      <c r="P43">
        <v>0</v>
      </c>
      <c r="Q43">
        <v>0.747</v>
      </c>
      <c r="R43">
        <v>0</v>
      </c>
      <c r="S43">
        <v>0.51200000000000001</v>
      </c>
      <c r="T43">
        <v>0</v>
      </c>
      <c r="U43">
        <v>0.30599999999999999</v>
      </c>
      <c r="V43">
        <v>0</v>
      </c>
      <c r="W43">
        <v>52.744310575635801</v>
      </c>
      <c r="X43">
        <v>0</v>
      </c>
      <c r="Y43">
        <v>45.8984375</v>
      </c>
      <c r="Z43">
        <v>0</v>
      </c>
      <c r="AA43">
        <v>67.320261437908499</v>
      </c>
      <c r="AB43">
        <v>5.0210129999999999</v>
      </c>
      <c r="AC43">
        <v>22.95</v>
      </c>
      <c r="AD43">
        <v>2.5652694610774298</v>
      </c>
      <c r="AE43">
        <v>0</v>
      </c>
      <c r="AF43">
        <v>1.4673913043478199</v>
      </c>
      <c r="AG43">
        <v>0</v>
      </c>
      <c r="AH43">
        <v>-0.13721804511278199</v>
      </c>
      <c r="AI43">
        <v>0</v>
      </c>
      <c r="AJ43">
        <v>5.3235429095915603E-2</v>
      </c>
      <c r="AK43">
        <v>0</v>
      </c>
      <c r="AL43">
        <v>15.92</v>
      </c>
      <c r="AM43">
        <v>0</v>
      </c>
      <c r="AN43">
        <v>0.75497613143211395</v>
      </c>
      <c r="AO43">
        <v>0</v>
      </c>
      <c r="AP43">
        <v>3448857</v>
      </c>
      <c r="AQ43">
        <v>13.092518999999999</v>
      </c>
      <c r="AR43">
        <v>0</v>
      </c>
      <c r="AS43">
        <v>0</v>
      </c>
      <c r="AT43">
        <v>62.13</v>
      </c>
      <c r="AU43">
        <v>0.61</v>
      </c>
      <c r="AV43">
        <v>53.101956026143696</v>
      </c>
      <c r="AW43">
        <v>0</v>
      </c>
      <c r="AX43">
        <v>40.954556602681997</v>
      </c>
      <c r="AY43">
        <v>0</v>
      </c>
      <c r="AZ43">
        <v>71.596085538697295</v>
      </c>
      <c r="BA43">
        <v>0</v>
      </c>
      <c r="BB43">
        <v>7.8181820000000002</v>
      </c>
      <c r="BC43">
        <v>0</v>
      </c>
      <c r="BD43">
        <v>8.7407409999999999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1.2937000000000001</v>
      </c>
      <c r="BK43">
        <v>5.4475249999999997</v>
      </c>
    </row>
    <row r="44" spans="1:63" hidden="1">
      <c r="A44" t="s">
        <v>121</v>
      </c>
      <c r="B44" t="s">
        <v>75</v>
      </c>
      <c r="C44" t="s">
        <v>122</v>
      </c>
      <c r="E44" t="s">
        <v>109</v>
      </c>
      <c r="F44">
        <v>37.591980999999997</v>
      </c>
      <c r="G44" t="str">
        <f>IF(AND(H44&gt;0,I44&gt;0,J44&gt;0),"Y","N")</f>
        <v>N</v>
      </c>
      <c r="H44">
        <v>0</v>
      </c>
      <c r="I44">
        <v>0</v>
      </c>
      <c r="J44">
        <v>0</v>
      </c>
      <c r="K44">
        <v>0.64285714285700002</v>
      </c>
      <c r="L44">
        <v>0</v>
      </c>
      <c r="M44">
        <v>12.71</v>
      </c>
      <c r="N44">
        <v>0</v>
      </c>
      <c r="O44">
        <v>0.13100000000000001</v>
      </c>
      <c r="P44">
        <v>0</v>
      </c>
      <c r="Q44">
        <v>0.156</v>
      </c>
      <c r="R44">
        <v>0</v>
      </c>
      <c r="S44">
        <v>4.0000000000000001E-3</v>
      </c>
      <c r="T44">
        <v>0</v>
      </c>
      <c r="U44">
        <v>2.1000000000000001E-2</v>
      </c>
      <c r="V44">
        <v>0</v>
      </c>
      <c r="W44">
        <v>-16.025641025641001</v>
      </c>
      <c r="X44">
        <v>0</v>
      </c>
      <c r="Y44">
        <v>3800</v>
      </c>
      <c r="Z44">
        <v>37.591980999999997</v>
      </c>
      <c r="AA44">
        <v>-80.952380952380906</v>
      </c>
      <c r="AB44">
        <v>0</v>
      </c>
      <c r="AC44">
        <v>25.9</v>
      </c>
      <c r="AD44">
        <v>40.288888888897802</v>
      </c>
      <c r="AE44">
        <v>0</v>
      </c>
      <c r="AF44">
        <v>2.0377655389457101</v>
      </c>
      <c r="AG44">
        <v>0</v>
      </c>
      <c r="AH44">
        <v>0.31739572736520799</v>
      </c>
      <c r="AI44">
        <v>0</v>
      </c>
      <c r="AJ44">
        <v>0.41221374045801501</v>
      </c>
      <c r="AK44">
        <v>0</v>
      </c>
      <c r="AL44">
        <v>13.3</v>
      </c>
      <c r="AM44">
        <v>0</v>
      </c>
      <c r="AN44">
        <v>0.79033120229630105</v>
      </c>
      <c r="AO44">
        <v>0</v>
      </c>
      <c r="AP44">
        <v>-103778</v>
      </c>
      <c r="AQ44">
        <v>0</v>
      </c>
      <c r="AR44">
        <v>2000</v>
      </c>
      <c r="AS44">
        <v>0</v>
      </c>
      <c r="AT44">
        <v>8.09</v>
      </c>
      <c r="AU44">
        <v>1.5</v>
      </c>
      <c r="AV44">
        <v>15.0661413127413</v>
      </c>
      <c r="AW44">
        <v>0</v>
      </c>
      <c r="AX44">
        <v>0.83494625501626596</v>
      </c>
      <c r="AY44">
        <v>0</v>
      </c>
      <c r="AZ44">
        <v>16.507815179736301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0.2293</v>
      </c>
      <c r="BK44">
        <v>0</v>
      </c>
    </row>
    <row r="45" spans="1:63" hidden="1">
      <c r="A45" t="s">
        <v>323</v>
      </c>
      <c r="B45" t="s">
        <v>75</v>
      </c>
      <c r="C45" t="s">
        <v>324</v>
      </c>
      <c r="D45" t="s">
        <v>86</v>
      </c>
      <c r="E45" t="s">
        <v>231</v>
      </c>
      <c r="F45">
        <v>37.306540999999903</v>
      </c>
      <c r="G45" t="str">
        <f>IF(AND(H45&gt;0,I45&gt;0,J45&gt;0),"Y","N")</f>
        <v>N</v>
      </c>
      <c r="H45">
        <v>0</v>
      </c>
      <c r="I45" s="3">
        <v>18.013552000000001</v>
      </c>
      <c r="J45">
        <v>0</v>
      </c>
      <c r="K45">
        <v>2.1880952380999998</v>
      </c>
      <c r="L45">
        <v>0</v>
      </c>
      <c r="M45">
        <v>8.14</v>
      </c>
      <c r="N45">
        <v>0</v>
      </c>
      <c r="O45">
        <v>0.48799999999999999</v>
      </c>
      <c r="P45">
        <v>0</v>
      </c>
      <c r="Q45">
        <v>0.51800000000000002</v>
      </c>
      <c r="R45">
        <v>0</v>
      </c>
      <c r="S45">
        <v>8.5999999999999993E-2</v>
      </c>
      <c r="T45">
        <v>0</v>
      </c>
      <c r="U45">
        <v>0.71799999999999997</v>
      </c>
      <c r="V45">
        <v>0</v>
      </c>
      <c r="W45">
        <v>-5.7915057915057897</v>
      </c>
      <c r="X45">
        <v>0</v>
      </c>
      <c r="Y45">
        <v>502.32558139534802</v>
      </c>
      <c r="Z45">
        <v>19.292988999999999</v>
      </c>
      <c r="AA45">
        <v>-88.022284122562596</v>
      </c>
      <c r="AB45">
        <v>0</v>
      </c>
      <c r="AC45">
        <v>35.549999999999997</v>
      </c>
      <c r="AD45">
        <v>16.247007616939602</v>
      </c>
      <c r="AE45">
        <v>0</v>
      </c>
      <c r="AF45">
        <v>4.3673218673218601</v>
      </c>
      <c r="AG45">
        <v>0</v>
      </c>
      <c r="AH45">
        <v>0.87995769434161797</v>
      </c>
      <c r="AI45">
        <v>0</v>
      </c>
      <c r="AJ45">
        <v>1.72413793103448</v>
      </c>
      <c r="AK45">
        <v>0</v>
      </c>
      <c r="AL45">
        <v>6.51</v>
      </c>
      <c r="AM45">
        <v>0</v>
      </c>
      <c r="AN45">
        <v>1.1344529155055401</v>
      </c>
      <c r="AO45">
        <v>18.013552000000001</v>
      </c>
      <c r="AP45">
        <v>-378413</v>
      </c>
      <c r="AQ45">
        <v>0</v>
      </c>
      <c r="AR45">
        <v>7658</v>
      </c>
      <c r="AS45">
        <v>0</v>
      </c>
      <c r="AT45">
        <v>64.38</v>
      </c>
      <c r="AU45">
        <v>0.77</v>
      </c>
      <c r="AV45">
        <v>44.839846008438798</v>
      </c>
      <c r="AW45">
        <v>0</v>
      </c>
      <c r="AX45">
        <v>8.4580908213967394</v>
      </c>
      <c r="AY45">
        <v>0</v>
      </c>
      <c r="AZ45">
        <v>31.465202285231999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-0.55379999999999996</v>
      </c>
      <c r="BK45">
        <v>0</v>
      </c>
    </row>
    <row r="46" spans="1:63">
      <c r="A46" t="s">
        <v>331</v>
      </c>
      <c r="B46" t="s">
        <v>75</v>
      </c>
      <c r="C46" t="s">
        <v>332</v>
      </c>
      <c r="D46" t="s">
        <v>69</v>
      </c>
      <c r="E46" t="s">
        <v>77</v>
      </c>
      <c r="F46">
        <v>37.180036000000001</v>
      </c>
      <c r="G46" t="str">
        <f>IF(AND(H46&gt;0,I46&gt;0,J46&gt;0),"Y","N")</f>
        <v>N</v>
      </c>
      <c r="H46">
        <v>9.8891150000000003</v>
      </c>
      <c r="I46">
        <v>0</v>
      </c>
      <c r="J46">
        <v>0</v>
      </c>
      <c r="K46">
        <v>2.2785714285699998</v>
      </c>
      <c r="L46">
        <v>0</v>
      </c>
      <c r="M46">
        <v>27.46</v>
      </c>
      <c r="N46">
        <v>11.324376000000001</v>
      </c>
      <c r="O46">
        <v>0.54300000000000004</v>
      </c>
      <c r="P46">
        <v>0</v>
      </c>
      <c r="Q46">
        <v>0.59799999999999998</v>
      </c>
      <c r="R46">
        <v>0</v>
      </c>
      <c r="S46">
        <v>0.53600000000000003</v>
      </c>
      <c r="T46">
        <v>0</v>
      </c>
      <c r="U46">
        <v>0.48399999999999999</v>
      </c>
      <c r="V46">
        <v>0</v>
      </c>
      <c r="W46">
        <v>-9.1973244147157107</v>
      </c>
      <c r="X46">
        <v>0</v>
      </c>
      <c r="Y46">
        <v>11.567164179104401</v>
      </c>
      <c r="Z46">
        <v>0</v>
      </c>
      <c r="AA46">
        <v>10.7438016528925</v>
      </c>
      <c r="AB46">
        <v>0</v>
      </c>
      <c r="AC46">
        <v>15.9</v>
      </c>
      <c r="AD46">
        <v>6.9780564263366598</v>
      </c>
      <c r="AE46">
        <v>0</v>
      </c>
      <c r="AF46">
        <v>0.57902403495994104</v>
      </c>
      <c r="AG46">
        <v>15.966545</v>
      </c>
      <c r="AH46">
        <v>-0.19696969696969699</v>
      </c>
      <c r="AI46">
        <v>0</v>
      </c>
      <c r="AJ46">
        <v>-0.207377866400797</v>
      </c>
      <c r="AK46">
        <v>0</v>
      </c>
      <c r="AL46">
        <v>8.81</v>
      </c>
      <c r="AM46">
        <v>0</v>
      </c>
      <c r="AN46">
        <v>0.635939798420049</v>
      </c>
      <c r="AO46">
        <v>0</v>
      </c>
      <c r="AP46">
        <v>-34691</v>
      </c>
      <c r="AQ46">
        <v>0</v>
      </c>
      <c r="AR46">
        <v>17579</v>
      </c>
      <c r="AS46">
        <v>0</v>
      </c>
      <c r="AT46">
        <v>34.380000000000003</v>
      </c>
      <c r="AU46">
        <v>0.71</v>
      </c>
      <c r="AV46">
        <v>49.366133886792397</v>
      </c>
      <c r="AW46">
        <v>0</v>
      </c>
      <c r="AX46">
        <v>9.6969191563281498</v>
      </c>
      <c r="AY46">
        <v>0</v>
      </c>
      <c r="AZ46">
        <v>116.861554873389</v>
      </c>
      <c r="BA46">
        <v>9.8891150000000003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0.63249999999999995</v>
      </c>
      <c r="BK46">
        <v>0</v>
      </c>
    </row>
    <row r="47" spans="1:63">
      <c r="A47" t="s">
        <v>321</v>
      </c>
      <c r="B47" t="s">
        <v>75</v>
      </c>
      <c r="C47" t="s">
        <v>322</v>
      </c>
      <c r="D47" t="s">
        <v>69</v>
      </c>
      <c r="E47" t="s">
        <v>77</v>
      </c>
      <c r="F47">
        <v>37.111230999999997</v>
      </c>
      <c r="G47" t="str">
        <f>IF(AND(H47&gt;0,I47&gt;0,J47&gt;0),"Y","N")</f>
        <v>N</v>
      </c>
      <c r="H47">
        <v>12.764633999999999</v>
      </c>
      <c r="I47">
        <v>0</v>
      </c>
      <c r="J47">
        <v>0</v>
      </c>
      <c r="K47">
        <v>2.0750000000000002</v>
      </c>
      <c r="L47">
        <v>0</v>
      </c>
      <c r="M47">
        <v>27.44</v>
      </c>
      <c r="N47">
        <v>10.387979</v>
      </c>
      <c r="O47">
        <v>0.23499999999999999</v>
      </c>
      <c r="P47">
        <v>0</v>
      </c>
      <c r="Q47">
        <v>0.26800000000000002</v>
      </c>
      <c r="R47">
        <v>0</v>
      </c>
      <c r="S47">
        <v>0.182</v>
      </c>
      <c r="T47">
        <v>0</v>
      </c>
      <c r="U47">
        <v>0.153</v>
      </c>
      <c r="V47">
        <v>0</v>
      </c>
      <c r="W47">
        <v>-12.313432835820899</v>
      </c>
      <c r="X47">
        <v>0</v>
      </c>
      <c r="Y47">
        <v>47.252747252747199</v>
      </c>
      <c r="Z47">
        <v>0</v>
      </c>
      <c r="AA47">
        <v>18.954248366013001</v>
      </c>
      <c r="AB47">
        <v>0</v>
      </c>
      <c r="AC47">
        <v>16.73</v>
      </c>
      <c r="AD47">
        <v>8.0626506024096294</v>
      </c>
      <c r="AE47">
        <v>0</v>
      </c>
      <c r="AF47">
        <v>0.60969387755102</v>
      </c>
      <c r="AG47">
        <v>13.958618</v>
      </c>
      <c r="AH47">
        <v>-0.163081540770385</v>
      </c>
      <c r="AI47">
        <v>0</v>
      </c>
      <c r="AJ47">
        <v>-0.17382716049382699</v>
      </c>
      <c r="AK47">
        <v>0</v>
      </c>
      <c r="AL47">
        <v>13.11</v>
      </c>
      <c r="AM47">
        <v>0</v>
      </c>
      <c r="AN47">
        <v>0.69222854153306101</v>
      </c>
      <c r="AO47">
        <v>0</v>
      </c>
      <c r="AP47">
        <v>423417</v>
      </c>
      <c r="AQ47">
        <v>0</v>
      </c>
      <c r="AR47">
        <v>30024</v>
      </c>
      <c r="AS47">
        <v>0</v>
      </c>
      <c r="AT47">
        <v>13.75</v>
      </c>
      <c r="AU47">
        <v>0.82</v>
      </c>
      <c r="AV47">
        <v>21.671183502689701</v>
      </c>
      <c r="AW47">
        <v>0</v>
      </c>
      <c r="AX47">
        <v>3.8765263593173498</v>
      </c>
      <c r="AY47">
        <v>0</v>
      </c>
      <c r="AZ47">
        <v>51.263558216707501</v>
      </c>
      <c r="BA47">
        <v>12.764633999999999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0.19939999999999999</v>
      </c>
      <c r="BK47">
        <v>0</v>
      </c>
    </row>
    <row r="48" spans="1:63" hidden="1">
      <c r="A48" t="s">
        <v>358</v>
      </c>
      <c r="B48" t="s">
        <v>75</v>
      </c>
      <c r="C48" t="s">
        <v>359</v>
      </c>
      <c r="D48" t="s">
        <v>61</v>
      </c>
      <c r="E48" t="s">
        <v>360</v>
      </c>
      <c r="F48">
        <v>37.077779999999997</v>
      </c>
      <c r="G48" t="str">
        <f>IF(AND(H48&gt;0,I48&gt;0,J48&gt;0),"Y","N")</f>
        <v>N</v>
      </c>
      <c r="H48">
        <v>0</v>
      </c>
      <c r="I48">
        <v>4.0013810000000003</v>
      </c>
      <c r="J48">
        <v>0</v>
      </c>
      <c r="K48">
        <v>2.19404761905</v>
      </c>
      <c r="L48">
        <v>0</v>
      </c>
      <c r="M48">
        <v>11.43</v>
      </c>
      <c r="N48">
        <v>0</v>
      </c>
      <c r="O48">
        <v>8.8999999999999996E-2</v>
      </c>
      <c r="P48">
        <v>0</v>
      </c>
      <c r="Q48">
        <v>0.74199999999999999</v>
      </c>
      <c r="R48">
        <v>0</v>
      </c>
      <c r="S48">
        <v>0.32400000000000001</v>
      </c>
      <c r="T48">
        <v>0</v>
      </c>
      <c r="U48">
        <v>4.3999999999999997E-2</v>
      </c>
      <c r="V48">
        <v>0</v>
      </c>
      <c r="W48">
        <v>-88.005390835579504</v>
      </c>
      <c r="X48">
        <v>0</v>
      </c>
      <c r="Y48">
        <v>129.01234567901199</v>
      </c>
      <c r="Z48">
        <v>9.0715719999999997</v>
      </c>
      <c r="AA48">
        <v>636.36363636363603</v>
      </c>
      <c r="AB48">
        <v>21.948996000000001</v>
      </c>
      <c r="AC48">
        <v>16.72</v>
      </c>
      <c r="AD48">
        <v>7.6206185566927598</v>
      </c>
      <c r="AE48">
        <v>0</v>
      </c>
      <c r="AF48">
        <v>1.46281714785651</v>
      </c>
      <c r="AG48">
        <v>0</v>
      </c>
      <c r="AH48">
        <v>0.23577235772357699</v>
      </c>
      <c r="AI48">
        <v>0</v>
      </c>
      <c r="AJ48">
        <v>-0.23267553923818199</v>
      </c>
      <c r="AK48">
        <v>0</v>
      </c>
      <c r="AL48">
        <v>30.05</v>
      </c>
      <c r="AM48">
        <v>2.055831</v>
      </c>
      <c r="AN48">
        <v>0.44025779889420502</v>
      </c>
      <c r="AO48">
        <v>0</v>
      </c>
      <c r="AP48">
        <v>1689355</v>
      </c>
      <c r="AQ48">
        <v>4.0013810000000003</v>
      </c>
      <c r="AR48">
        <v>0</v>
      </c>
      <c r="AS48">
        <v>0</v>
      </c>
      <c r="AT48">
        <v>123.69</v>
      </c>
      <c r="AU48">
        <v>0.59</v>
      </c>
      <c r="AV48">
        <v>140.34997772727201</v>
      </c>
      <c r="AW48">
        <v>0</v>
      </c>
      <c r="AX48">
        <v>26.546080557434699</v>
      </c>
      <c r="AY48">
        <v>0</v>
      </c>
      <c r="AZ48">
        <v>138.293124605407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0.1231</v>
      </c>
      <c r="BK48">
        <v>0</v>
      </c>
    </row>
    <row r="49" spans="1:63">
      <c r="A49" t="s">
        <v>342</v>
      </c>
      <c r="B49" t="s">
        <v>59</v>
      </c>
      <c r="C49" t="s">
        <v>343</v>
      </c>
      <c r="D49" t="s">
        <v>133</v>
      </c>
      <c r="E49" t="s">
        <v>344</v>
      </c>
      <c r="F49">
        <v>35.960462</v>
      </c>
      <c r="G49" t="str">
        <f>IF(AND(H49&gt;0,I49&gt;0,J49&gt;0),"Y","N")</f>
        <v>N</v>
      </c>
      <c r="H49">
        <v>7.4905489999999997</v>
      </c>
      <c r="I49">
        <v>11.125669</v>
      </c>
      <c r="J49">
        <v>0</v>
      </c>
      <c r="K49">
        <v>6.5345238095199996</v>
      </c>
      <c r="L49">
        <v>0</v>
      </c>
      <c r="M49">
        <v>11.12</v>
      </c>
      <c r="N49">
        <v>0</v>
      </c>
      <c r="O49">
        <v>0.51400000000000001</v>
      </c>
      <c r="P49">
        <v>0</v>
      </c>
      <c r="Q49">
        <v>1.518</v>
      </c>
      <c r="R49">
        <v>3.7230629999999998</v>
      </c>
      <c r="S49">
        <v>1.946</v>
      </c>
      <c r="T49">
        <v>10.845273000000001</v>
      </c>
      <c r="U49">
        <v>1.266</v>
      </c>
      <c r="V49">
        <v>2.7759079999999998</v>
      </c>
      <c r="W49">
        <v>-66.139657444005195</v>
      </c>
      <c r="X49">
        <v>0</v>
      </c>
      <c r="Y49">
        <v>-21.993833504624799</v>
      </c>
      <c r="Z49">
        <v>0</v>
      </c>
      <c r="AA49">
        <v>53.7124802527646</v>
      </c>
      <c r="AB49">
        <v>0</v>
      </c>
      <c r="AC49">
        <v>20.88</v>
      </c>
      <c r="AD49">
        <v>3.1953361268009099</v>
      </c>
      <c r="AE49">
        <v>0</v>
      </c>
      <c r="AF49">
        <v>1.8776978417266099</v>
      </c>
      <c r="AG49">
        <v>0</v>
      </c>
      <c r="AH49">
        <v>-0.254285714285714</v>
      </c>
      <c r="AI49">
        <v>0</v>
      </c>
      <c r="AJ49">
        <v>-0.220313666915608</v>
      </c>
      <c r="AK49">
        <v>0</v>
      </c>
      <c r="AL49">
        <v>26.1</v>
      </c>
      <c r="AM49">
        <v>0</v>
      </c>
      <c r="AN49">
        <v>0.77825593306674401</v>
      </c>
      <c r="AO49">
        <v>0</v>
      </c>
      <c r="AP49">
        <v>3120536</v>
      </c>
      <c r="AQ49">
        <v>11.125669</v>
      </c>
      <c r="AR49">
        <v>4319</v>
      </c>
      <c r="AS49">
        <v>0</v>
      </c>
      <c r="AT49">
        <v>109.48</v>
      </c>
      <c r="AU49">
        <v>1.54</v>
      </c>
      <c r="AV49">
        <v>259.64922773946302</v>
      </c>
      <c r="AW49">
        <v>1.896641</v>
      </c>
      <c r="AX49">
        <v>146.26586730922401</v>
      </c>
      <c r="AY49">
        <v>5.5939079999999999</v>
      </c>
      <c r="AZ49">
        <v>248.90512176403701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8.3999999999999995E-3</v>
      </c>
      <c r="BK49">
        <v>0</v>
      </c>
    </row>
    <row r="50" spans="1:63" hidden="1">
      <c r="A50" t="s">
        <v>385</v>
      </c>
      <c r="B50" t="s">
        <v>75</v>
      </c>
      <c r="C50" t="s">
        <v>386</v>
      </c>
      <c r="D50" t="s">
        <v>119</v>
      </c>
      <c r="E50" t="s">
        <v>387</v>
      </c>
      <c r="F50">
        <v>34.254261999999997</v>
      </c>
      <c r="G50" t="str">
        <f>IF(AND(H50&gt;0,I50&gt;0,J50&gt;0),"Y","N")</f>
        <v>N</v>
      </c>
      <c r="H50">
        <v>0</v>
      </c>
      <c r="I50">
        <v>0</v>
      </c>
      <c r="J50">
        <v>6.5882350000000001</v>
      </c>
      <c r="K50">
        <v>3.6023809523799999</v>
      </c>
      <c r="L50">
        <v>0</v>
      </c>
      <c r="M50">
        <v>21.69</v>
      </c>
      <c r="N50">
        <v>0</v>
      </c>
      <c r="O50">
        <v>0.56899999999999995</v>
      </c>
      <c r="P50">
        <v>0</v>
      </c>
      <c r="Q50">
        <v>0.61599999999999999</v>
      </c>
      <c r="R50">
        <v>0</v>
      </c>
      <c r="S50">
        <v>0.65100000000000002</v>
      </c>
      <c r="T50">
        <v>0</v>
      </c>
      <c r="U50">
        <v>0.78700000000000003</v>
      </c>
      <c r="V50">
        <v>0</v>
      </c>
      <c r="W50">
        <v>-7.6298701298701399</v>
      </c>
      <c r="X50">
        <v>0</v>
      </c>
      <c r="Y50">
        <v>-5.3763440860215104</v>
      </c>
      <c r="Z50">
        <v>0</v>
      </c>
      <c r="AA50">
        <v>-17.280813214739499</v>
      </c>
      <c r="AB50">
        <v>0</v>
      </c>
      <c r="AC50">
        <v>22.77</v>
      </c>
      <c r="AD50">
        <v>6.3208195637822397</v>
      </c>
      <c r="AE50">
        <v>0</v>
      </c>
      <c r="AF50">
        <v>1.04979253112033</v>
      </c>
      <c r="AG50">
        <v>0</v>
      </c>
      <c r="AH50">
        <v>-0.35605203619909498</v>
      </c>
      <c r="AI50">
        <v>0</v>
      </c>
      <c r="AJ50">
        <v>0.16055045871559601</v>
      </c>
      <c r="AK50">
        <v>0</v>
      </c>
      <c r="AL50">
        <v>11.2</v>
      </c>
      <c r="AM50">
        <v>0</v>
      </c>
      <c r="AN50">
        <v>0.3627241198508</v>
      </c>
      <c r="AO50">
        <v>0</v>
      </c>
      <c r="AP50">
        <v>-18296628</v>
      </c>
      <c r="AQ50">
        <v>0</v>
      </c>
      <c r="AR50">
        <v>3552059</v>
      </c>
      <c r="AS50">
        <v>27.666027</v>
      </c>
      <c r="AT50">
        <v>59.74</v>
      </c>
      <c r="AU50">
        <v>0.47</v>
      </c>
      <c r="AV50">
        <v>39.651723179622302</v>
      </c>
      <c r="AW50">
        <v>0</v>
      </c>
      <c r="AX50">
        <v>12.313845888906499</v>
      </c>
      <c r="AY50">
        <v>0</v>
      </c>
      <c r="AZ50">
        <v>74.141885841897206</v>
      </c>
      <c r="BA50">
        <v>0</v>
      </c>
      <c r="BB50">
        <v>0</v>
      </c>
      <c r="BC50">
        <v>0</v>
      </c>
      <c r="BD50">
        <v>0</v>
      </c>
      <c r="BE50">
        <v>6.5882350000000001</v>
      </c>
      <c r="BF50">
        <v>0</v>
      </c>
      <c r="BG50">
        <v>0</v>
      </c>
      <c r="BH50">
        <v>0</v>
      </c>
      <c r="BI50">
        <v>0</v>
      </c>
      <c r="BJ50">
        <v>0.30380000000000001</v>
      </c>
      <c r="BK50">
        <v>0</v>
      </c>
    </row>
    <row r="51" spans="1:63" hidden="1">
      <c r="A51" t="s">
        <v>112</v>
      </c>
      <c r="B51" t="s">
        <v>75</v>
      </c>
      <c r="C51" t="s">
        <v>113</v>
      </c>
      <c r="D51" t="s">
        <v>61</v>
      </c>
      <c r="E51" t="s">
        <v>114</v>
      </c>
      <c r="F51">
        <v>33.149467999999999</v>
      </c>
      <c r="G51" t="str">
        <f>IF(AND(H51&gt;0,I51&gt;0,J51&gt;0),"Y","N")</f>
        <v>N</v>
      </c>
      <c r="H51">
        <v>0</v>
      </c>
      <c r="I51" s="3">
        <v>33.149467999999999</v>
      </c>
      <c r="J51">
        <v>0</v>
      </c>
      <c r="K51">
        <v>3.15952380952</v>
      </c>
      <c r="L51">
        <v>0</v>
      </c>
      <c r="M51">
        <v>16.670000000000002</v>
      </c>
      <c r="N51">
        <v>0</v>
      </c>
      <c r="O51">
        <v>0.70499999999999996</v>
      </c>
      <c r="P51">
        <v>0</v>
      </c>
      <c r="Q51">
        <v>0.50700000000000001</v>
      </c>
      <c r="R51">
        <v>0</v>
      </c>
      <c r="S51">
        <v>0.55200000000000005</v>
      </c>
      <c r="T51">
        <v>0</v>
      </c>
      <c r="U51">
        <v>0.39</v>
      </c>
      <c r="V51">
        <v>0</v>
      </c>
      <c r="W51">
        <v>39.053254437869803</v>
      </c>
      <c r="X51">
        <v>0</v>
      </c>
      <c r="Y51">
        <v>-8.1521739130434803</v>
      </c>
      <c r="Z51">
        <v>0</v>
      </c>
      <c r="AA51">
        <v>41.538461538461497</v>
      </c>
      <c r="AB51">
        <v>0</v>
      </c>
      <c r="AC51">
        <v>25.2</v>
      </c>
      <c r="AD51">
        <v>7.9758854559252104</v>
      </c>
      <c r="AE51">
        <v>0</v>
      </c>
      <c r="AF51">
        <v>1.5116976604679</v>
      </c>
      <c r="AG51">
        <v>0</v>
      </c>
      <c r="AH51">
        <v>6.2842682412484099E-2</v>
      </c>
      <c r="AI51">
        <v>0</v>
      </c>
      <c r="AJ51">
        <v>0.15649380449747499</v>
      </c>
      <c r="AK51">
        <v>0</v>
      </c>
      <c r="AL51">
        <v>14.9</v>
      </c>
      <c r="AM51">
        <v>0</v>
      </c>
      <c r="AN51">
        <v>0.78640736061205796</v>
      </c>
      <c r="AO51">
        <v>0</v>
      </c>
      <c r="AP51">
        <v>46960149</v>
      </c>
      <c r="AQ51">
        <v>33.149467999999999</v>
      </c>
      <c r="AR51">
        <v>41572</v>
      </c>
      <c r="AS51">
        <v>0</v>
      </c>
      <c r="AT51">
        <v>54.27</v>
      </c>
      <c r="AU51">
        <v>1.18</v>
      </c>
      <c r="AV51">
        <v>81.715286571428507</v>
      </c>
      <c r="AW51">
        <v>0</v>
      </c>
      <c r="AX51">
        <v>22.257016683118799</v>
      </c>
      <c r="AY51">
        <v>0</v>
      </c>
      <c r="AZ51">
        <v>117.430502340147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-2.5600000000000001E-2</v>
      </c>
      <c r="BK51">
        <v>0</v>
      </c>
    </row>
    <row r="52" spans="1:63" hidden="1">
      <c r="A52" t="s">
        <v>249</v>
      </c>
      <c r="B52" t="s">
        <v>75</v>
      </c>
      <c r="C52" t="s">
        <v>250</v>
      </c>
      <c r="D52" t="s">
        <v>212</v>
      </c>
      <c r="E52" t="s">
        <v>213</v>
      </c>
      <c r="F52">
        <v>32.143482999999897</v>
      </c>
      <c r="G52" t="str">
        <f>IF(AND(H52&gt;0,I52&gt;0,J52&gt;0),"Y","N")</f>
        <v>N</v>
      </c>
      <c r="H52">
        <v>0</v>
      </c>
      <c r="I52">
        <v>0</v>
      </c>
      <c r="J52">
        <v>0</v>
      </c>
      <c r="K52">
        <v>2.43928571429</v>
      </c>
      <c r="L52">
        <v>0</v>
      </c>
      <c r="M52">
        <v>7.13</v>
      </c>
      <c r="N52">
        <v>0</v>
      </c>
      <c r="O52">
        <v>0.81899999999999995</v>
      </c>
      <c r="P52">
        <v>0</v>
      </c>
      <c r="Q52">
        <v>0.76900000000000002</v>
      </c>
      <c r="R52">
        <v>0</v>
      </c>
      <c r="S52">
        <v>0.94299999999999995</v>
      </c>
      <c r="T52">
        <v>0</v>
      </c>
      <c r="U52">
        <v>0.72699999999999998</v>
      </c>
      <c r="V52">
        <v>0</v>
      </c>
      <c r="W52">
        <v>6.5019505851755497</v>
      </c>
      <c r="X52">
        <v>0</v>
      </c>
      <c r="Y52">
        <v>-18.451749734888601</v>
      </c>
      <c r="Z52">
        <v>0</v>
      </c>
      <c r="AA52">
        <v>29.711141678129199</v>
      </c>
      <c r="AB52">
        <v>0</v>
      </c>
      <c r="AC52">
        <v>18.43</v>
      </c>
      <c r="AD52">
        <v>7.5554904831492404</v>
      </c>
      <c r="AE52">
        <v>0</v>
      </c>
      <c r="AF52">
        <v>2.5848527349228601</v>
      </c>
      <c r="AG52">
        <v>0</v>
      </c>
      <c r="AH52">
        <v>-0.112662493981704</v>
      </c>
      <c r="AI52">
        <v>0</v>
      </c>
      <c r="AJ52">
        <v>-0.56119047619047602</v>
      </c>
      <c r="AK52">
        <v>16.974844999999998</v>
      </c>
      <c r="AL52">
        <v>6.48</v>
      </c>
      <c r="AM52">
        <v>0</v>
      </c>
      <c r="AN52">
        <v>0.63977444900812397</v>
      </c>
      <c r="AO52">
        <v>0</v>
      </c>
      <c r="AP52">
        <v>-6892837</v>
      </c>
      <c r="AQ52">
        <v>0</v>
      </c>
      <c r="AR52">
        <v>397695</v>
      </c>
      <c r="AS52">
        <v>15.168638</v>
      </c>
      <c r="AT52">
        <v>60.03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0.59470000000000001</v>
      </c>
      <c r="BK52">
        <v>0</v>
      </c>
    </row>
    <row r="53" spans="1:63" hidden="1">
      <c r="A53" t="s">
        <v>261</v>
      </c>
      <c r="B53" t="s">
        <v>75</v>
      </c>
      <c r="C53" t="s">
        <v>262</v>
      </c>
      <c r="D53" t="s">
        <v>61</v>
      </c>
      <c r="E53" t="s">
        <v>153</v>
      </c>
      <c r="F53">
        <v>31.897390999999999</v>
      </c>
      <c r="G53" t="str">
        <f>IF(AND(H53&gt;0,I53&gt;0,J53&gt;0),"Y","N")</f>
        <v>N</v>
      </c>
      <c r="H53">
        <v>0</v>
      </c>
      <c r="I53">
        <v>0</v>
      </c>
      <c r="J53" s="3">
        <v>19.043478</v>
      </c>
      <c r="K53">
        <v>7.1238095238100003</v>
      </c>
      <c r="L53">
        <v>0</v>
      </c>
      <c r="M53">
        <v>11.33</v>
      </c>
      <c r="N53">
        <v>0</v>
      </c>
      <c r="O53">
        <v>0.79200000000000004</v>
      </c>
      <c r="P53">
        <v>0</v>
      </c>
      <c r="Q53">
        <v>1.591</v>
      </c>
      <c r="R53">
        <v>4.7643810000000002</v>
      </c>
      <c r="S53">
        <v>0.91900000000000004</v>
      </c>
      <c r="T53">
        <v>0</v>
      </c>
      <c r="U53">
        <v>0.83899999999999997</v>
      </c>
      <c r="V53">
        <v>0</v>
      </c>
      <c r="W53">
        <v>-50.219987429289702</v>
      </c>
      <c r="X53">
        <v>0</v>
      </c>
      <c r="Y53">
        <v>73.122959738846504</v>
      </c>
      <c r="Z53">
        <v>1.0230669999999999</v>
      </c>
      <c r="AA53">
        <v>9.5351609058403</v>
      </c>
      <c r="AB53">
        <v>0</v>
      </c>
      <c r="AC53">
        <v>21.47</v>
      </c>
      <c r="AD53">
        <v>3.0138368983955202</v>
      </c>
      <c r="AE53">
        <v>0</v>
      </c>
      <c r="AF53">
        <v>1.89496910856134</v>
      </c>
      <c r="AG53">
        <v>0</v>
      </c>
      <c r="AH53">
        <v>-0.27121520706042102</v>
      </c>
      <c r="AI53">
        <v>0</v>
      </c>
      <c r="AJ53">
        <v>-1.46856356126663E-2</v>
      </c>
      <c r="AK53">
        <v>0</v>
      </c>
      <c r="AL53">
        <v>33.6</v>
      </c>
      <c r="AM53">
        <v>7.066465</v>
      </c>
      <c r="AN53">
        <v>0.69159005255541095</v>
      </c>
      <c r="AO53">
        <v>0</v>
      </c>
      <c r="AP53">
        <v>1355289</v>
      </c>
      <c r="AQ53">
        <v>0</v>
      </c>
      <c r="AR53">
        <v>32500</v>
      </c>
      <c r="AS53">
        <v>0</v>
      </c>
      <c r="AT53">
        <v>88.91</v>
      </c>
      <c r="AU53">
        <v>1.08</v>
      </c>
      <c r="AV53">
        <v>143.81505155100101</v>
      </c>
      <c r="AW53">
        <v>0</v>
      </c>
      <c r="AX53">
        <v>88.319916716055999</v>
      </c>
      <c r="AY53">
        <v>0</v>
      </c>
      <c r="AZ53">
        <v>140.467632247659</v>
      </c>
      <c r="BA53">
        <v>0</v>
      </c>
      <c r="BB53">
        <v>0</v>
      </c>
      <c r="BC53">
        <v>19.043478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-0.3125</v>
      </c>
      <c r="BK53">
        <v>0</v>
      </c>
    </row>
    <row r="54" spans="1:63" hidden="1">
      <c r="A54" t="s">
        <v>206</v>
      </c>
      <c r="B54" t="s">
        <v>75</v>
      </c>
      <c r="C54" t="s">
        <v>207</v>
      </c>
      <c r="D54" t="s">
        <v>208</v>
      </c>
      <c r="E54" t="s">
        <v>209</v>
      </c>
      <c r="F54">
        <v>31.735928999999999</v>
      </c>
      <c r="G54" t="str">
        <f>IF(AND(H54&gt;0,I54&gt;0,J54&gt;0),"Y","N")</f>
        <v>N</v>
      </c>
      <c r="H54">
        <v>0</v>
      </c>
      <c r="I54">
        <v>2.958504</v>
      </c>
      <c r="J54">
        <v>0</v>
      </c>
      <c r="K54">
        <v>1.65476190476</v>
      </c>
      <c r="L54">
        <v>0</v>
      </c>
      <c r="M54">
        <v>11.36</v>
      </c>
      <c r="N54">
        <v>0</v>
      </c>
      <c r="O54">
        <v>0.27600000000000002</v>
      </c>
      <c r="P54">
        <v>0</v>
      </c>
      <c r="Q54">
        <v>0.28999999999999998</v>
      </c>
      <c r="R54">
        <v>0</v>
      </c>
      <c r="S54">
        <v>0.20699999999999999</v>
      </c>
      <c r="T54">
        <v>0</v>
      </c>
      <c r="U54">
        <v>1.8420000000000001</v>
      </c>
      <c r="V54">
        <v>12.791003</v>
      </c>
      <c r="W54">
        <v>-4.8275862068965303</v>
      </c>
      <c r="X54">
        <v>0</v>
      </c>
      <c r="Y54">
        <v>40.096618357487898</v>
      </c>
      <c r="Z54">
        <v>0</v>
      </c>
      <c r="AA54">
        <v>-88.762214983713307</v>
      </c>
      <c r="AB54">
        <v>0</v>
      </c>
      <c r="AC54">
        <v>14.25</v>
      </c>
      <c r="AD54">
        <v>8.6115107913768192</v>
      </c>
      <c r="AE54">
        <v>0</v>
      </c>
      <c r="AF54">
        <v>1.2544014084507</v>
      </c>
      <c r="AG54">
        <v>0</v>
      </c>
      <c r="AH54">
        <v>-0.55033133480593199</v>
      </c>
      <c r="AI54">
        <v>0</v>
      </c>
      <c r="AJ54">
        <v>-0.55454829634260705</v>
      </c>
      <c r="AK54">
        <v>15.986421999999999</v>
      </c>
      <c r="AL54">
        <v>27.53</v>
      </c>
      <c r="AM54">
        <v>0</v>
      </c>
      <c r="AN54">
        <v>0.98098633416386705</v>
      </c>
      <c r="AO54">
        <v>2.958504</v>
      </c>
      <c r="AP54">
        <v>-2728890</v>
      </c>
      <c r="AQ54">
        <v>0</v>
      </c>
      <c r="AR54">
        <v>15547</v>
      </c>
      <c r="AS54">
        <v>0</v>
      </c>
      <c r="AT54">
        <v>37.26</v>
      </c>
      <c r="AU54">
        <v>0.85</v>
      </c>
      <c r="AV54">
        <v>71.467556210526297</v>
      </c>
      <c r="AW54">
        <v>0</v>
      </c>
      <c r="AX54">
        <v>10.1949818485752</v>
      </c>
      <c r="AY54">
        <v>0</v>
      </c>
      <c r="AZ54">
        <v>69.988917116515395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-8.3500000000000005E-2</v>
      </c>
      <c r="BK54">
        <v>0</v>
      </c>
    </row>
    <row r="55" spans="1:63">
      <c r="A55" t="s">
        <v>380</v>
      </c>
      <c r="B55" t="s">
        <v>75</v>
      </c>
      <c r="C55" t="s">
        <v>381</v>
      </c>
      <c r="D55" t="s">
        <v>69</v>
      </c>
      <c r="E55" t="s">
        <v>77</v>
      </c>
      <c r="F55">
        <v>31.459546</v>
      </c>
      <c r="G55" t="str">
        <f>IF(AND(H55&gt;0,I55&gt;0,J55&gt;0),"Y","N")</f>
        <v>N</v>
      </c>
      <c r="H55">
        <v>17.490783</v>
      </c>
      <c r="I55">
        <v>13.968762999999999</v>
      </c>
      <c r="J55">
        <v>0</v>
      </c>
      <c r="K55">
        <v>8.0107142857099998</v>
      </c>
      <c r="L55">
        <v>0</v>
      </c>
      <c r="M55">
        <v>12.02</v>
      </c>
      <c r="N55">
        <v>0</v>
      </c>
      <c r="O55">
        <v>1.1910000000000001</v>
      </c>
      <c r="P55">
        <v>0</v>
      </c>
      <c r="Q55">
        <v>1.119</v>
      </c>
      <c r="R55">
        <v>0</v>
      </c>
      <c r="S55">
        <v>0.96899999999999997</v>
      </c>
      <c r="T55">
        <v>0</v>
      </c>
      <c r="U55">
        <v>0.79800000000000004</v>
      </c>
      <c r="V55">
        <v>0</v>
      </c>
      <c r="W55">
        <v>6.4343163538874002</v>
      </c>
      <c r="X55">
        <v>0</v>
      </c>
      <c r="Y55">
        <v>15.479876160990701</v>
      </c>
      <c r="Z55">
        <v>0</v>
      </c>
      <c r="AA55">
        <v>21.428571428571399</v>
      </c>
      <c r="AB55">
        <v>0</v>
      </c>
      <c r="AC55">
        <v>21.59</v>
      </c>
      <c r="AD55">
        <v>2.6951404369162799</v>
      </c>
      <c r="AE55">
        <v>0</v>
      </c>
      <c r="AF55">
        <v>1.7961730449251201</v>
      </c>
      <c r="AG55">
        <v>0</v>
      </c>
      <c r="AH55">
        <v>9.0404040404040195E-2</v>
      </c>
      <c r="AI55">
        <v>0</v>
      </c>
      <c r="AJ55">
        <v>7.6271186440677902E-2</v>
      </c>
      <c r="AK55">
        <v>0</v>
      </c>
      <c r="AL55">
        <v>10.48</v>
      </c>
      <c r="AM55">
        <v>0</v>
      </c>
      <c r="AN55">
        <v>1.0512487966002699</v>
      </c>
      <c r="AO55">
        <v>13.968762999999999</v>
      </c>
      <c r="AP55">
        <v>979873</v>
      </c>
      <c r="AQ55">
        <v>0</v>
      </c>
      <c r="AR55">
        <v>5680</v>
      </c>
      <c r="AS55">
        <v>0</v>
      </c>
      <c r="AT55">
        <v>88</v>
      </c>
      <c r="AU55">
        <v>1.74</v>
      </c>
      <c r="AV55">
        <v>228.055892542843</v>
      </c>
      <c r="AW55">
        <v>7.8799020000000004</v>
      </c>
      <c r="AX55">
        <v>157.49056864942199</v>
      </c>
      <c r="AY55">
        <v>6.8316330000000001</v>
      </c>
      <c r="AZ55">
        <v>236.313088652153</v>
      </c>
      <c r="BA55">
        <v>2.7792479999999999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0.9446</v>
      </c>
      <c r="BK55">
        <v>0</v>
      </c>
    </row>
    <row r="56" spans="1:63" hidden="1">
      <c r="A56" t="s">
        <v>165</v>
      </c>
      <c r="B56" t="s">
        <v>75</v>
      </c>
      <c r="C56" t="s">
        <v>166</v>
      </c>
      <c r="E56" t="s">
        <v>109</v>
      </c>
      <c r="F56">
        <v>30.973256999999901</v>
      </c>
      <c r="G56" t="str">
        <f>IF(AND(H56&gt;0,I56&gt;0,J56&gt;0),"Y","N")</f>
        <v>N</v>
      </c>
      <c r="H56">
        <v>0</v>
      </c>
      <c r="I56">
        <v>12.960103</v>
      </c>
      <c r="J56">
        <v>5.8695649999999997</v>
      </c>
      <c r="K56">
        <v>0.92619047618999994</v>
      </c>
      <c r="L56">
        <v>0</v>
      </c>
      <c r="M56">
        <v>12.15</v>
      </c>
      <c r="N56">
        <v>0</v>
      </c>
      <c r="O56">
        <v>7.1999999999999995E-2</v>
      </c>
      <c r="P56">
        <v>0</v>
      </c>
      <c r="Q56">
        <v>0.41399999999999998</v>
      </c>
      <c r="R56">
        <v>0</v>
      </c>
      <c r="S56">
        <v>0.35399999999999998</v>
      </c>
      <c r="T56">
        <v>0</v>
      </c>
      <c r="U56">
        <v>0.27300000000000002</v>
      </c>
      <c r="V56">
        <v>0</v>
      </c>
      <c r="W56">
        <v>-82.608695652173907</v>
      </c>
      <c r="X56">
        <v>0</v>
      </c>
      <c r="Y56">
        <v>16.949152542372801</v>
      </c>
      <c r="Z56">
        <v>0</v>
      </c>
      <c r="AA56">
        <v>29.6703296703296</v>
      </c>
      <c r="AB56">
        <v>0</v>
      </c>
      <c r="AC56">
        <v>25.57</v>
      </c>
      <c r="AD56">
        <v>27.6077120822764</v>
      </c>
      <c r="AE56">
        <v>0</v>
      </c>
      <c r="AF56">
        <v>2.1045267489711899</v>
      </c>
      <c r="AG56">
        <v>0</v>
      </c>
      <c r="AH56">
        <v>0.33107756376886999</v>
      </c>
      <c r="AI56">
        <v>0</v>
      </c>
      <c r="AJ56">
        <v>0.39422028353326</v>
      </c>
      <c r="AK56">
        <v>0</v>
      </c>
      <c r="AL56">
        <v>25.05</v>
      </c>
      <c r="AM56">
        <v>0</v>
      </c>
      <c r="AN56">
        <v>1.0384327155733999</v>
      </c>
      <c r="AO56">
        <v>12.960103</v>
      </c>
      <c r="AP56">
        <v>-1323056</v>
      </c>
      <c r="AQ56">
        <v>0</v>
      </c>
      <c r="AR56">
        <v>23249</v>
      </c>
      <c r="AS56">
        <v>0</v>
      </c>
      <c r="AT56">
        <v>34.700000000000003</v>
      </c>
      <c r="AU56">
        <v>0.64</v>
      </c>
      <c r="AV56">
        <v>27.928058193195099</v>
      </c>
      <c r="AW56">
        <v>0</v>
      </c>
      <c r="AX56">
        <v>2.22988806181184</v>
      </c>
      <c r="AY56">
        <v>0</v>
      </c>
      <c r="AZ56">
        <v>29.2522333661483</v>
      </c>
      <c r="BA56">
        <v>0</v>
      </c>
      <c r="BB56">
        <v>0</v>
      </c>
      <c r="BC56">
        <v>5.8695649999999997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2.3125</v>
      </c>
      <c r="BK56">
        <v>12.143589</v>
      </c>
    </row>
    <row r="57" spans="1:63" hidden="1">
      <c r="A57" t="s">
        <v>295</v>
      </c>
      <c r="B57" t="s">
        <v>75</v>
      </c>
      <c r="C57" t="s">
        <v>296</v>
      </c>
      <c r="D57" t="s">
        <v>86</v>
      </c>
      <c r="E57" t="s">
        <v>130</v>
      </c>
      <c r="F57">
        <v>30.1292569999999</v>
      </c>
      <c r="G57" t="str">
        <f>IF(AND(H57&gt;0,I57&gt;0,J57&gt;0),"Y","N")</f>
        <v>N</v>
      </c>
      <c r="H57">
        <v>0</v>
      </c>
      <c r="I57">
        <v>0</v>
      </c>
      <c r="J57">
        <v>9.4285709999999998</v>
      </c>
      <c r="K57">
        <v>2.8892857142899899</v>
      </c>
      <c r="L57">
        <v>0</v>
      </c>
      <c r="M57">
        <v>27.22</v>
      </c>
      <c r="N57">
        <v>9.6646529999999995</v>
      </c>
      <c r="O57">
        <v>0.23400000000000001</v>
      </c>
      <c r="P57">
        <v>0</v>
      </c>
      <c r="Q57">
        <v>0.19</v>
      </c>
      <c r="R57">
        <v>0</v>
      </c>
      <c r="S57">
        <v>0.14599999999999999</v>
      </c>
      <c r="T57">
        <v>0</v>
      </c>
      <c r="U57">
        <v>0.19800000000000001</v>
      </c>
      <c r="V57">
        <v>0</v>
      </c>
      <c r="W57">
        <v>23.157894736842099</v>
      </c>
      <c r="X57">
        <v>0</v>
      </c>
      <c r="Y57">
        <v>30.136986301369799</v>
      </c>
      <c r="Z57">
        <v>0</v>
      </c>
      <c r="AA57">
        <v>-26.262626262626199</v>
      </c>
      <c r="AB57">
        <v>0</v>
      </c>
      <c r="AC57">
        <v>25.35</v>
      </c>
      <c r="AD57">
        <v>8.7737948083924202</v>
      </c>
      <c r="AE57">
        <v>0</v>
      </c>
      <c r="AF57">
        <v>0.9313005143277</v>
      </c>
      <c r="AG57">
        <v>1.9666669999999999</v>
      </c>
      <c r="AH57">
        <v>-0.30547945205479399</v>
      </c>
      <c r="AI57">
        <v>0</v>
      </c>
      <c r="AJ57">
        <v>0.86534216335540803</v>
      </c>
      <c r="AK57">
        <v>0</v>
      </c>
      <c r="AL57">
        <v>38.11</v>
      </c>
      <c r="AM57">
        <v>9.0693660000000005</v>
      </c>
      <c r="AN57">
        <v>0.39310520602974203</v>
      </c>
      <c r="AO57">
        <v>0</v>
      </c>
      <c r="AP57">
        <v>1349069</v>
      </c>
      <c r="AQ57">
        <v>0</v>
      </c>
      <c r="AR57">
        <v>0</v>
      </c>
      <c r="AS57">
        <v>0</v>
      </c>
      <c r="AT57">
        <v>38.9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9.4285709999999998</v>
      </c>
      <c r="BH57">
        <v>0</v>
      </c>
      <c r="BI57">
        <v>0</v>
      </c>
      <c r="BJ57">
        <v>-2.9700000000000001E-2</v>
      </c>
      <c r="BK57">
        <v>0</v>
      </c>
    </row>
    <row r="58" spans="1:63" hidden="1">
      <c r="A58" t="s">
        <v>345</v>
      </c>
      <c r="B58" t="s">
        <v>59</v>
      </c>
      <c r="C58" t="s">
        <v>346</v>
      </c>
      <c r="D58" t="s">
        <v>69</v>
      </c>
      <c r="E58" t="s">
        <v>83</v>
      </c>
      <c r="F58">
        <v>29.966661999999999</v>
      </c>
      <c r="G58" t="str">
        <f>IF(AND(H58&gt;0,I58&gt;0,J58&gt;0),"Y","N")</f>
        <v>N</v>
      </c>
      <c r="H58">
        <v>0</v>
      </c>
      <c r="I58">
        <v>0</v>
      </c>
      <c r="J58">
        <v>0</v>
      </c>
      <c r="K58">
        <v>3.1976190476199999</v>
      </c>
      <c r="L58">
        <v>0</v>
      </c>
      <c r="M58">
        <v>3.03</v>
      </c>
      <c r="N58">
        <v>0</v>
      </c>
      <c r="O58">
        <v>1.9179999999999999</v>
      </c>
      <c r="P58">
        <v>5.7192360000000004</v>
      </c>
      <c r="Q58">
        <v>1.605</v>
      </c>
      <c r="R58">
        <v>6.7173639999999999</v>
      </c>
      <c r="S58">
        <v>1.589</v>
      </c>
      <c r="T58">
        <v>7.7413230000000004</v>
      </c>
      <c r="U58">
        <v>1.615</v>
      </c>
      <c r="V58">
        <v>9.7887389999999996</v>
      </c>
      <c r="W58">
        <v>19.501557632398701</v>
      </c>
      <c r="X58">
        <v>0</v>
      </c>
      <c r="Y58">
        <v>1.00692259282568</v>
      </c>
      <c r="Z58">
        <v>0</v>
      </c>
      <c r="AA58">
        <v>-1.60990712074303</v>
      </c>
      <c r="AB58">
        <v>0</v>
      </c>
      <c r="AC58">
        <v>28.7</v>
      </c>
      <c r="AD58">
        <v>8.9754281459392402</v>
      </c>
      <c r="AE58">
        <v>0</v>
      </c>
      <c r="AF58">
        <v>9.4719471947194709</v>
      </c>
      <c r="AG58">
        <v>0</v>
      </c>
      <c r="AH58">
        <v>-0.341743119266055</v>
      </c>
      <c r="AI58">
        <v>0</v>
      </c>
      <c r="AJ58">
        <v>0.41728395061728302</v>
      </c>
      <c r="AK58">
        <v>0</v>
      </c>
      <c r="AL58">
        <v>23.53</v>
      </c>
      <c r="AM58">
        <v>0</v>
      </c>
      <c r="AN58">
        <v>0.82139596748714705</v>
      </c>
      <c r="AO58">
        <v>0</v>
      </c>
      <c r="AP58">
        <v>-201461</v>
      </c>
      <c r="AQ58">
        <v>0</v>
      </c>
      <c r="AR58">
        <v>10797</v>
      </c>
      <c r="AS58">
        <v>0</v>
      </c>
      <c r="AT58">
        <v>193.05</v>
      </c>
      <c r="AU58">
        <v>0.33</v>
      </c>
      <c r="AV58">
        <v>71.377916864111498</v>
      </c>
      <c r="AW58">
        <v>0</v>
      </c>
      <c r="AX58">
        <v>19.675809184837899</v>
      </c>
      <c r="AY58">
        <v>0</v>
      </c>
      <c r="AZ58">
        <v>18.644404146401499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5.1799999999999999E-2</v>
      </c>
      <c r="BK58">
        <v>0</v>
      </c>
    </row>
    <row r="59" spans="1:63">
      <c r="A59" t="s">
        <v>154</v>
      </c>
      <c r="B59" t="s">
        <v>75</v>
      </c>
      <c r="C59" t="s">
        <v>155</v>
      </c>
      <c r="D59" t="s">
        <v>69</v>
      </c>
      <c r="E59" t="s">
        <v>77</v>
      </c>
      <c r="F59">
        <v>29.876113</v>
      </c>
      <c r="G59" t="str">
        <f>IF(AND(H59&gt;0,I59&gt;0,J59&gt;0),"Y","N")</f>
        <v>N</v>
      </c>
      <c r="H59">
        <v>10.880089999999999</v>
      </c>
      <c r="I59">
        <v>0</v>
      </c>
      <c r="J59">
        <v>0</v>
      </c>
      <c r="K59">
        <v>1.9797619047599999</v>
      </c>
      <c r="L59">
        <v>0</v>
      </c>
      <c r="M59">
        <v>10.26</v>
      </c>
      <c r="N59">
        <v>0</v>
      </c>
      <c r="O59">
        <v>1.0449999999999999</v>
      </c>
      <c r="P59">
        <v>0</v>
      </c>
      <c r="Q59">
        <v>0.35</v>
      </c>
      <c r="R59">
        <v>0</v>
      </c>
      <c r="S59">
        <v>0.437</v>
      </c>
      <c r="T59">
        <v>0</v>
      </c>
      <c r="U59">
        <v>0.42199999999999999</v>
      </c>
      <c r="V59">
        <v>0</v>
      </c>
      <c r="W59">
        <v>198.57142857142799</v>
      </c>
      <c r="X59">
        <v>11.026724</v>
      </c>
      <c r="Y59">
        <v>-19.9084668192219</v>
      </c>
      <c r="Z59">
        <v>0</v>
      </c>
      <c r="AA59">
        <v>3.5545023696682501</v>
      </c>
      <c r="AB59">
        <v>0</v>
      </c>
      <c r="AC59">
        <v>11.77</v>
      </c>
      <c r="AD59">
        <v>5.9451593505769704</v>
      </c>
      <c r="AE59">
        <v>0</v>
      </c>
      <c r="AF59">
        <v>1.14717348927875</v>
      </c>
      <c r="AG59">
        <v>0</v>
      </c>
      <c r="AH59">
        <v>-0.405555555555555</v>
      </c>
      <c r="AI59">
        <v>0</v>
      </c>
      <c r="AJ59">
        <v>-0.41326021934197399</v>
      </c>
      <c r="AK59">
        <v>7.9692990000000004</v>
      </c>
      <c r="AL59">
        <v>12.52</v>
      </c>
      <c r="AM59">
        <v>0</v>
      </c>
      <c r="AN59">
        <v>0.80054035392088796</v>
      </c>
      <c r="AO59">
        <v>0</v>
      </c>
      <c r="AP59">
        <v>112144</v>
      </c>
      <c r="AQ59">
        <v>0</v>
      </c>
      <c r="AR59">
        <v>80833</v>
      </c>
      <c r="AS59">
        <v>0</v>
      </c>
      <c r="AT59">
        <v>26.53</v>
      </c>
      <c r="AU59">
        <v>1.01</v>
      </c>
      <c r="AV59">
        <v>73.205579167374594</v>
      </c>
      <c r="AW59">
        <v>10.880089999999999</v>
      </c>
      <c r="AX59">
        <v>12.493932487194799</v>
      </c>
      <c r="AY59">
        <v>0</v>
      </c>
      <c r="AZ59">
        <v>64.749072608384793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0.48880000000000001</v>
      </c>
      <c r="BK59">
        <v>0</v>
      </c>
    </row>
    <row r="60" spans="1:63" hidden="1">
      <c r="A60" t="s">
        <v>282</v>
      </c>
      <c r="B60" t="s">
        <v>75</v>
      </c>
      <c r="C60" t="s">
        <v>283</v>
      </c>
      <c r="D60" t="s">
        <v>86</v>
      </c>
      <c r="E60" t="s">
        <v>284</v>
      </c>
      <c r="F60">
        <v>29.304200999999999</v>
      </c>
      <c r="G60" t="str">
        <f>IF(AND(H60&gt;0,I60&gt;0,J60&gt;0),"Y","N")</f>
        <v>N</v>
      </c>
      <c r="H60">
        <v>0</v>
      </c>
      <c r="I60">
        <v>16.973465000000001</v>
      </c>
      <c r="J60">
        <v>0</v>
      </c>
      <c r="K60">
        <v>2.0857142857099999</v>
      </c>
      <c r="L60">
        <v>0</v>
      </c>
      <c r="M60">
        <v>27.5</v>
      </c>
      <c r="N60">
        <v>12.330736</v>
      </c>
      <c r="O60">
        <v>0.24099999999999999</v>
      </c>
      <c r="P60">
        <v>0</v>
      </c>
      <c r="Q60">
        <v>0.21199999999999999</v>
      </c>
      <c r="R60">
        <v>0</v>
      </c>
      <c r="S60">
        <v>0.13800000000000001</v>
      </c>
      <c r="T60">
        <v>0</v>
      </c>
      <c r="U60">
        <v>0.16400000000000001</v>
      </c>
      <c r="V60">
        <v>0</v>
      </c>
      <c r="W60">
        <v>13.679245283018799</v>
      </c>
      <c r="X60">
        <v>0</v>
      </c>
      <c r="Y60">
        <v>53.623188405797002</v>
      </c>
      <c r="Z60">
        <v>0</v>
      </c>
      <c r="AA60">
        <v>-15.8536585365853</v>
      </c>
      <c r="AB60">
        <v>0</v>
      </c>
      <c r="AC60">
        <v>84.51</v>
      </c>
      <c r="AD60">
        <v>40.518493150768101</v>
      </c>
      <c r="AE60">
        <v>0</v>
      </c>
      <c r="AF60">
        <v>3.0730909090909</v>
      </c>
      <c r="AG60">
        <v>0</v>
      </c>
      <c r="AH60">
        <v>2.0301183219792001</v>
      </c>
      <c r="AI60">
        <v>0</v>
      </c>
      <c r="AJ60">
        <v>5.47586206896551</v>
      </c>
      <c r="AK60">
        <v>0</v>
      </c>
      <c r="AL60">
        <v>10.02</v>
      </c>
      <c r="AM60">
        <v>0</v>
      </c>
      <c r="AN60">
        <v>1.07481046038525</v>
      </c>
      <c r="AO60">
        <v>16.973465000000001</v>
      </c>
      <c r="AP60">
        <v>137173</v>
      </c>
      <c r="AQ60">
        <v>0</v>
      </c>
      <c r="AR60">
        <v>49724</v>
      </c>
      <c r="AS60">
        <v>0</v>
      </c>
      <c r="AT60">
        <v>63.76</v>
      </c>
      <c r="AU60">
        <v>1.49</v>
      </c>
      <c r="AV60">
        <v>36.148351371435297</v>
      </c>
      <c r="AW60">
        <v>0</v>
      </c>
      <c r="AX60">
        <v>6.4995804189885602</v>
      </c>
      <c r="AY60">
        <v>0</v>
      </c>
      <c r="AZ60">
        <v>85.696522647799199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-7.3800000000000004E-2</v>
      </c>
      <c r="BK60">
        <v>0</v>
      </c>
    </row>
    <row r="61" spans="1:63" hidden="1">
      <c r="A61" t="s">
        <v>339</v>
      </c>
      <c r="B61" t="s">
        <v>59</v>
      </c>
      <c r="C61" t="s">
        <v>340</v>
      </c>
      <c r="D61" t="s">
        <v>212</v>
      </c>
      <c r="E61" t="s">
        <v>341</v>
      </c>
      <c r="F61">
        <v>29.092489</v>
      </c>
      <c r="G61" t="str">
        <f>IF(AND(H61&gt;0,I61&gt;0,J61&gt;0),"Y","N")</f>
        <v>N</v>
      </c>
      <c r="H61">
        <v>0</v>
      </c>
      <c r="I61">
        <v>14.09756</v>
      </c>
      <c r="J61">
        <v>0</v>
      </c>
      <c r="K61">
        <v>4.3226190476199999</v>
      </c>
      <c r="L61">
        <v>0</v>
      </c>
      <c r="M61">
        <v>11.55</v>
      </c>
      <c r="N61">
        <v>0</v>
      </c>
      <c r="O61">
        <v>1.476</v>
      </c>
      <c r="P61">
        <v>0</v>
      </c>
      <c r="Q61">
        <v>1.2649999999999999</v>
      </c>
      <c r="R61">
        <v>0</v>
      </c>
      <c r="S61">
        <v>1.143</v>
      </c>
      <c r="T61">
        <v>0</v>
      </c>
      <c r="U61">
        <v>1.022</v>
      </c>
      <c r="V61">
        <v>0</v>
      </c>
      <c r="W61">
        <v>16.679841897233199</v>
      </c>
      <c r="X61">
        <v>0</v>
      </c>
      <c r="Y61">
        <v>10.673665791775999</v>
      </c>
      <c r="Z61">
        <v>0</v>
      </c>
      <c r="AA61">
        <v>11.839530332681001</v>
      </c>
      <c r="AB61">
        <v>0</v>
      </c>
      <c r="AC61">
        <v>19.489999999999998</v>
      </c>
      <c r="AD61">
        <v>4.5088405397951998</v>
      </c>
      <c r="AE61">
        <v>0</v>
      </c>
      <c r="AF61">
        <v>1.68744588744588</v>
      </c>
      <c r="AG61">
        <v>0</v>
      </c>
      <c r="AH61">
        <v>-0.41976778803215198</v>
      </c>
      <c r="AI61">
        <v>0</v>
      </c>
      <c r="AJ61">
        <v>-0.53595238095238096</v>
      </c>
      <c r="AK61">
        <v>14.994929000000001</v>
      </c>
      <c r="AL61">
        <v>0</v>
      </c>
      <c r="AM61">
        <v>0</v>
      </c>
      <c r="AN61">
        <v>0.72842504715978895</v>
      </c>
      <c r="AO61">
        <v>0</v>
      </c>
      <c r="AP61">
        <v>3670617</v>
      </c>
      <c r="AQ61">
        <v>14.09756</v>
      </c>
      <c r="AR61">
        <v>35056</v>
      </c>
      <c r="AS61">
        <v>0</v>
      </c>
      <c r="AT61">
        <v>95.63</v>
      </c>
      <c r="AU61">
        <v>0.92</v>
      </c>
      <c r="AV61">
        <v>145.15505477680799</v>
      </c>
      <c r="AW61">
        <v>0</v>
      </c>
      <c r="AX61">
        <v>54.090517641082499</v>
      </c>
      <c r="AY61">
        <v>0</v>
      </c>
      <c r="AZ61">
        <v>144.52938643725301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0.33040000000000003</v>
      </c>
      <c r="BK61">
        <v>0</v>
      </c>
    </row>
    <row r="62" spans="1:63" hidden="1">
      <c r="A62" t="s">
        <v>363</v>
      </c>
      <c r="B62" t="s">
        <v>75</v>
      </c>
      <c r="C62" t="s">
        <v>364</v>
      </c>
      <c r="E62" t="s">
        <v>192</v>
      </c>
      <c r="F62">
        <v>28.998101999999999</v>
      </c>
      <c r="G62" t="str">
        <f>IF(AND(H62&gt;0,I62&gt;0,J62&gt;0),"Y","N")</f>
        <v>N</v>
      </c>
      <c r="H62">
        <v>0</v>
      </c>
      <c r="I62">
        <v>0</v>
      </c>
      <c r="J62" s="3">
        <v>28.998101999999999</v>
      </c>
      <c r="K62">
        <v>2.35357142857</v>
      </c>
      <c r="L62">
        <v>0</v>
      </c>
      <c r="M62">
        <v>11.59</v>
      </c>
      <c r="N62">
        <v>0</v>
      </c>
      <c r="O62">
        <v>0.38700000000000001</v>
      </c>
      <c r="P62">
        <v>0</v>
      </c>
      <c r="Q62">
        <v>0.32600000000000001</v>
      </c>
      <c r="R62">
        <v>0</v>
      </c>
      <c r="S62">
        <v>0.28899999999999998</v>
      </c>
      <c r="T62">
        <v>0</v>
      </c>
      <c r="U62">
        <v>0.25700000000000001</v>
      </c>
      <c r="V62">
        <v>0</v>
      </c>
      <c r="W62">
        <v>18.7116564417177</v>
      </c>
      <c r="X62">
        <v>0</v>
      </c>
      <c r="Y62">
        <v>12.8027681660899</v>
      </c>
      <c r="Z62">
        <v>0</v>
      </c>
      <c r="AA62">
        <v>12.4513618677042</v>
      </c>
      <c r="AB62">
        <v>0</v>
      </c>
      <c r="AC62">
        <v>20.63</v>
      </c>
      <c r="AD62">
        <v>8.7654021244362692</v>
      </c>
      <c r="AE62">
        <v>0</v>
      </c>
      <c r="AF62">
        <v>1.7799827437446001</v>
      </c>
      <c r="AG62">
        <v>0</v>
      </c>
      <c r="AH62">
        <v>-0.34549492385786801</v>
      </c>
      <c r="AI62">
        <v>0</v>
      </c>
      <c r="AJ62">
        <v>0.124863685932388</v>
      </c>
      <c r="AK62">
        <v>0</v>
      </c>
      <c r="AL62">
        <v>16.18</v>
      </c>
      <c r="AM62">
        <v>0</v>
      </c>
      <c r="AN62">
        <v>0.358429600264288</v>
      </c>
      <c r="AO62">
        <v>0</v>
      </c>
      <c r="AP62">
        <v>72220</v>
      </c>
      <c r="AQ62">
        <v>0</v>
      </c>
      <c r="AR62">
        <v>15097</v>
      </c>
      <c r="AS62">
        <v>0</v>
      </c>
      <c r="AT62">
        <v>25.96</v>
      </c>
      <c r="AU62">
        <v>-0.19</v>
      </c>
      <c r="AV62">
        <v>-7.6881364226854103</v>
      </c>
      <c r="AW62">
        <v>0</v>
      </c>
      <c r="AX62">
        <v>-1.55987743305006</v>
      </c>
      <c r="AY62">
        <v>0</v>
      </c>
      <c r="AZ62">
        <v>-7.6815087188727498</v>
      </c>
      <c r="BA62">
        <v>0</v>
      </c>
      <c r="BB62">
        <v>0</v>
      </c>
      <c r="BC62">
        <v>0</v>
      </c>
      <c r="BD62">
        <v>0</v>
      </c>
      <c r="BE62">
        <v>19.352941000000001</v>
      </c>
      <c r="BF62">
        <v>0</v>
      </c>
      <c r="BG62">
        <v>0</v>
      </c>
      <c r="BH62">
        <v>0</v>
      </c>
      <c r="BI62">
        <v>9.6451609999999999</v>
      </c>
      <c r="BJ62">
        <v>0.36759999999999998</v>
      </c>
      <c r="BK62">
        <v>0</v>
      </c>
    </row>
    <row r="63" spans="1:63" hidden="1">
      <c r="A63" t="s">
        <v>235</v>
      </c>
      <c r="B63" t="s">
        <v>75</v>
      </c>
      <c r="C63" t="s">
        <v>236</v>
      </c>
      <c r="E63" t="s">
        <v>189</v>
      </c>
      <c r="F63">
        <v>28.989868000000001</v>
      </c>
      <c r="G63" t="str">
        <f>IF(AND(H63&gt;0,I63&gt;0,J63&gt;0),"Y","N")</f>
        <v>N</v>
      </c>
      <c r="H63">
        <v>0</v>
      </c>
      <c r="I63">
        <v>3.9792169999999998</v>
      </c>
      <c r="J63">
        <v>0</v>
      </c>
      <c r="K63">
        <v>6.5321428571400002</v>
      </c>
      <c r="L63">
        <v>0</v>
      </c>
      <c r="M63">
        <v>21.67</v>
      </c>
      <c r="N63">
        <v>0</v>
      </c>
      <c r="O63">
        <v>1.4570000000000001</v>
      </c>
      <c r="P63">
        <v>0</v>
      </c>
      <c r="Q63">
        <v>1.0129999999999999</v>
      </c>
      <c r="R63">
        <v>0</v>
      </c>
      <c r="S63">
        <v>1.2490000000000001</v>
      </c>
      <c r="T63">
        <v>0</v>
      </c>
      <c r="U63">
        <v>1.087</v>
      </c>
      <c r="V63">
        <v>0</v>
      </c>
      <c r="W63">
        <v>43.830207305034499</v>
      </c>
      <c r="X63">
        <v>0</v>
      </c>
      <c r="Y63">
        <v>-18.8951160928743</v>
      </c>
      <c r="Z63">
        <v>0</v>
      </c>
      <c r="AA63">
        <v>14.9034038638454</v>
      </c>
      <c r="AB63">
        <v>0</v>
      </c>
      <c r="AC63">
        <v>17.45</v>
      </c>
      <c r="AD63">
        <v>2.6714051394216098</v>
      </c>
      <c r="AE63">
        <v>0</v>
      </c>
      <c r="AF63">
        <v>0.80526072911859703</v>
      </c>
      <c r="AG63">
        <v>10.007618000000001</v>
      </c>
      <c r="AH63">
        <v>-0.80091272104962896</v>
      </c>
      <c r="AI63">
        <v>15.003033</v>
      </c>
      <c r="AJ63">
        <v>-4.8527808069792802E-2</v>
      </c>
      <c r="AK63">
        <v>0</v>
      </c>
      <c r="AL63">
        <v>0</v>
      </c>
      <c r="AM63">
        <v>0</v>
      </c>
      <c r="AN63">
        <v>1.00473188405797</v>
      </c>
      <c r="AO63">
        <v>3.9792169999999998</v>
      </c>
      <c r="AP63">
        <v>467267</v>
      </c>
      <c r="AQ63">
        <v>0</v>
      </c>
      <c r="AR63">
        <v>14144</v>
      </c>
      <c r="AS63">
        <v>0</v>
      </c>
      <c r="AT63">
        <v>83.83</v>
      </c>
      <c r="AU63">
        <v>0.47</v>
      </c>
      <c r="AV63">
        <v>72.604562498567304</v>
      </c>
      <c r="AW63">
        <v>0</v>
      </c>
      <c r="AX63">
        <v>40.884773648344002</v>
      </c>
      <c r="AY63">
        <v>0</v>
      </c>
      <c r="AZ63">
        <v>135.63283356413399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-9.1999999999999998E-2</v>
      </c>
      <c r="BK63">
        <v>0</v>
      </c>
    </row>
    <row r="64" spans="1:63" hidden="1">
      <c r="A64" t="s">
        <v>217</v>
      </c>
      <c r="B64" t="s">
        <v>75</v>
      </c>
      <c r="C64" t="s">
        <v>218</v>
      </c>
      <c r="D64" t="s">
        <v>208</v>
      </c>
      <c r="E64" t="s">
        <v>216</v>
      </c>
      <c r="F64">
        <v>27.533920999999999</v>
      </c>
      <c r="G64" t="str">
        <f>IF(AND(H64&gt;0,I64&gt;0,J64&gt;0),"Y","N")</f>
        <v>N</v>
      </c>
      <c r="H64">
        <v>0</v>
      </c>
      <c r="I64">
        <v>0</v>
      </c>
      <c r="J64">
        <v>2.7407409999999999</v>
      </c>
      <c r="K64">
        <v>6.3107142857099996</v>
      </c>
      <c r="L64">
        <v>0</v>
      </c>
      <c r="M64">
        <v>14.91</v>
      </c>
      <c r="N64">
        <v>0</v>
      </c>
      <c r="O64">
        <v>1.103</v>
      </c>
      <c r="P64">
        <v>0</v>
      </c>
      <c r="Q64">
        <v>0.04</v>
      </c>
      <c r="R64">
        <v>0</v>
      </c>
      <c r="S64">
        <v>0.13700000000000001</v>
      </c>
      <c r="T64">
        <v>0</v>
      </c>
      <c r="U64">
        <v>8.2000000000000003E-2</v>
      </c>
      <c r="V64">
        <v>0</v>
      </c>
      <c r="W64">
        <v>2657.5</v>
      </c>
      <c r="X64">
        <v>20.744160000000001</v>
      </c>
      <c r="Y64">
        <v>-70.802919708029194</v>
      </c>
      <c r="Z64">
        <v>0</v>
      </c>
      <c r="AA64">
        <v>67.073170731707293</v>
      </c>
      <c r="AB64">
        <v>4.0490199999999996</v>
      </c>
      <c r="AC64">
        <v>39.770000000000003</v>
      </c>
      <c r="AD64">
        <v>6.3019807583517604</v>
      </c>
      <c r="AE64">
        <v>0</v>
      </c>
      <c r="AF64">
        <v>2.6673373574782002</v>
      </c>
      <c r="AG64">
        <v>0</v>
      </c>
      <c r="AH64">
        <v>0.19321932193219299</v>
      </c>
      <c r="AI64">
        <v>0</v>
      </c>
      <c r="AJ64">
        <v>0.243201000312597</v>
      </c>
      <c r="AK64">
        <v>0</v>
      </c>
      <c r="AL64">
        <v>12</v>
      </c>
      <c r="AM64">
        <v>0</v>
      </c>
      <c r="AN64">
        <v>0.94042356103651203</v>
      </c>
      <c r="AO64">
        <v>0</v>
      </c>
      <c r="AP64">
        <v>-585631</v>
      </c>
      <c r="AQ64">
        <v>0</v>
      </c>
      <c r="AR64">
        <v>26421</v>
      </c>
      <c r="AS64">
        <v>0</v>
      </c>
      <c r="AT64">
        <v>54.15</v>
      </c>
      <c r="AU64">
        <v>0.64</v>
      </c>
      <c r="AV64">
        <v>28.0210796077445</v>
      </c>
      <c r="AW64">
        <v>0</v>
      </c>
      <c r="AX64">
        <v>15.244226498414699</v>
      </c>
      <c r="AY64">
        <v>0</v>
      </c>
      <c r="AZ64">
        <v>36.016749737195703</v>
      </c>
      <c r="BA64">
        <v>0</v>
      </c>
      <c r="BB64">
        <v>0</v>
      </c>
      <c r="BC64">
        <v>0</v>
      </c>
      <c r="BD64">
        <v>2.7407409999999999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0.19839999999999999</v>
      </c>
      <c r="BK64">
        <v>0</v>
      </c>
    </row>
    <row r="65" spans="1:63" hidden="1">
      <c r="A65" t="s">
        <v>131</v>
      </c>
      <c r="B65" t="s">
        <v>59</v>
      </c>
      <c r="C65" t="s">
        <v>132</v>
      </c>
      <c r="D65" t="s">
        <v>133</v>
      </c>
      <c r="E65" t="s">
        <v>134</v>
      </c>
      <c r="F65">
        <v>26.260579</v>
      </c>
      <c r="G65" t="str">
        <f>IF(AND(H65&gt;0,I65&gt;0,J65&gt;0),"Y","N")</f>
        <v>N</v>
      </c>
      <c r="H65">
        <v>0</v>
      </c>
      <c r="I65">
        <v>0</v>
      </c>
      <c r="J65">
        <v>0</v>
      </c>
      <c r="K65">
        <v>6.4285714285699997</v>
      </c>
      <c r="L65">
        <v>0</v>
      </c>
      <c r="M65">
        <v>11.16</v>
      </c>
      <c r="N65">
        <v>0</v>
      </c>
      <c r="O65">
        <v>1.38</v>
      </c>
      <c r="P65">
        <v>0</v>
      </c>
      <c r="Q65">
        <v>1.337</v>
      </c>
      <c r="R65">
        <v>0</v>
      </c>
      <c r="S65">
        <v>1.008</v>
      </c>
      <c r="T65">
        <v>0</v>
      </c>
      <c r="U65">
        <v>0.85899999999999999</v>
      </c>
      <c r="V65">
        <v>0</v>
      </c>
      <c r="W65">
        <v>3.2161555721765098</v>
      </c>
      <c r="X65">
        <v>0</v>
      </c>
      <c r="Y65">
        <v>32.6388888888888</v>
      </c>
      <c r="Z65">
        <v>0</v>
      </c>
      <c r="AA65">
        <v>17.345750873108202</v>
      </c>
      <c r="AB65">
        <v>0</v>
      </c>
      <c r="AC65">
        <v>28.84</v>
      </c>
      <c r="AD65">
        <v>4.4862222222232102</v>
      </c>
      <c r="AE65">
        <v>0</v>
      </c>
      <c r="AF65">
        <v>2.5842293906810001</v>
      </c>
      <c r="AG65">
        <v>0</v>
      </c>
      <c r="AH65">
        <v>7.1322436849925605E-2</v>
      </c>
      <c r="AI65">
        <v>0</v>
      </c>
      <c r="AJ65">
        <v>7.6923076923076802E-2</v>
      </c>
      <c r="AK65">
        <v>0</v>
      </c>
      <c r="AL65">
        <v>18.559999999999999</v>
      </c>
      <c r="AM65">
        <v>0</v>
      </c>
      <c r="AN65">
        <v>0.79193067751466895</v>
      </c>
      <c r="AO65">
        <v>0</v>
      </c>
      <c r="AP65">
        <v>-1305283</v>
      </c>
      <c r="AQ65">
        <v>0</v>
      </c>
      <c r="AR65">
        <v>2234809</v>
      </c>
      <c r="AS65">
        <v>26.260579</v>
      </c>
      <c r="AT65">
        <v>132.25</v>
      </c>
      <c r="AU65">
        <v>1</v>
      </c>
      <c r="AV65">
        <v>147.455998613037</v>
      </c>
      <c r="AW65">
        <v>0</v>
      </c>
      <c r="AX65">
        <v>81.718225832330106</v>
      </c>
      <c r="AY65">
        <v>0</v>
      </c>
      <c r="AZ65">
        <v>141.86284004495599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-3.5499999999999997E-2</v>
      </c>
      <c r="BK65">
        <v>0</v>
      </c>
    </row>
    <row r="66" spans="1:63" hidden="1">
      <c r="A66" t="s">
        <v>181</v>
      </c>
      <c r="B66" t="s">
        <v>75</v>
      </c>
      <c r="C66" t="s">
        <v>182</v>
      </c>
      <c r="D66" t="s">
        <v>133</v>
      </c>
      <c r="E66" t="s">
        <v>183</v>
      </c>
      <c r="F66">
        <v>25.849229999999999</v>
      </c>
      <c r="G66" t="str">
        <f>IF(AND(H66&gt;0,I66&gt;0,J66&gt;0),"Y","N")</f>
        <v>N</v>
      </c>
      <c r="H66">
        <v>0</v>
      </c>
      <c r="I66">
        <v>0</v>
      </c>
      <c r="J66">
        <v>9.8695649999999997</v>
      </c>
      <c r="K66">
        <v>2.4249999999999998</v>
      </c>
      <c r="L66">
        <v>0</v>
      </c>
      <c r="M66">
        <v>6.64</v>
      </c>
      <c r="N66">
        <v>0</v>
      </c>
      <c r="O66">
        <v>0.80200000000000005</v>
      </c>
      <c r="P66">
        <v>0</v>
      </c>
      <c r="Q66">
        <v>0.51800000000000002</v>
      </c>
      <c r="R66">
        <v>0</v>
      </c>
      <c r="S66">
        <v>0.89300000000000002</v>
      </c>
      <c r="T66">
        <v>0</v>
      </c>
      <c r="U66">
        <v>0.74299999999999999</v>
      </c>
      <c r="V66">
        <v>0</v>
      </c>
      <c r="W66">
        <v>54.826254826254797</v>
      </c>
      <c r="X66">
        <v>0</v>
      </c>
      <c r="Y66">
        <v>-41.993281075028001</v>
      </c>
      <c r="Z66">
        <v>0</v>
      </c>
      <c r="AA66">
        <v>20.1884253028263</v>
      </c>
      <c r="AB66">
        <v>0</v>
      </c>
      <c r="AC66">
        <v>27.24</v>
      </c>
      <c r="AD66">
        <v>11.232989690721601</v>
      </c>
      <c r="AE66">
        <v>0</v>
      </c>
      <c r="AF66">
        <v>4.1024096385542101</v>
      </c>
      <c r="AG66">
        <v>0</v>
      </c>
      <c r="AH66">
        <v>-0.80191972076788798</v>
      </c>
      <c r="AI66">
        <v>15.979665000000001</v>
      </c>
      <c r="AJ66">
        <v>1.71769977595219E-2</v>
      </c>
      <c r="AK66">
        <v>0</v>
      </c>
      <c r="AL66">
        <v>7.72</v>
      </c>
      <c r="AM66">
        <v>0</v>
      </c>
      <c r="AN66">
        <v>0.35443680520834397</v>
      </c>
      <c r="AO66">
        <v>0</v>
      </c>
      <c r="AP66">
        <v>314262</v>
      </c>
      <c r="AQ66">
        <v>0</v>
      </c>
      <c r="AR66">
        <v>0</v>
      </c>
      <c r="AS66">
        <v>0</v>
      </c>
      <c r="AT66">
        <v>83.92</v>
      </c>
      <c r="AU66">
        <v>0.17</v>
      </c>
      <c r="AV66">
        <v>16.841055741556499</v>
      </c>
      <c r="AW66">
        <v>0</v>
      </c>
      <c r="AX66">
        <v>3.5206517390753902</v>
      </c>
      <c r="AY66">
        <v>0</v>
      </c>
      <c r="AZ66">
        <v>9.64005259689098</v>
      </c>
      <c r="BA66">
        <v>0</v>
      </c>
      <c r="BB66">
        <v>0</v>
      </c>
      <c r="BC66">
        <v>9.8695649999999997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0.56779999999999997</v>
      </c>
      <c r="BK66">
        <v>0</v>
      </c>
    </row>
    <row r="67" spans="1:63" hidden="1">
      <c r="A67" t="s">
        <v>84</v>
      </c>
      <c r="B67" t="s">
        <v>75</v>
      </c>
      <c r="C67" t="s">
        <v>85</v>
      </c>
      <c r="D67" t="s">
        <v>86</v>
      </c>
      <c r="E67" t="s">
        <v>87</v>
      </c>
      <c r="F67">
        <v>25.202933999999999</v>
      </c>
      <c r="G67" t="str">
        <f>IF(AND(H67&gt;0,I67&gt;0,J67&gt;0),"Y","N")</f>
        <v>N</v>
      </c>
      <c r="H67">
        <v>0</v>
      </c>
      <c r="I67">
        <v>0</v>
      </c>
      <c r="J67">
        <v>12.169312</v>
      </c>
      <c r="K67">
        <v>11.6761904762</v>
      </c>
      <c r="L67">
        <v>5.3816899999999999</v>
      </c>
      <c r="M67">
        <v>24.12</v>
      </c>
      <c r="N67">
        <v>7.6519320000000004</v>
      </c>
      <c r="O67">
        <v>1.4950000000000001</v>
      </c>
      <c r="P67">
        <v>0</v>
      </c>
      <c r="Q67">
        <v>1.29</v>
      </c>
      <c r="R67">
        <v>0</v>
      </c>
      <c r="S67">
        <v>1.0780000000000001</v>
      </c>
      <c r="T67">
        <v>0</v>
      </c>
      <c r="U67">
        <v>1.046</v>
      </c>
      <c r="V67">
        <v>0</v>
      </c>
      <c r="W67">
        <v>15.891472868217001</v>
      </c>
      <c r="X67">
        <v>0</v>
      </c>
      <c r="Y67">
        <v>19.666048237476701</v>
      </c>
      <c r="Z67">
        <v>0</v>
      </c>
      <c r="AA67">
        <v>3.0592734225621299</v>
      </c>
      <c r="AB67">
        <v>0</v>
      </c>
      <c r="AC67">
        <v>32.840000000000003</v>
      </c>
      <c r="AD67">
        <v>2.8125611745490899</v>
      </c>
      <c r="AE67">
        <v>0</v>
      </c>
      <c r="AF67">
        <v>1.3615257048092799</v>
      </c>
      <c r="AG67">
        <v>0</v>
      </c>
      <c r="AH67">
        <v>0.58954501452081298</v>
      </c>
      <c r="AI67">
        <v>0</v>
      </c>
      <c r="AJ67">
        <v>1.51647509578544</v>
      </c>
      <c r="AK67">
        <v>0</v>
      </c>
      <c r="AL67">
        <v>20.67</v>
      </c>
      <c r="AM67">
        <v>0</v>
      </c>
      <c r="AN67">
        <v>0.16996276035695401</v>
      </c>
      <c r="AO67">
        <v>0</v>
      </c>
      <c r="AP67">
        <v>-140778</v>
      </c>
      <c r="AQ67">
        <v>0</v>
      </c>
      <c r="AR67">
        <v>0</v>
      </c>
      <c r="AS67">
        <v>0</v>
      </c>
      <c r="AT67">
        <v>199.11</v>
      </c>
      <c r="AU67">
        <v>1.1399999999999999</v>
      </c>
      <c r="AV67">
        <v>222.257689476248</v>
      </c>
      <c r="AW67">
        <v>0</v>
      </c>
      <c r="AX67">
        <v>223.71751009696399</v>
      </c>
      <c r="AY67">
        <v>0</v>
      </c>
      <c r="AZ67">
        <v>462.14271294544</v>
      </c>
      <c r="BA67">
        <v>0</v>
      </c>
      <c r="BB67">
        <v>0</v>
      </c>
      <c r="BC67">
        <v>0</v>
      </c>
      <c r="BD67">
        <v>7.7407409999999999</v>
      </c>
      <c r="BE67">
        <v>0</v>
      </c>
      <c r="BF67">
        <v>0</v>
      </c>
      <c r="BG67">
        <v>4.4285709999999998</v>
      </c>
      <c r="BH67">
        <v>0</v>
      </c>
      <c r="BI67">
        <v>0</v>
      </c>
      <c r="BJ67">
        <v>0.23280000000000001</v>
      </c>
      <c r="BK67">
        <v>0</v>
      </c>
    </row>
    <row r="68" spans="1:63">
      <c r="A68" t="s">
        <v>285</v>
      </c>
      <c r="B68" t="s">
        <v>75</v>
      </c>
      <c r="C68" t="s">
        <v>286</v>
      </c>
      <c r="E68" t="s">
        <v>287</v>
      </c>
      <c r="F68">
        <v>24.652061</v>
      </c>
      <c r="G68" t="str">
        <f>IF(AND(H68&gt;0,I68&gt;0,J68&gt;0),"Y","N")</f>
        <v>N</v>
      </c>
      <c r="H68">
        <v>3.8879280000000001</v>
      </c>
      <c r="I68" s="3">
        <v>19.004076000000001</v>
      </c>
      <c r="J68">
        <v>0</v>
      </c>
      <c r="K68">
        <v>3.3821428571399998</v>
      </c>
      <c r="L68">
        <v>0</v>
      </c>
      <c r="M68">
        <v>9.0500000000000007</v>
      </c>
      <c r="N68">
        <v>0</v>
      </c>
      <c r="O68">
        <v>1.351</v>
      </c>
      <c r="P68">
        <v>0</v>
      </c>
      <c r="Q68">
        <v>1.3140000000000001</v>
      </c>
      <c r="R68">
        <v>0</v>
      </c>
      <c r="S68">
        <v>1.3540000000000001</v>
      </c>
      <c r="T68">
        <v>0</v>
      </c>
      <c r="U68">
        <v>1.238</v>
      </c>
      <c r="V68">
        <v>1.760057</v>
      </c>
      <c r="W68">
        <v>2.8158295281582801</v>
      </c>
      <c r="X68">
        <v>0</v>
      </c>
      <c r="Y68">
        <v>-2.9542097488921701</v>
      </c>
      <c r="Z68">
        <v>0</v>
      </c>
      <c r="AA68">
        <v>9.3699515347334508</v>
      </c>
      <c r="AB68">
        <v>0</v>
      </c>
      <c r="AC68">
        <v>23.33</v>
      </c>
      <c r="AD68">
        <v>6.8979936642085704</v>
      </c>
      <c r="AE68">
        <v>0</v>
      </c>
      <c r="AF68">
        <v>2.57790055248618</v>
      </c>
      <c r="AG68">
        <v>0</v>
      </c>
      <c r="AH68">
        <v>-0.2651968503937</v>
      </c>
      <c r="AI68">
        <v>0</v>
      </c>
      <c r="AJ68">
        <v>0.27208287895310701</v>
      </c>
      <c r="AK68">
        <v>0</v>
      </c>
      <c r="AL68">
        <v>22.7</v>
      </c>
      <c r="AM68">
        <v>0</v>
      </c>
      <c r="AN68">
        <v>1.0570781611670299</v>
      </c>
      <c r="AO68">
        <v>15.961105</v>
      </c>
      <c r="AP68">
        <v>1686215</v>
      </c>
      <c r="AQ68">
        <v>3.0429710000000001</v>
      </c>
      <c r="AR68">
        <v>1000</v>
      </c>
      <c r="AS68">
        <v>0</v>
      </c>
      <c r="AT68">
        <v>122.63</v>
      </c>
      <c r="AU68">
        <v>1.8</v>
      </c>
      <c r="AV68">
        <v>304.24014162023099</v>
      </c>
      <c r="AW68">
        <v>3.8879280000000001</v>
      </c>
      <c r="AX68">
        <v>88.705484641045501</v>
      </c>
      <c r="AY68">
        <v>0</v>
      </c>
      <c r="AZ68">
        <v>237.359765660611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-1.89E-2</v>
      </c>
      <c r="BK68">
        <v>0</v>
      </c>
    </row>
    <row r="69" spans="1:63">
      <c r="A69" t="s">
        <v>67</v>
      </c>
      <c r="B69" t="s">
        <v>59</v>
      </c>
      <c r="C69" t="s">
        <v>68</v>
      </c>
      <c r="D69" t="s">
        <v>69</v>
      </c>
      <c r="E69" t="s">
        <v>70</v>
      </c>
      <c r="F69">
        <v>23.706889</v>
      </c>
      <c r="G69" t="str">
        <f>IF(AND(H69&gt;0,I69&gt;0,J69&gt;0),"Y","N")</f>
        <v>N</v>
      </c>
      <c r="H69">
        <v>4.8678720000000002</v>
      </c>
      <c r="I69">
        <v>0</v>
      </c>
      <c r="J69">
        <v>3.8695650000000001</v>
      </c>
      <c r="K69">
        <v>3.75</v>
      </c>
      <c r="L69">
        <v>0</v>
      </c>
      <c r="M69">
        <v>4.8</v>
      </c>
      <c r="N69">
        <v>0</v>
      </c>
      <c r="O69">
        <v>1.1180000000000001</v>
      </c>
      <c r="P69">
        <v>0</v>
      </c>
      <c r="Q69">
        <v>0.90100000000000002</v>
      </c>
      <c r="R69">
        <v>0</v>
      </c>
      <c r="S69">
        <v>0.89300000000000002</v>
      </c>
      <c r="T69">
        <v>0</v>
      </c>
      <c r="U69">
        <v>0.73299999999999998</v>
      </c>
      <c r="V69">
        <v>0</v>
      </c>
      <c r="W69">
        <v>24.084350721420599</v>
      </c>
      <c r="X69">
        <v>0</v>
      </c>
      <c r="Y69">
        <v>0.89585666293392396</v>
      </c>
      <c r="Z69">
        <v>0</v>
      </c>
      <c r="AA69">
        <v>21.8281036834925</v>
      </c>
      <c r="AB69">
        <v>0</v>
      </c>
      <c r="AC69">
        <v>11.9</v>
      </c>
      <c r="AD69">
        <v>3.1733333333333298</v>
      </c>
      <c r="AE69">
        <v>0</v>
      </c>
      <c r="AF69">
        <v>2.4791666666666599</v>
      </c>
      <c r="AG69">
        <v>0</v>
      </c>
      <c r="AH69">
        <v>-0.62377489724944601</v>
      </c>
      <c r="AI69">
        <v>7.980817</v>
      </c>
      <c r="AJ69">
        <v>-0.41234567901234498</v>
      </c>
      <c r="AK69">
        <v>6.9886350000000004</v>
      </c>
      <c r="AL69">
        <v>12.88</v>
      </c>
      <c r="AM69">
        <v>0</v>
      </c>
      <c r="AN69">
        <v>0.695935468059935</v>
      </c>
      <c r="AO69">
        <v>0</v>
      </c>
      <c r="AP69">
        <v>53694</v>
      </c>
      <c r="AQ69">
        <v>0</v>
      </c>
      <c r="AR69">
        <v>38826</v>
      </c>
      <c r="AS69">
        <v>0</v>
      </c>
      <c r="AT69">
        <v>43.35</v>
      </c>
      <c r="AU69">
        <v>0.93</v>
      </c>
      <c r="AV69">
        <v>108.939934285714</v>
      </c>
      <c r="AW69">
        <v>4.8678720000000002</v>
      </c>
      <c r="AX69">
        <v>35.217651169950699</v>
      </c>
      <c r="AY69">
        <v>0</v>
      </c>
      <c r="AZ69">
        <v>45.0785934975369</v>
      </c>
      <c r="BA69">
        <v>0</v>
      </c>
      <c r="BB69">
        <v>0</v>
      </c>
      <c r="BC69">
        <v>3.8695650000000001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-0.17660000000000001</v>
      </c>
      <c r="BK69">
        <v>0</v>
      </c>
    </row>
    <row r="70" spans="1:63" hidden="1">
      <c r="A70" t="s">
        <v>224</v>
      </c>
      <c r="B70" t="s">
        <v>59</v>
      </c>
      <c r="C70" t="s">
        <v>225</v>
      </c>
      <c r="D70" t="s">
        <v>133</v>
      </c>
      <c r="E70" t="s">
        <v>226</v>
      </c>
      <c r="F70">
        <v>23.640721999999901</v>
      </c>
      <c r="G70" t="str">
        <f>IF(AND(H70&gt;0,I70&gt;0,J70&gt;0),"Y","N")</f>
        <v>N</v>
      </c>
      <c r="H70">
        <v>0</v>
      </c>
      <c r="I70">
        <v>0</v>
      </c>
      <c r="J70">
        <v>0</v>
      </c>
      <c r="K70">
        <v>1.85952380952</v>
      </c>
      <c r="L70">
        <v>0</v>
      </c>
      <c r="M70">
        <v>9.86</v>
      </c>
      <c r="N70">
        <v>0</v>
      </c>
      <c r="O70">
        <v>0.64100000000000001</v>
      </c>
      <c r="P70">
        <v>0</v>
      </c>
      <c r="Q70">
        <v>0.94599999999999995</v>
      </c>
      <c r="R70">
        <v>0</v>
      </c>
      <c r="S70">
        <v>0.192</v>
      </c>
      <c r="T70">
        <v>0</v>
      </c>
      <c r="U70">
        <v>0.502</v>
      </c>
      <c r="V70">
        <v>0</v>
      </c>
      <c r="W70">
        <v>-32.2410147991543</v>
      </c>
      <c r="X70">
        <v>0</v>
      </c>
      <c r="Y70">
        <v>392.70833333333297</v>
      </c>
      <c r="Z70">
        <v>16.594722999999998</v>
      </c>
      <c r="AA70">
        <v>-61.752988047808699</v>
      </c>
      <c r="AB70">
        <v>0</v>
      </c>
      <c r="AC70">
        <v>23.62</v>
      </c>
      <c r="AD70">
        <v>12.7021766965689</v>
      </c>
      <c r="AE70">
        <v>0</v>
      </c>
      <c r="AF70">
        <v>2.39553752535496</v>
      </c>
      <c r="AG70">
        <v>0</v>
      </c>
      <c r="AH70">
        <v>0.186934673366834</v>
      </c>
      <c r="AI70">
        <v>0</v>
      </c>
      <c r="AJ70">
        <v>-0.11799850634802</v>
      </c>
      <c r="AK70">
        <v>0</v>
      </c>
      <c r="AL70">
        <v>16.329999999999998</v>
      </c>
      <c r="AM70">
        <v>0</v>
      </c>
      <c r="AN70">
        <v>0.83470844018879198</v>
      </c>
      <c r="AO70">
        <v>0</v>
      </c>
      <c r="AP70">
        <v>12062</v>
      </c>
      <c r="AQ70">
        <v>0</v>
      </c>
      <c r="AR70">
        <v>170519</v>
      </c>
      <c r="AS70">
        <v>7.0459990000000001</v>
      </c>
      <c r="AT70">
        <v>50.15</v>
      </c>
      <c r="AU70">
        <v>1.56</v>
      </c>
      <c r="AV70">
        <v>106.50687993226001</v>
      </c>
      <c r="AW70">
        <v>0</v>
      </c>
      <c r="AX70">
        <v>17.073455095838501</v>
      </c>
      <c r="AY70">
        <v>0</v>
      </c>
      <c r="AZ70">
        <v>90.530847942421602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0.1027</v>
      </c>
      <c r="BK70">
        <v>0</v>
      </c>
    </row>
    <row r="71" spans="1:63" hidden="1">
      <c r="A71" t="s">
        <v>400</v>
      </c>
      <c r="B71" t="s">
        <v>75</v>
      </c>
      <c r="C71" t="s">
        <v>401</v>
      </c>
      <c r="D71" t="s">
        <v>86</v>
      </c>
      <c r="E71" t="s">
        <v>284</v>
      </c>
      <c r="F71">
        <v>23.028727</v>
      </c>
      <c r="G71" t="str">
        <f>IF(AND(H71&gt;0,I71&gt;0,J71&gt;0),"Y","N")</f>
        <v>N</v>
      </c>
      <c r="H71">
        <v>0</v>
      </c>
      <c r="I71" s="3">
        <v>20.024623999999999</v>
      </c>
      <c r="J71">
        <v>0</v>
      </c>
      <c r="K71">
        <v>1.5</v>
      </c>
      <c r="L71">
        <v>0</v>
      </c>
      <c r="M71">
        <v>13.37</v>
      </c>
      <c r="N71">
        <v>0</v>
      </c>
      <c r="O71">
        <v>0.9</v>
      </c>
      <c r="P71">
        <v>0</v>
      </c>
      <c r="Q71">
        <v>0.92600000000000005</v>
      </c>
      <c r="R71">
        <v>0</v>
      </c>
      <c r="S71">
        <v>0.99299999999999999</v>
      </c>
      <c r="T71">
        <v>0</v>
      </c>
      <c r="U71">
        <v>0.93500000000000005</v>
      </c>
      <c r="V71">
        <v>0</v>
      </c>
      <c r="W71">
        <v>-2.8077753779697598</v>
      </c>
      <c r="X71">
        <v>0</v>
      </c>
      <c r="Y71">
        <v>-6.74723061430009</v>
      </c>
      <c r="Z71">
        <v>0</v>
      </c>
      <c r="AA71">
        <v>6.2032085561497299</v>
      </c>
      <c r="AB71">
        <v>0</v>
      </c>
      <c r="AC71">
        <v>31.82</v>
      </c>
      <c r="AD71">
        <v>21.213333333333299</v>
      </c>
      <c r="AE71">
        <v>0</v>
      </c>
      <c r="AF71">
        <v>2.3799551234106202</v>
      </c>
      <c r="AG71">
        <v>0</v>
      </c>
      <c r="AH71">
        <v>0.14091072068841801</v>
      </c>
      <c r="AI71">
        <v>0</v>
      </c>
      <c r="AJ71">
        <v>1.4383141762452101</v>
      </c>
      <c r="AK71">
        <v>0</v>
      </c>
      <c r="AL71">
        <v>0</v>
      </c>
      <c r="AM71">
        <v>0</v>
      </c>
      <c r="AN71">
        <v>1.2185340062899399</v>
      </c>
      <c r="AO71">
        <v>20.024623999999999</v>
      </c>
      <c r="AP71">
        <v>81517</v>
      </c>
      <c r="AQ71">
        <v>0</v>
      </c>
      <c r="AR71">
        <v>131991</v>
      </c>
      <c r="AS71">
        <v>3.0041030000000002</v>
      </c>
      <c r="AT71">
        <v>119.48</v>
      </c>
      <c r="AU71">
        <v>0.82</v>
      </c>
      <c r="AV71">
        <v>99.0081420993086</v>
      </c>
      <c r="AW71">
        <v>0</v>
      </c>
      <c r="AX71">
        <v>12.802776995600199</v>
      </c>
      <c r="AY71">
        <v>0</v>
      </c>
      <c r="AZ71">
        <v>114.115418954116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0.11609999999999999</v>
      </c>
      <c r="BK71">
        <v>0</v>
      </c>
    </row>
    <row r="72" spans="1:63" hidden="1">
      <c r="A72" t="s">
        <v>193</v>
      </c>
      <c r="B72" t="s">
        <v>75</v>
      </c>
      <c r="C72" t="s">
        <v>194</v>
      </c>
      <c r="D72" t="s">
        <v>69</v>
      </c>
      <c r="E72" t="s">
        <v>77</v>
      </c>
      <c r="F72">
        <v>22.692833</v>
      </c>
      <c r="G72" t="str">
        <f>IF(AND(H72&gt;0,I72&gt;0,J72&gt;0),"Y","N")</f>
        <v>N</v>
      </c>
      <c r="H72">
        <v>0</v>
      </c>
      <c r="I72">
        <v>0</v>
      </c>
      <c r="J72">
        <v>0</v>
      </c>
      <c r="K72">
        <v>0.34642857142900002</v>
      </c>
      <c r="L72">
        <v>0</v>
      </c>
      <c r="M72">
        <v>28.8</v>
      </c>
      <c r="N72">
        <v>13.731436</v>
      </c>
      <c r="O72">
        <v>0.21299999999999999</v>
      </c>
      <c r="P72">
        <v>0</v>
      </c>
      <c r="Q72">
        <v>0.17399999999999999</v>
      </c>
      <c r="R72">
        <v>0</v>
      </c>
      <c r="S72">
        <v>0.20799999999999999</v>
      </c>
      <c r="T72">
        <v>0</v>
      </c>
      <c r="U72">
        <v>0.17799999999999999</v>
      </c>
      <c r="V72">
        <v>0</v>
      </c>
      <c r="W72">
        <v>22.413793103448199</v>
      </c>
      <c r="X72">
        <v>0</v>
      </c>
      <c r="Y72">
        <v>-16.346153846153801</v>
      </c>
      <c r="Z72">
        <v>0</v>
      </c>
      <c r="AA72">
        <v>16.8539325842696</v>
      </c>
      <c r="AB72">
        <v>0</v>
      </c>
      <c r="AC72">
        <v>24.78</v>
      </c>
      <c r="AD72">
        <v>71.529896907128006</v>
      </c>
      <c r="AE72">
        <v>0</v>
      </c>
      <c r="AF72">
        <v>0.86041666666666605</v>
      </c>
      <c r="AG72">
        <v>8.9613969999999998</v>
      </c>
      <c r="AH72">
        <v>0.25151515151515103</v>
      </c>
      <c r="AI72">
        <v>0</v>
      </c>
      <c r="AJ72">
        <v>0.23529411764705799</v>
      </c>
      <c r="AK72">
        <v>0</v>
      </c>
      <c r="AL72">
        <v>6.8</v>
      </c>
      <c r="AM72">
        <v>0</v>
      </c>
      <c r="AN72">
        <v>0.648861844116148</v>
      </c>
      <c r="AO72">
        <v>0</v>
      </c>
      <c r="AP72">
        <v>-56025</v>
      </c>
      <c r="AQ72">
        <v>0</v>
      </c>
      <c r="AR72">
        <v>24319</v>
      </c>
      <c r="AS72">
        <v>0</v>
      </c>
      <c r="AT72">
        <v>19.149999999999999</v>
      </c>
      <c r="AU72">
        <v>-0.04</v>
      </c>
      <c r="AV72">
        <v>-0.99400710250201696</v>
      </c>
      <c r="AW72">
        <v>0</v>
      </c>
      <c r="AX72">
        <v>-2.9685556940521801E-2</v>
      </c>
      <c r="AY72">
        <v>0</v>
      </c>
      <c r="AZ72">
        <v>-2.4678797027636299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0.22339999999999999</v>
      </c>
      <c r="BK72">
        <v>0</v>
      </c>
    </row>
    <row r="73" spans="1:63" hidden="1">
      <c r="A73" t="s">
        <v>310</v>
      </c>
      <c r="B73" t="s">
        <v>75</v>
      </c>
      <c r="C73" t="s">
        <v>311</v>
      </c>
      <c r="D73" t="s">
        <v>69</v>
      </c>
      <c r="E73" t="s">
        <v>77</v>
      </c>
      <c r="F73">
        <v>21.732393999999999</v>
      </c>
      <c r="G73" t="str">
        <f>IF(AND(H73&gt;0,I73&gt;0,J73&gt;0),"Y","N")</f>
        <v>N</v>
      </c>
      <c r="H73">
        <v>0</v>
      </c>
      <c r="I73">
        <v>0</v>
      </c>
      <c r="J73">
        <v>5.7407409999999999</v>
      </c>
      <c r="K73">
        <v>1.93095238095</v>
      </c>
      <c r="L73">
        <v>0</v>
      </c>
      <c r="M73">
        <v>16.09</v>
      </c>
      <c r="N73">
        <v>0</v>
      </c>
      <c r="O73">
        <v>0.498</v>
      </c>
      <c r="P73">
        <v>0</v>
      </c>
      <c r="Q73">
        <v>0.17799999999999999</v>
      </c>
      <c r="R73">
        <v>0</v>
      </c>
      <c r="S73">
        <v>0.35599999999999998</v>
      </c>
      <c r="T73">
        <v>0</v>
      </c>
      <c r="U73">
        <v>0.36</v>
      </c>
      <c r="V73">
        <v>0</v>
      </c>
      <c r="W73">
        <v>179.77528089887599</v>
      </c>
      <c r="X73">
        <v>10.044684</v>
      </c>
      <c r="Y73">
        <v>-50</v>
      </c>
      <c r="Z73">
        <v>0</v>
      </c>
      <c r="AA73">
        <v>-1.1111111111111001</v>
      </c>
      <c r="AB73">
        <v>0</v>
      </c>
      <c r="AC73">
        <v>23.67</v>
      </c>
      <c r="AD73">
        <v>12.258199753405901</v>
      </c>
      <c r="AE73">
        <v>0</v>
      </c>
      <c r="AF73">
        <v>1.4711000621504</v>
      </c>
      <c r="AG73">
        <v>0</v>
      </c>
      <c r="AH73">
        <v>0.18409204602301099</v>
      </c>
      <c r="AI73">
        <v>0</v>
      </c>
      <c r="AJ73">
        <v>0.16888888888888801</v>
      </c>
      <c r="AK73">
        <v>0</v>
      </c>
      <c r="AL73">
        <v>9.17</v>
      </c>
      <c r="AM73">
        <v>0</v>
      </c>
      <c r="AN73">
        <v>0.47414070471938702</v>
      </c>
      <c r="AO73">
        <v>0</v>
      </c>
      <c r="AP73">
        <v>-242771</v>
      </c>
      <c r="AQ73">
        <v>0</v>
      </c>
      <c r="AR73">
        <v>72341</v>
      </c>
      <c r="AS73">
        <v>0</v>
      </c>
      <c r="AT73">
        <v>32.65</v>
      </c>
      <c r="AU73">
        <v>0.3</v>
      </c>
      <c r="AV73">
        <v>13.3066337135614</v>
      </c>
      <c r="AW73">
        <v>0</v>
      </c>
      <c r="AX73">
        <v>2.2150410389337098</v>
      </c>
      <c r="AY73">
        <v>0</v>
      </c>
      <c r="AZ73">
        <v>18.457218659586498</v>
      </c>
      <c r="BA73">
        <v>0</v>
      </c>
      <c r="BB73">
        <v>0</v>
      </c>
      <c r="BC73">
        <v>0</v>
      </c>
      <c r="BD73">
        <v>5.7407409999999999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1.3015000000000001</v>
      </c>
      <c r="BK73">
        <v>5.9469690000000002</v>
      </c>
    </row>
    <row r="74" spans="1:63" hidden="1">
      <c r="A74" t="s">
        <v>297</v>
      </c>
      <c r="B74" t="s">
        <v>75</v>
      </c>
      <c r="C74" t="s">
        <v>298</v>
      </c>
      <c r="D74" t="s">
        <v>69</v>
      </c>
      <c r="E74" t="s">
        <v>77</v>
      </c>
      <c r="F74">
        <v>21.645879999999998</v>
      </c>
      <c r="G74" t="str">
        <f>IF(AND(H74&gt;0,I74&gt;0,J74&gt;0),"Y","N")</f>
        <v>N</v>
      </c>
      <c r="H74">
        <v>0</v>
      </c>
      <c r="I74">
        <v>0</v>
      </c>
      <c r="J74">
        <v>0</v>
      </c>
      <c r="K74">
        <v>0.365476190476</v>
      </c>
      <c r="L74">
        <v>0</v>
      </c>
      <c r="M74">
        <v>22.17</v>
      </c>
      <c r="N74">
        <v>4.3593580000000003</v>
      </c>
      <c r="O74">
        <v>0.434</v>
      </c>
      <c r="P74">
        <v>0</v>
      </c>
      <c r="Q74">
        <v>0.26300000000000001</v>
      </c>
      <c r="R74">
        <v>0</v>
      </c>
      <c r="S74">
        <v>0.36299999999999999</v>
      </c>
      <c r="T74">
        <v>0</v>
      </c>
      <c r="U74">
        <v>0.122</v>
      </c>
      <c r="V74">
        <v>0</v>
      </c>
      <c r="W74">
        <v>65.019011406844101</v>
      </c>
      <c r="X74">
        <v>2.0021949999999999</v>
      </c>
      <c r="Y74">
        <v>-27.548209366391099</v>
      </c>
      <c r="Z74">
        <v>0</v>
      </c>
      <c r="AA74">
        <v>197.54098360655701</v>
      </c>
      <c r="AB74">
        <v>15.284326999999999</v>
      </c>
      <c r="AC74">
        <v>23.79</v>
      </c>
      <c r="AD74">
        <v>65.093159609154398</v>
      </c>
      <c r="AE74">
        <v>0</v>
      </c>
      <c r="AF74">
        <v>1.0730717185385601</v>
      </c>
      <c r="AG74">
        <v>0</v>
      </c>
      <c r="AH74">
        <v>0.20151515151515101</v>
      </c>
      <c r="AI74">
        <v>0</v>
      </c>
      <c r="AJ74">
        <v>0.18594217347956099</v>
      </c>
      <c r="AK74">
        <v>0</v>
      </c>
      <c r="AL74">
        <v>8.4600000000000009</v>
      </c>
      <c r="AM74">
        <v>0</v>
      </c>
      <c r="AN74">
        <v>0.81162986649612201</v>
      </c>
      <c r="AO74">
        <v>0</v>
      </c>
      <c r="AP74">
        <v>20836</v>
      </c>
      <c r="AQ74">
        <v>0</v>
      </c>
      <c r="AR74">
        <v>6417</v>
      </c>
      <c r="AS74">
        <v>0</v>
      </c>
      <c r="AT74">
        <v>28.1</v>
      </c>
      <c r="AU74">
        <v>0.8</v>
      </c>
      <c r="AV74">
        <v>30.385324926439601</v>
      </c>
      <c r="AW74">
        <v>0</v>
      </c>
      <c r="AX74">
        <v>0.957337310387122</v>
      </c>
      <c r="AY74">
        <v>0</v>
      </c>
      <c r="AZ74">
        <v>58.072642553376497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0.62639999999999996</v>
      </c>
      <c r="BK74">
        <v>0</v>
      </c>
    </row>
    <row r="75" spans="1:63" hidden="1">
      <c r="A75" t="s">
        <v>382</v>
      </c>
      <c r="B75" t="s">
        <v>75</v>
      </c>
      <c r="C75" t="s">
        <v>383</v>
      </c>
      <c r="E75" t="s">
        <v>384</v>
      </c>
      <c r="F75">
        <v>21.249860999999999</v>
      </c>
      <c r="G75" t="str">
        <f>IF(AND(H75&gt;0,I75&gt;0,J75&gt;0),"Y","N")</f>
        <v>N</v>
      </c>
      <c r="H75">
        <v>0</v>
      </c>
      <c r="I75">
        <v>0</v>
      </c>
      <c r="J75">
        <v>0</v>
      </c>
      <c r="K75">
        <v>1.4642857142899901</v>
      </c>
      <c r="L75">
        <v>0</v>
      </c>
      <c r="M75">
        <v>9.67</v>
      </c>
      <c r="N75">
        <v>0</v>
      </c>
      <c r="O75">
        <v>0.32400000000000001</v>
      </c>
      <c r="P75">
        <v>0</v>
      </c>
      <c r="Q75">
        <v>0.318</v>
      </c>
      <c r="R75">
        <v>0</v>
      </c>
      <c r="S75">
        <v>0.33300000000000002</v>
      </c>
      <c r="T75">
        <v>0</v>
      </c>
      <c r="U75">
        <v>0.13300000000000001</v>
      </c>
      <c r="V75">
        <v>0</v>
      </c>
      <c r="W75">
        <v>1.88679245283018</v>
      </c>
      <c r="X75">
        <v>0</v>
      </c>
      <c r="Y75">
        <v>-4.5045045045045002</v>
      </c>
      <c r="Z75">
        <v>0</v>
      </c>
      <c r="AA75">
        <v>150.37593984962399</v>
      </c>
      <c r="AB75">
        <v>13.191681000000001</v>
      </c>
      <c r="AC75">
        <v>22.45</v>
      </c>
      <c r="AD75">
        <v>15.331707317028201</v>
      </c>
      <c r="AE75">
        <v>0</v>
      </c>
      <c r="AF75">
        <v>2.3216132368148901</v>
      </c>
      <c r="AG75">
        <v>0</v>
      </c>
      <c r="AH75">
        <v>-0.38677956842392702</v>
      </c>
      <c r="AI75">
        <v>0</v>
      </c>
      <c r="AJ75">
        <v>0.20504562533547999</v>
      </c>
      <c r="AK75">
        <v>0</v>
      </c>
      <c r="AL75">
        <v>20.399999999999999</v>
      </c>
      <c r="AM75">
        <v>0</v>
      </c>
      <c r="AN75">
        <v>0.95543199973035797</v>
      </c>
      <c r="AO75">
        <v>0</v>
      </c>
      <c r="AP75">
        <v>466492</v>
      </c>
      <c r="AQ75">
        <v>0</v>
      </c>
      <c r="AR75">
        <v>180516</v>
      </c>
      <c r="AS75">
        <v>8.0581800000000001</v>
      </c>
      <c r="AT75">
        <v>24.65</v>
      </c>
      <c r="AU75">
        <v>1.2</v>
      </c>
      <c r="AV75">
        <v>42.3685737193763</v>
      </c>
      <c r="AW75">
        <v>0</v>
      </c>
      <c r="AX75">
        <v>5.3482497613901296</v>
      </c>
      <c r="AY75">
        <v>0</v>
      </c>
      <c r="AZ75">
        <v>35.319319643652499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1.95E-2</v>
      </c>
      <c r="BK75">
        <v>0</v>
      </c>
    </row>
    <row r="76" spans="1:63" hidden="1">
      <c r="A76" t="s">
        <v>146</v>
      </c>
      <c r="B76" t="s">
        <v>59</v>
      </c>
      <c r="C76" t="s">
        <v>147</v>
      </c>
      <c r="E76" t="s">
        <v>148</v>
      </c>
      <c r="F76">
        <v>20.886319</v>
      </c>
      <c r="G76" t="str">
        <f>IF(AND(H76&gt;0,I76&gt;0,J76&gt;0),"Y","N")</f>
        <v>N</v>
      </c>
      <c r="H76">
        <v>0</v>
      </c>
      <c r="I76">
        <v>8.0207379999999997</v>
      </c>
      <c r="J76">
        <v>3.8181820000000002</v>
      </c>
      <c r="K76">
        <v>2.77976190476</v>
      </c>
      <c r="L76">
        <v>0</v>
      </c>
      <c r="M76">
        <v>11.22</v>
      </c>
      <c r="N76">
        <v>0</v>
      </c>
      <c r="O76">
        <v>0.66200000000000003</v>
      </c>
      <c r="P76">
        <v>0</v>
      </c>
      <c r="Q76">
        <v>0.83099999999999996</v>
      </c>
      <c r="R76">
        <v>0</v>
      </c>
      <c r="S76">
        <v>0.89600000000000002</v>
      </c>
      <c r="T76">
        <v>0</v>
      </c>
      <c r="U76">
        <v>0.496</v>
      </c>
      <c r="V76">
        <v>0</v>
      </c>
      <c r="W76">
        <v>-20.3369434416365</v>
      </c>
      <c r="X76">
        <v>0</v>
      </c>
      <c r="Y76">
        <v>-7.25446428571429</v>
      </c>
      <c r="Z76">
        <v>0</v>
      </c>
      <c r="AA76">
        <v>80.645161290322505</v>
      </c>
      <c r="AB76">
        <v>9.0473990000000004</v>
      </c>
      <c r="AC76">
        <v>20.07</v>
      </c>
      <c r="AD76">
        <v>7.2200428265574104</v>
      </c>
      <c r="AE76">
        <v>0</v>
      </c>
      <c r="AF76">
        <v>1.7887700534759301</v>
      </c>
      <c r="AG76">
        <v>0</v>
      </c>
      <c r="AH76">
        <v>-5.9071729957805803E-2</v>
      </c>
      <c r="AI76">
        <v>0</v>
      </c>
      <c r="AJ76">
        <v>9.4329334787350103E-2</v>
      </c>
      <c r="AK76">
        <v>0</v>
      </c>
      <c r="AL76">
        <v>18.12</v>
      </c>
      <c r="AM76">
        <v>0</v>
      </c>
      <c r="AN76">
        <v>0.95960950019592195</v>
      </c>
      <c r="AO76">
        <v>0</v>
      </c>
      <c r="AP76">
        <v>2245643</v>
      </c>
      <c r="AQ76">
        <v>8.0207379999999997</v>
      </c>
      <c r="AR76">
        <v>90592</v>
      </c>
      <c r="AS76">
        <v>0</v>
      </c>
      <c r="AT76">
        <v>57.89</v>
      </c>
      <c r="AU76">
        <v>1.37</v>
      </c>
      <c r="AV76">
        <v>127.06875190832</v>
      </c>
      <c r="AW76">
        <v>0</v>
      </c>
      <c r="AX76">
        <v>30.4500755034612</v>
      </c>
      <c r="AY76">
        <v>0</v>
      </c>
      <c r="AZ76">
        <v>122.906154863048</v>
      </c>
      <c r="BA76">
        <v>0</v>
      </c>
      <c r="BB76">
        <v>3.8181820000000002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3.73E-2</v>
      </c>
      <c r="BK76">
        <v>0</v>
      </c>
    </row>
    <row r="77" spans="1:63" hidden="1">
      <c r="A77" t="s">
        <v>229</v>
      </c>
      <c r="B77" t="s">
        <v>75</v>
      </c>
      <c r="C77" t="s">
        <v>230</v>
      </c>
      <c r="D77" t="s">
        <v>86</v>
      </c>
      <c r="E77" t="s">
        <v>231</v>
      </c>
      <c r="F77">
        <v>20.174553</v>
      </c>
      <c r="G77" t="str">
        <f>IF(AND(H77&gt;0,I77&gt;0,J77&gt;0),"Y","N")</f>
        <v>N</v>
      </c>
      <c r="H77">
        <v>0</v>
      </c>
      <c r="I77">
        <v>0</v>
      </c>
      <c r="J77">
        <v>1.6451610000000001</v>
      </c>
      <c r="K77">
        <v>5.7642857142899997</v>
      </c>
      <c r="L77">
        <v>0</v>
      </c>
      <c r="M77">
        <v>22.26</v>
      </c>
      <c r="N77">
        <v>5.3466370000000003</v>
      </c>
      <c r="O77">
        <v>0.57299999999999995</v>
      </c>
      <c r="P77">
        <v>0</v>
      </c>
      <c r="Q77">
        <v>0.76400000000000001</v>
      </c>
      <c r="R77">
        <v>0</v>
      </c>
      <c r="S77">
        <v>0.27500000000000002</v>
      </c>
      <c r="T77">
        <v>0</v>
      </c>
      <c r="U77">
        <v>0.57799999999999996</v>
      </c>
      <c r="V77">
        <v>0</v>
      </c>
      <c r="W77">
        <v>-25</v>
      </c>
      <c r="X77">
        <v>0</v>
      </c>
      <c r="Y77">
        <v>177.81818181818099</v>
      </c>
      <c r="Z77">
        <v>13.182755</v>
      </c>
      <c r="AA77">
        <v>-52.422145328719701</v>
      </c>
      <c r="AB77">
        <v>0</v>
      </c>
      <c r="AC77">
        <v>30.48</v>
      </c>
      <c r="AD77">
        <v>5.2877323420035003</v>
      </c>
      <c r="AE77">
        <v>0</v>
      </c>
      <c r="AF77">
        <v>1.3692722371967601</v>
      </c>
      <c r="AG77">
        <v>0</v>
      </c>
      <c r="AH77">
        <v>0.56951596292481899</v>
      </c>
      <c r="AI77">
        <v>0</v>
      </c>
      <c r="AJ77">
        <v>1.24282560706401</v>
      </c>
      <c r="AK77">
        <v>0</v>
      </c>
      <c r="AL77">
        <v>14.63</v>
      </c>
      <c r="AM77">
        <v>0</v>
      </c>
      <c r="AN77">
        <v>0.89360304168903204</v>
      </c>
      <c r="AO77">
        <v>0</v>
      </c>
      <c r="AP77">
        <v>-132823</v>
      </c>
      <c r="AQ77">
        <v>0</v>
      </c>
      <c r="AR77">
        <v>9465</v>
      </c>
      <c r="AS77">
        <v>0</v>
      </c>
      <c r="AT77">
        <v>66.72</v>
      </c>
      <c r="AU77">
        <v>1.06</v>
      </c>
      <c r="AV77">
        <v>74.612047874015701</v>
      </c>
      <c r="AW77">
        <v>0</v>
      </c>
      <c r="AX77">
        <v>37.076307040871598</v>
      </c>
      <c r="AY77">
        <v>0</v>
      </c>
      <c r="AZ77">
        <v>143.17794704099899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1.6451610000000001</v>
      </c>
      <c r="BJ77">
        <v>-0.32429999999999998</v>
      </c>
      <c r="BK77">
        <v>0</v>
      </c>
    </row>
    <row r="78" spans="1:63" hidden="1">
      <c r="A78" t="s">
        <v>353</v>
      </c>
      <c r="B78" t="s">
        <v>75</v>
      </c>
      <c r="C78" t="s">
        <v>354</v>
      </c>
      <c r="D78" t="s">
        <v>69</v>
      </c>
      <c r="E78" t="s">
        <v>355</v>
      </c>
      <c r="F78">
        <v>19.978161</v>
      </c>
      <c r="G78" t="str">
        <f>IF(AND(H78&gt;0,I78&gt;0,J78&gt;0),"Y","N")</f>
        <v>N</v>
      </c>
      <c r="H78">
        <v>0</v>
      </c>
      <c r="I78">
        <v>8.9574780000000001</v>
      </c>
      <c r="J78">
        <v>0</v>
      </c>
      <c r="K78">
        <v>0.196428571429</v>
      </c>
      <c r="L78">
        <v>0</v>
      </c>
      <c r="M78">
        <v>4.0199999999999996</v>
      </c>
      <c r="N78">
        <v>0</v>
      </c>
      <c r="O78">
        <v>8.6999999999999994E-2</v>
      </c>
      <c r="P78">
        <v>0</v>
      </c>
      <c r="Q78">
        <v>7.4999999999999997E-2</v>
      </c>
      <c r="R78">
        <v>0</v>
      </c>
      <c r="S78">
        <v>6.8000000000000005E-2</v>
      </c>
      <c r="T78">
        <v>0</v>
      </c>
      <c r="U78">
        <v>8.3000000000000004E-2</v>
      </c>
      <c r="V78">
        <v>0</v>
      </c>
      <c r="W78">
        <v>15.999999999999901</v>
      </c>
      <c r="X78">
        <v>0</v>
      </c>
      <c r="Y78">
        <v>10.294117647058799</v>
      </c>
      <c r="Z78">
        <v>0</v>
      </c>
      <c r="AA78">
        <v>-18.0722891566265</v>
      </c>
      <c r="AB78">
        <v>0</v>
      </c>
      <c r="AC78">
        <v>53.59</v>
      </c>
      <c r="AD78">
        <v>272.821818181222</v>
      </c>
      <c r="AE78">
        <v>0</v>
      </c>
      <c r="AF78">
        <v>13.330845771144199</v>
      </c>
      <c r="AG78">
        <v>0</v>
      </c>
      <c r="AH78">
        <v>0.67993730407523501</v>
      </c>
      <c r="AI78">
        <v>0</v>
      </c>
      <c r="AJ78">
        <v>1.6714855433698901</v>
      </c>
      <c r="AK78">
        <v>0</v>
      </c>
      <c r="AL78">
        <v>3.19</v>
      </c>
      <c r="AM78">
        <v>0</v>
      </c>
      <c r="AN78">
        <v>1.02121195662079</v>
      </c>
      <c r="AO78">
        <v>8.9574780000000001</v>
      </c>
      <c r="AP78">
        <v>-588714</v>
      </c>
      <c r="AQ78">
        <v>0</v>
      </c>
      <c r="AR78">
        <v>246802</v>
      </c>
      <c r="AS78">
        <v>11.020683</v>
      </c>
      <c r="AT78">
        <v>16.79</v>
      </c>
      <c r="AU78">
        <v>0.61</v>
      </c>
      <c r="AV78">
        <v>6.1455222317596503</v>
      </c>
      <c r="AW78">
        <v>0</v>
      </c>
      <c r="AX78">
        <v>0.104065185574974</v>
      </c>
      <c r="AY78">
        <v>0</v>
      </c>
      <c r="AZ78">
        <v>2.1297413251442898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0.44500000000000001</v>
      </c>
      <c r="BK78">
        <v>0</v>
      </c>
    </row>
    <row r="79" spans="1:63" hidden="1">
      <c r="A79" t="s">
        <v>179</v>
      </c>
      <c r="B79" t="s">
        <v>75</v>
      </c>
      <c r="C79" t="s">
        <v>180</v>
      </c>
      <c r="D79" t="s">
        <v>69</v>
      </c>
      <c r="E79" t="s">
        <v>83</v>
      </c>
      <c r="F79">
        <v>19.413868000000001</v>
      </c>
      <c r="G79" t="str">
        <f>IF(AND(H79&gt;0,I79&gt;0,J79&gt;0),"Y","N")</f>
        <v>N</v>
      </c>
      <c r="H79">
        <v>0</v>
      </c>
      <c r="I79">
        <v>1.0290600000000001</v>
      </c>
      <c r="J79">
        <v>0</v>
      </c>
      <c r="K79">
        <v>1.81904761904999</v>
      </c>
      <c r="L79">
        <v>0</v>
      </c>
      <c r="M79">
        <v>1.64</v>
      </c>
      <c r="N79">
        <v>0</v>
      </c>
      <c r="O79">
        <v>0.442</v>
      </c>
      <c r="P79">
        <v>0</v>
      </c>
      <c r="Q79">
        <v>0.45100000000000001</v>
      </c>
      <c r="R79">
        <v>0</v>
      </c>
      <c r="S79">
        <v>0.45400000000000001</v>
      </c>
      <c r="T79">
        <v>0</v>
      </c>
      <c r="U79">
        <v>0.44400000000000001</v>
      </c>
      <c r="V79">
        <v>0</v>
      </c>
      <c r="W79">
        <v>-1.9955654101995599</v>
      </c>
      <c r="X79">
        <v>0</v>
      </c>
      <c r="Y79">
        <v>-0.66079295154185502</v>
      </c>
      <c r="Z79">
        <v>0</v>
      </c>
      <c r="AA79">
        <v>2.2522522522522501</v>
      </c>
      <c r="AB79">
        <v>0</v>
      </c>
      <c r="AC79">
        <v>18.29</v>
      </c>
      <c r="AD79">
        <v>10.0547120418716</v>
      </c>
      <c r="AE79">
        <v>0</v>
      </c>
      <c r="AF79">
        <v>11.152439024390199</v>
      </c>
      <c r="AG79">
        <v>0</v>
      </c>
      <c r="AH79">
        <v>-0.579636865088485</v>
      </c>
      <c r="AI79">
        <v>4.9859770000000001</v>
      </c>
      <c r="AJ79">
        <v>-8.8235294117646995E-2</v>
      </c>
      <c r="AK79">
        <v>0</v>
      </c>
      <c r="AL79">
        <v>15.61</v>
      </c>
      <c r="AM79">
        <v>0</v>
      </c>
      <c r="AN79">
        <v>0.954971848189758</v>
      </c>
      <c r="AO79">
        <v>0</v>
      </c>
      <c r="AP79">
        <v>1565036</v>
      </c>
      <c r="AQ79">
        <v>1.0290600000000001</v>
      </c>
      <c r="AR79">
        <v>328598</v>
      </c>
      <c r="AS79">
        <v>13.398830999999999</v>
      </c>
      <c r="AT79">
        <v>32.76</v>
      </c>
      <c r="AU79">
        <v>0.84</v>
      </c>
      <c r="AV79">
        <v>48.380627140513901</v>
      </c>
      <c r="AW79">
        <v>0</v>
      </c>
      <c r="AX79">
        <v>7.5867814317325504</v>
      </c>
      <c r="AY79">
        <v>0</v>
      </c>
      <c r="AZ79">
        <v>6.8400196991761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9.01E-2</v>
      </c>
      <c r="BK79">
        <v>0</v>
      </c>
    </row>
    <row r="80" spans="1:63" hidden="1">
      <c r="A80" t="s">
        <v>104</v>
      </c>
      <c r="B80" t="s">
        <v>75</v>
      </c>
      <c r="C80" t="s">
        <v>105</v>
      </c>
      <c r="D80" t="s">
        <v>86</v>
      </c>
      <c r="E80" t="s">
        <v>106</v>
      </c>
      <c r="F80">
        <v>19.119415</v>
      </c>
      <c r="G80" t="str">
        <f>IF(AND(H80&gt;0,I80&gt;0,J80&gt;0),"Y","N")</f>
        <v>N</v>
      </c>
      <c r="H80">
        <v>0</v>
      </c>
      <c r="I80">
        <v>0</v>
      </c>
      <c r="J80">
        <v>0</v>
      </c>
      <c r="K80">
        <v>1.2250000000000001</v>
      </c>
      <c r="L80">
        <v>0</v>
      </c>
      <c r="M80">
        <v>48.03</v>
      </c>
      <c r="N80">
        <v>19.119415</v>
      </c>
      <c r="O80">
        <v>0.13900000000000001</v>
      </c>
      <c r="P80">
        <v>0</v>
      </c>
      <c r="Q80">
        <v>0.25800000000000001</v>
      </c>
      <c r="R80">
        <v>0</v>
      </c>
      <c r="S80">
        <v>0.17299999999999999</v>
      </c>
      <c r="T80">
        <v>0</v>
      </c>
      <c r="U80">
        <v>0.185</v>
      </c>
      <c r="V80">
        <v>0</v>
      </c>
      <c r="W80">
        <v>-46.124031007751903</v>
      </c>
      <c r="X80">
        <v>0</v>
      </c>
      <c r="Y80">
        <v>49.132947976878597</v>
      </c>
      <c r="Z80">
        <v>0</v>
      </c>
      <c r="AA80">
        <v>-6.4864864864864797</v>
      </c>
      <c r="AB80">
        <v>0</v>
      </c>
      <c r="AC80">
        <v>47.75</v>
      </c>
      <c r="AD80">
        <v>38.979591836734599</v>
      </c>
      <c r="AE80">
        <v>0</v>
      </c>
      <c r="AF80">
        <v>0.99417031022277702</v>
      </c>
      <c r="AG80">
        <v>0</v>
      </c>
      <c r="AH80">
        <v>1.2126969416126001</v>
      </c>
      <c r="AI80">
        <v>0</v>
      </c>
      <c r="AJ80">
        <v>2.6590038314176199</v>
      </c>
      <c r="AK80">
        <v>0</v>
      </c>
      <c r="AL80">
        <v>7.46</v>
      </c>
      <c r="AM80">
        <v>0</v>
      </c>
      <c r="AN80">
        <v>0.90931338044016297</v>
      </c>
      <c r="AO80">
        <v>0</v>
      </c>
      <c r="AP80">
        <v>1036065</v>
      </c>
      <c r="AQ80">
        <v>0</v>
      </c>
      <c r="AR80">
        <v>46793</v>
      </c>
      <c r="AS80">
        <v>0</v>
      </c>
      <c r="AT80">
        <v>36.049999999999997</v>
      </c>
      <c r="AU80">
        <v>0.87</v>
      </c>
      <c r="AV80">
        <v>21.120936251308802</v>
      </c>
      <c r="AW80">
        <v>0</v>
      </c>
      <c r="AX80">
        <v>2.23044369895287</v>
      </c>
      <c r="AY80">
        <v>0</v>
      </c>
      <c r="AZ80">
        <v>87.451600702617696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-0.14099999999999999</v>
      </c>
      <c r="BK80">
        <v>0</v>
      </c>
    </row>
    <row r="81" spans="1:63" hidden="1">
      <c r="A81" t="s">
        <v>303</v>
      </c>
      <c r="B81" t="s">
        <v>59</v>
      </c>
      <c r="C81" t="s">
        <v>304</v>
      </c>
      <c r="E81" t="s">
        <v>305</v>
      </c>
      <c r="F81">
        <v>19.024816999999999</v>
      </c>
      <c r="G81" t="str">
        <f>IF(AND(H81&gt;0,I81&gt;0,J81&gt;0),"Y","N")</f>
        <v>N</v>
      </c>
      <c r="H81">
        <v>0</v>
      </c>
      <c r="I81">
        <v>4.9580000000000002</v>
      </c>
      <c r="J81">
        <v>0</v>
      </c>
      <c r="K81">
        <v>2.33809523809999</v>
      </c>
      <c r="L81">
        <v>0</v>
      </c>
      <c r="M81">
        <v>14.51</v>
      </c>
      <c r="N81">
        <v>0</v>
      </c>
      <c r="O81">
        <v>0.51800000000000002</v>
      </c>
      <c r="P81">
        <v>0</v>
      </c>
      <c r="Q81">
        <v>0.40799999999999997</v>
      </c>
      <c r="R81">
        <v>0</v>
      </c>
      <c r="S81">
        <v>0.36599999999999999</v>
      </c>
      <c r="T81">
        <v>0</v>
      </c>
      <c r="U81">
        <v>0.19800000000000001</v>
      </c>
      <c r="V81">
        <v>0</v>
      </c>
      <c r="W81">
        <v>26.960784313725501</v>
      </c>
      <c r="X81">
        <v>0</v>
      </c>
      <c r="Y81">
        <v>11.4754098360655</v>
      </c>
      <c r="Z81">
        <v>0</v>
      </c>
      <c r="AA81">
        <v>84.848484848484802</v>
      </c>
      <c r="AB81">
        <v>10.087674</v>
      </c>
      <c r="AC81">
        <v>21.16</v>
      </c>
      <c r="AD81">
        <v>9.0501018329754501</v>
      </c>
      <c r="AE81">
        <v>0</v>
      </c>
      <c r="AF81">
        <v>1.4583046175051599</v>
      </c>
      <c r="AG81">
        <v>0</v>
      </c>
      <c r="AH81">
        <v>-0.57217953902143104</v>
      </c>
      <c r="AI81">
        <v>3.9791430000000001</v>
      </c>
      <c r="AJ81">
        <v>0.15376226826608499</v>
      </c>
      <c r="AK81">
        <v>0</v>
      </c>
      <c r="AL81">
        <v>12.77</v>
      </c>
      <c r="AM81">
        <v>0</v>
      </c>
      <c r="AN81">
        <v>1.0062963992104099</v>
      </c>
      <c r="AO81">
        <v>4.9580000000000002</v>
      </c>
      <c r="AP81">
        <v>-5171603</v>
      </c>
      <c r="AQ81">
        <v>0</v>
      </c>
      <c r="AR81">
        <v>8664</v>
      </c>
      <c r="AS81">
        <v>0</v>
      </c>
      <c r="AT81">
        <v>31.51</v>
      </c>
      <c r="AU81">
        <v>0.95</v>
      </c>
      <c r="AV81">
        <v>45.490254347826003</v>
      </c>
      <c r="AW81">
        <v>0</v>
      </c>
      <c r="AX81">
        <v>9.1690126785008594</v>
      </c>
      <c r="AY81">
        <v>0</v>
      </c>
      <c r="AZ81">
        <v>56.902033671289303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0.13189999999999999</v>
      </c>
      <c r="BK81">
        <v>0</v>
      </c>
    </row>
    <row r="82" spans="1:63" hidden="1">
      <c r="A82" t="s">
        <v>139</v>
      </c>
      <c r="B82" t="s">
        <v>75</v>
      </c>
      <c r="C82" t="s">
        <v>140</v>
      </c>
      <c r="D82" t="s">
        <v>69</v>
      </c>
      <c r="E82" t="s">
        <v>77</v>
      </c>
      <c r="F82">
        <v>18.916822</v>
      </c>
      <c r="G82" t="str">
        <f>IF(AND(H82&gt;0,I82&gt;0,J82&gt;0),"Y","N")</f>
        <v>N</v>
      </c>
      <c r="H82">
        <v>0</v>
      </c>
      <c r="I82">
        <v>0</v>
      </c>
      <c r="J82">
        <v>6.7037040000000001</v>
      </c>
      <c r="K82">
        <v>0.23928571428599901</v>
      </c>
      <c r="L82">
        <v>0</v>
      </c>
      <c r="M82">
        <v>19.829999999999998</v>
      </c>
      <c r="N82">
        <v>0</v>
      </c>
      <c r="O82">
        <v>0.13</v>
      </c>
      <c r="P82">
        <v>0</v>
      </c>
      <c r="Q82">
        <v>0.107</v>
      </c>
      <c r="R82">
        <v>0</v>
      </c>
      <c r="S82">
        <v>0.13100000000000001</v>
      </c>
      <c r="T82">
        <v>0</v>
      </c>
      <c r="U82">
        <v>0.111</v>
      </c>
      <c r="V82">
        <v>0</v>
      </c>
      <c r="W82">
        <v>21.495327102803699</v>
      </c>
      <c r="X82">
        <v>0</v>
      </c>
      <c r="Y82">
        <v>-18.320610687022899</v>
      </c>
      <c r="Z82">
        <v>0</v>
      </c>
      <c r="AA82">
        <v>18.018018018018001</v>
      </c>
      <c r="AB82">
        <v>0</v>
      </c>
      <c r="AC82">
        <v>18.38</v>
      </c>
      <c r="AD82">
        <v>76.811940298415706</v>
      </c>
      <c r="AE82">
        <v>0</v>
      </c>
      <c r="AF82">
        <v>0.92687846696923804</v>
      </c>
      <c r="AG82">
        <v>2.9591699999999999</v>
      </c>
      <c r="AH82">
        <v>-8.0540270135067399E-2</v>
      </c>
      <c r="AI82">
        <v>0</v>
      </c>
      <c r="AJ82">
        <v>-9.2345679012345694E-2</v>
      </c>
      <c r="AK82">
        <v>0</v>
      </c>
      <c r="AL82">
        <v>8.9700000000000006</v>
      </c>
      <c r="AM82">
        <v>0</v>
      </c>
      <c r="AN82">
        <v>0.60552136248185695</v>
      </c>
      <c r="AO82">
        <v>0</v>
      </c>
      <c r="AP82">
        <v>181346</v>
      </c>
      <c r="AQ82">
        <v>0</v>
      </c>
      <c r="AR82">
        <v>4670</v>
      </c>
      <c r="AS82">
        <v>0</v>
      </c>
      <c r="AT82">
        <v>8.8000000000000007</v>
      </c>
      <c r="AU82">
        <v>0.21</v>
      </c>
      <c r="AV82">
        <v>3.23309510337323</v>
      </c>
      <c r="AW82">
        <v>0</v>
      </c>
      <c r="AX82">
        <v>6.6692540617692406E-2</v>
      </c>
      <c r="AY82">
        <v>0</v>
      </c>
      <c r="AZ82">
        <v>5.5269203361975103</v>
      </c>
      <c r="BA82">
        <v>0</v>
      </c>
      <c r="BB82">
        <v>0</v>
      </c>
      <c r="BC82">
        <v>0</v>
      </c>
      <c r="BD82">
        <v>6.7037040000000001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1.6472</v>
      </c>
      <c r="BK82">
        <v>9.2539479999999994</v>
      </c>
    </row>
    <row r="83" spans="1:63" hidden="1">
      <c r="A83" t="s">
        <v>369</v>
      </c>
      <c r="B83" t="s">
        <v>75</v>
      </c>
      <c r="C83" t="s">
        <v>370</v>
      </c>
      <c r="D83" t="s">
        <v>69</v>
      </c>
      <c r="E83" t="s">
        <v>371</v>
      </c>
      <c r="F83">
        <v>18.511533</v>
      </c>
      <c r="G83" t="str">
        <f>IF(AND(H83&gt;0,I83&gt;0,J83&gt;0),"Y","N")</f>
        <v>N</v>
      </c>
      <c r="H83">
        <v>0</v>
      </c>
      <c r="I83">
        <v>0</v>
      </c>
      <c r="J83">
        <v>5.4285709999999998</v>
      </c>
      <c r="K83">
        <v>0.83095238095199997</v>
      </c>
      <c r="L83">
        <v>0</v>
      </c>
      <c r="M83">
        <v>4.05</v>
      </c>
      <c r="N83">
        <v>0</v>
      </c>
      <c r="O83">
        <v>0.27400000000000002</v>
      </c>
      <c r="P83">
        <v>0</v>
      </c>
      <c r="Q83">
        <v>0.14499999999999999</v>
      </c>
      <c r="R83">
        <v>0</v>
      </c>
      <c r="S83">
        <v>6.8000000000000005E-2</v>
      </c>
      <c r="T83">
        <v>0</v>
      </c>
      <c r="U83">
        <v>0.13500000000000001</v>
      </c>
      <c r="V83">
        <v>0</v>
      </c>
      <c r="W83">
        <v>88.965517241379303</v>
      </c>
      <c r="X83">
        <v>6.0282520000000002</v>
      </c>
      <c r="Y83">
        <v>113.235294117647</v>
      </c>
      <c r="Z83">
        <v>7.05471</v>
      </c>
      <c r="AA83">
        <v>-49.629629629629598</v>
      </c>
      <c r="AB83">
        <v>0</v>
      </c>
      <c r="AC83">
        <v>24.48</v>
      </c>
      <c r="AD83">
        <v>29.460171919784202</v>
      </c>
      <c r="AE83">
        <v>0</v>
      </c>
      <c r="AF83">
        <v>6.0444444444444398</v>
      </c>
      <c r="AG83">
        <v>0</v>
      </c>
      <c r="AH83">
        <v>0.29592376919004698</v>
      </c>
      <c r="AI83">
        <v>0</v>
      </c>
      <c r="AJ83">
        <v>0.22033898305084701</v>
      </c>
      <c r="AK83">
        <v>0</v>
      </c>
      <c r="AL83">
        <v>4.68</v>
      </c>
      <c r="AM83">
        <v>0</v>
      </c>
      <c r="AN83">
        <v>0.75177451921053695</v>
      </c>
      <c r="AO83">
        <v>0</v>
      </c>
      <c r="AP83">
        <v>-317405</v>
      </c>
      <c r="AQ83">
        <v>0</v>
      </c>
      <c r="AR83">
        <v>0</v>
      </c>
      <c r="AS83">
        <v>0</v>
      </c>
      <c r="AT83">
        <v>15.22</v>
      </c>
      <c r="AU83">
        <v>0.39</v>
      </c>
      <c r="AV83">
        <v>7.7970418627450897</v>
      </c>
      <c r="AW83">
        <v>0</v>
      </c>
      <c r="AX83">
        <v>0.558531939675039</v>
      </c>
      <c r="AY83">
        <v>0</v>
      </c>
      <c r="AZ83">
        <v>2.7222430641480702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5.4285709999999998</v>
      </c>
      <c r="BH83">
        <v>0</v>
      </c>
      <c r="BI83">
        <v>0</v>
      </c>
      <c r="BJ83">
        <v>0.21149999999999999</v>
      </c>
      <c r="BK83">
        <v>0</v>
      </c>
    </row>
    <row r="84" spans="1:63" hidden="1">
      <c r="A84" t="s">
        <v>135</v>
      </c>
      <c r="B84" t="s">
        <v>75</v>
      </c>
      <c r="C84" t="s">
        <v>136</v>
      </c>
      <c r="D84" t="s">
        <v>69</v>
      </c>
      <c r="E84" t="s">
        <v>77</v>
      </c>
      <c r="F84">
        <v>18.240741</v>
      </c>
      <c r="G84" t="str">
        <f>IF(AND(H84&gt;0,I84&gt;0,J84&gt;0),"Y","N")</f>
        <v>N</v>
      </c>
      <c r="H84">
        <v>0</v>
      </c>
      <c r="I84">
        <v>0</v>
      </c>
      <c r="J84" s="3">
        <v>18.240741</v>
      </c>
      <c r="K84">
        <v>2.9714285714300002</v>
      </c>
      <c r="L84">
        <v>0</v>
      </c>
      <c r="M84">
        <v>9.7100000000000009</v>
      </c>
      <c r="N84">
        <v>0</v>
      </c>
      <c r="O84">
        <v>0.879</v>
      </c>
      <c r="P84">
        <v>0</v>
      </c>
      <c r="Q84">
        <v>0.87</v>
      </c>
      <c r="R84">
        <v>0</v>
      </c>
      <c r="S84">
        <v>0.80900000000000005</v>
      </c>
      <c r="T84">
        <v>0</v>
      </c>
      <c r="U84">
        <v>0.78800000000000003</v>
      </c>
      <c r="V84">
        <v>0</v>
      </c>
      <c r="W84">
        <v>1.03448275862068</v>
      </c>
      <c r="X84">
        <v>0</v>
      </c>
      <c r="Y84">
        <v>7.5401730531520199</v>
      </c>
      <c r="Z84">
        <v>0</v>
      </c>
      <c r="AA84">
        <v>2.66497461928933</v>
      </c>
      <c r="AB84">
        <v>0</v>
      </c>
      <c r="AC84">
        <v>17.71</v>
      </c>
      <c r="AD84">
        <v>5.9600961538432804</v>
      </c>
      <c r="AE84">
        <v>0</v>
      </c>
      <c r="AF84">
        <v>1.82389289392378</v>
      </c>
      <c r="AG84">
        <v>0</v>
      </c>
      <c r="AH84">
        <v>-0.114057028514257</v>
      </c>
      <c r="AI84">
        <v>0</v>
      </c>
      <c r="AJ84">
        <v>-0.12543209876543199</v>
      </c>
      <c r="AK84">
        <v>0</v>
      </c>
      <c r="AL84">
        <v>12.81</v>
      </c>
      <c r="AM84">
        <v>0</v>
      </c>
      <c r="AN84">
        <v>0.70188082977353805</v>
      </c>
      <c r="AO84">
        <v>0</v>
      </c>
      <c r="AP84">
        <v>-623156</v>
      </c>
      <c r="AQ84">
        <v>0</v>
      </c>
      <c r="AR84">
        <v>62908</v>
      </c>
      <c r="AS84">
        <v>0</v>
      </c>
      <c r="AT84">
        <v>59.25</v>
      </c>
      <c r="AU84">
        <v>0.87</v>
      </c>
      <c r="AV84">
        <v>93.594658949745906</v>
      </c>
      <c r="AW84">
        <v>0</v>
      </c>
      <c r="AX84">
        <v>23.974986529010401</v>
      </c>
      <c r="AY84">
        <v>0</v>
      </c>
      <c r="AZ84">
        <v>78.345184345002806</v>
      </c>
      <c r="BA84">
        <v>0</v>
      </c>
      <c r="BB84">
        <v>0</v>
      </c>
      <c r="BC84">
        <v>0</v>
      </c>
      <c r="BD84">
        <v>1.7407410000000001</v>
      </c>
      <c r="BE84">
        <v>0</v>
      </c>
      <c r="BF84">
        <v>0</v>
      </c>
      <c r="BG84">
        <v>0</v>
      </c>
      <c r="BH84">
        <v>16.5</v>
      </c>
      <c r="BI84">
        <v>0</v>
      </c>
      <c r="BJ84">
        <v>-0.26419999999999999</v>
      </c>
      <c r="BK84">
        <v>0</v>
      </c>
    </row>
    <row r="85" spans="1:63" hidden="1">
      <c r="A85" t="s">
        <v>126</v>
      </c>
      <c r="B85" t="s">
        <v>59</v>
      </c>
      <c r="C85" t="s">
        <v>127</v>
      </c>
      <c r="D85" t="s">
        <v>65</v>
      </c>
      <c r="E85" t="s">
        <v>66</v>
      </c>
      <c r="F85">
        <v>16.768051999999901</v>
      </c>
      <c r="G85" t="str">
        <f>IF(AND(H85&gt;0,I85&gt;0,J85&gt;0),"Y","N")</f>
        <v>N</v>
      </c>
      <c r="H85">
        <v>0</v>
      </c>
      <c r="I85">
        <v>0</v>
      </c>
      <c r="J85">
        <v>0</v>
      </c>
      <c r="K85">
        <v>4.4476190476199999</v>
      </c>
      <c r="L85">
        <v>0</v>
      </c>
      <c r="M85">
        <v>6.21</v>
      </c>
      <c r="N85">
        <v>0</v>
      </c>
      <c r="O85">
        <v>1.603</v>
      </c>
      <c r="P85">
        <v>0</v>
      </c>
      <c r="Q85">
        <v>1.5029999999999999</v>
      </c>
      <c r="R85">
        <v>2.7166519999999998</v>
      </c>
      <c r="S85">
        <v>0.98899999999999999</v>
      </c>
      <c r="T85">
        <v>0</v>
      </c>
      <c r="U85">
        <v>2.2349999999999999</v>
      </c>
      <c r="V85">
        <v>14.051399999999999</v>
      </c>
      <c r="W85">
        <v>6.6533599467731097</v>
      </c>
      <c r="X85">
        <v>0</v>
      </c>
      <c r="Y85">
        <v>51.971688574317398</v>
      </c>
      <c r="Z85">
        <v>0</v>
      </c>
      <c r="AA85">
        <v>-55.749440715883601</v>
      </c>
      <c r="AB85">
        <v>0</v>
      </c>
      <c r="AC85">
        <v>15.97</v>
      </c>
      <c r="AD85">
        <v>3.5906852248386301</v>
      </c>
      <c r="AE85">
        <v>0</v>
      </c>
      <c r="AF85">
        <v>2.5716586151368701</v>
      </c>
      <c r="AG85">
        <v>0</v>
      </c>
      <c r="AH85">
        <v>0.29207119741100301</v>
      </c>
      <c r="AI85">
        <v>0</v>
      </c>
      <c r="AJ85">
        <v>-0.213300492610837</v>
      </c>
      <c r="AK85">
        <v>0</v>
      </c>
      <c r="AL85">
        <v>12.23</v>
      </c>
      <c r="AM85">
        <v>0</v>
      </c>
      <c r="AN85">
        <v>0.69030161442014903</v>
      </c>
      <c r="AO85">
        <v>0</v>
      </c>
      <c r="AP85">
        <v>470343</v>
      </c>
      <c r="AQ85">
        <v>0</v>
      </c>
      <c r="AR85">
        <v>83587</v>
      </c>
      <c r="AS85">
        <v>0</v>
      </c>
      <c r="AT85">
        <v>101.09</v>
      </c>
      <c r="AU85">
        <v>0.2</v>
      </c>
      <c r="AV85">
        <v>40.709455729492802</v>
      </c>
      <c r="AW85">
        <v>0</v>
      </c>
      <c r="AX85">
        <v>15.608633682821999</v>
      </c>
      <c r="AY85">
        <v>0</v>
      </c>
      <c r="AZ85">
        <v>21.793596558633599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-0.25850000000000001</v>
      </c>
      <c r="BK85">
        <v>0</v>
      </c>
    </row>
    <row r="86" spans="1:63" hidden="1">
      <c r="A86" t="s">
        <v>398</v>
      </c>
      <c r="B86" t="s">
        <v>59</v>
      </c>
      <c r="C86" t="s">
        <v>399</v>
      </c>
      <c r="D86" t="s">
        <v>61</v>
      </c>
      <c r="E86" t="s">
        <v>114</v>
      </c>
      <c r="F86">
        <v>16.221572999999999</v>
      </c>
      <c r="G86" t="str">
        <f>IF(AND(H86&gt;0,I86&gt;0,J86&gt;0),"Y","N")</f>
        <v>N</v>
      </c>
      <c r="H86">
        <v>0</v>
      </c>
      <c r="I86">
        <v>6.1798529999999996</v>
      </c>
      <c r="J86">
        <v>0</v>
      </c>
      <c r="K86">
        <v>7.5607142857099996</v>
      </c>
      <c r="L86">
        <v>0</v>
      </c>
      <c r="M86">
        <v>11.48</v>
      </c>
      <c r="N86">
        <v>0</v>
      </c>
      <c r="O86">
        <v>1.7989999999999999</v>
      </c>
      <c r="P86">
        <v>1.8247420000000001</v>
      </c>
      <c r="Q86">
        <v>1.4970000000000001</v>
      </c>
      <c r="R86">
        <v>1.7166520000000001</v>
      </c>
      <c r="S86">
        <v>1.4470000000000001</v>
      </c>
      <c r="T86">
        <v>2.7078129999999998</v>
      </c>
      <c r="U86">
        <v>1.3160000000000001</v>
      </c>
      <c r="V86">
        <v>3.792513</v>
      </c>
      <c r="W86">
        <v>20.173680694722702</v>
      </c>
      <c r="X86">
        <v>0</v>
      </c>
      <c r="Y86">
        <v>3.4554250172771299</v>
      </c>
      <c r="Z86">
        <v>0</v>
      </c>
      <c r="AA86">
        <v>9.9544072948328299</v>
      </c>
      <c r="AB86">
        <v>0</v>
      </c>
      <c r="AC86">
        <v>21.78</v>
      </c>
      <c r="AD86">
        <v>2.8806802078429099</v>
      </c>
      <c r="AE86">
        <v>0</v>
      </c>
      <c r="AF86">
        <v>1.8972125435539999</v>
      </c>
      <c r="AG86">
        <v>0</v>
      </c>
      <c r="AH86">
        <v>-9.2499999999999902E-2</v>
      </c>
      <c r="AI86">
        <v>0</v>
      </c>
      <c r="AJ86">
        <v>-3.1138790035587099E-2</v>
      </c>
      <c r="AK86">
        <v>0</v>
      </c>
      <c r="AL86">
        <v>21.66</v>
      </c>
      <c r="AM86">
        <v>0</v>
      </c>
      <c r="AN86">
        <v>0.80910675024541101</v>
      </c>
      <c r="AO86">
        <v>0</v>
      </c>
      <c r="AP86">
        <v>2181244</v>
      </c>
      <c r="AQ86">
        <v>6.1798529999999996</v>
      </c>
      <c r="AR86">
        <v>53136</v>
      </c>
      <c r="AS86">
        <v>0</v>
      </c>
      <c r="AT86">
        <v>131.94</v>
      </c>
      <c r="AU86">
        <v>0.77</v>
      </c>
      <c r="AV86">
        <v>149.99312363636301</v>
      </c>
      <c r="AW86">
        <v>0</v>
      </c>
      <c r="AX86">
        <v>97.763375227217296</v>
      </c>
      <c r="AY86">
        <v>0</v>
      </c>
      <c r="AZ86">
        <v>148.44147063322799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-0.27700000000000002</v>
      </c>
      <c r="BK86">
        <v>0</v>
      </c>
    </row>
    <row r="87" spans="1:63" hidden="1">
      <c r="A87" t="s">
        <v>214</v>
      </c>
      <c r="B87" t="s">
        <v>75</v>
      </c>
      <c r="C87" t="s">
        <v>215</v>
      </c>
      <c r="D87" t="s">
        <v>208</v>
      </c>
      <c r="E87" t="s">
        <v>216</v>
      </c>
      <c r="F87">
        <v>14.931929</v>
      </c>
      <c r="G87" t="str">
        <f>IF(AND(H87&gt;0,I87&gt;0,J87&gt;0),"Y","N")</f>
        <v>N</v>
      </c>
      <c r="H87">
        <v>0</v>
      </c>
      <c r="I87">
        <v>5.95777</v>
      </c>
      <c r="J87">
        <v>0</v>
      </c>
      <c r="K87">
        <v>2.50595238094999</v>
      </c>
      <c r="L87">
        <v>0</v>
      </c>
      <c r="M87">
        <v>8.81</v>
      </c>
      <c r="N87">
        <v>0</v>
      </c>
      <c r="O87">
        <v>0.86699999999999999</v>
      </c>
      <c r="P87">
        <v>0</v>
      </c>
      <c r="Q87">
        <v>0.872</v>
      </c>
      <c r="R87">
        <v>0</v>
      </c>
      <c r="S87">
        <v>0.85499999999999998</v>
      </c>
      <c r="T87">
        <v>0</v>
      </c>
      <c r="U87">
        <v>0.88100000000000001</v>
      </c>
      <c r="V87">
        <v>0</v>
      </c>
      <c r="W87">
        <v>-0.57339449541284804</v>
      </c>
      <c r="X87">
        <v>0</v>
      </c>
      <c r="Y87">
        <v>1.98830409356725</v>
      </c>
      <c r="Z87">
        <v>0</v>
      </c>
      <c r="AA87">
        <v>-2.9511918274687901</v>
      </c>
      <c r="AB87">
        <v>0</v>
      </c>
      <c r="AC87">
        <v>18.579999999999998</v>
      </c>
      <c r="AD87">
        <v>7.4143467933562102</v>
      </c>
      <c r="AE87">
        <v>0</v>
      </c>
      <c r="AF87">
        <v>2.1089670828603801</v>
      </c>
      <c r="AG87">
        <v>0</v>
      </c>
      <c r="AH87">
        <v>-0.44254425442544199</v>
      </c>
      <c r="AI87">
        <v>0</v>
      </c>
      <c r="AJ87">
        <v>-0.419193497968115</v>
      </c>
      <c r="AK87">
        <v>8.9741590000000002</v>
      </c>
      <c r="AL87">
        <v>19.600000000000001</v>
      </c>
      <c r="AM87">
        <v>0</v>
      </c>
      <c r="AN87">
        <v>1.0076198875688001</v>
      </c>
      <c r="AO87">
        <v>5.95777</v>
      </c>
      <c r="AP87">
        <v>-1972165</v>
      </c>
      <c r="AQ87">
        <v>0</v>
      </c>
      <c r="AR87">
        <v>115468</v>
      </c>
      <c r="AS87">
        <v>0</v>
      </c>
      <c r="AT87">
        <v>64.59</v>
      </c>
      <c r="AU87">
        <v>1.06</v>
      </c>
      <c r="AV87">
        <v>118.491571711517</v>
      </c>
      <c r="AW87">
        <v>0</v>
      </c>
      <c r="AX87">
        <v>25.597778987326301</v>
      </c>
      <c r="AY87">
        <v>0</v>
      </c>
      <c r="AZ87">
        <v>89.992305756764793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-6.4399999999999999E-2</v>
      </c>
      <c r="BK87">
        <v>0</v>
      </c>
    </row>
    <row r="88" spans="1:63">
      <c r="A88" t="s">
        <v>327</v>
      </c>
      <c r="B88" t="s">
        <v>75</v>
      </c>
      <c r="C88" t="s">
        <v>328</v>
      </c>
      <c r="D88" t="s">
        <v>69</v>
      </c>
      <c r="E88" t="s">
        <v>77</v>
      </c>
      <c r="F88">
        <v>14.637945</v>
      </c>
      <c r="G88" t="str">
        <f>IF(AND(H88&gt;0,I88&gt;0,J88&gt;0),"Y","N")</f>
        <v>N</v>
      </c>
      <c r="H88">
        <v>14.637945</v>
      </c>
      <c r="I88">
        <v>0</v>
      </c>
      <c r="J88">
        <v>0</v>
      </c>
      <c r="K88">
        <v>8.8095238095200007E-2</v>
      </c>
      <c r="L88">
        <v>0</v>
      </c>
      <c r="M88">
        <v>10.96</v>
      </c>
      <c r="N88">
        <v>0</v>
      </c>
      <c r="O88">
        <v>0.64700000000000002</v>
      </c>
      <c r="P88">
        <v>0</v>
      </c>
      <c r="Q88">
        <v>0.83599999999999997</v>
      </c>
      <c r="R88">
        <v>0</v>
      </c>
      <c r="S88">
        <v>0.77200000000000002</v>
      </c>
      <c r="T88">
        <v>0</v>
      </c>
      <c r="U88">
        <v>0.64800000000000002</v>
      </c>
      <c r="V88">
        <v>0</v>
      </c>
      <c r="W88">
        <v>-22.607655502392301</v>
      </c>
      <c r="X88">
        <v>0</v>
      </c>
      <c r="Y88">
        <v>8.2901554404144893</v>
      </c>
      <c r="Z88">
        <v>0</v>
      </c>
      <c r="AA88">
        <v>19.135802469135701</v>
      </c>
      <c r="AB88">
        <v>0</v>
      </c>
      <c r="AC88">
        <v>16.600000000000001</v>
      </c>
      <c r="AD88">
        <v>188.432432432513</v>
      </c>
      <c r="AE88">
        <v>0</v>
      </c>
      <c r="AF88">
        <v>1.5145985401459801</v>
      </c>
      <c r="AG88">
        <v>0</v>
      </c>
      <c r="AH88">
        <v>-0.16161616161616099</v>
      </c>
      <c r="AI88">
        <v>0</v>
      </c>
      <c r="AJ88">
        <v>-0.17248255234297</v>
      </c>
      <c r="AK88">
        <v>0</v>
      </c>
      <c r="AL88">
        <v>7.45</v>
      </c>
      <c r="AM88">
        <v>0</v>
      </c>
      <c r="AN88">
        <v>0.89246112024570301</v>
      </c>
      <c r="AO88">
        <v>0</v>
      </c>
      <c r="AP88">
        <v>-698086</v>
      </c>
      <c r="AQ88">
        <v>0</v>
      </c>
      <c r="AR88">
        <v>71435</v>
      </c>
      <c r="AS88">
        <v>0</v>
      </c>
      <c r="AT88">
        <v>48.17</v>
      </c>
      <c r="AU88">
        <v>1.45</v>
      </c>
      <c r="AV88">
        <v>135.30024421686699</v>
      </c>
      <c r="AW88">
        <v>12.882307000000001</v>
      </c>
      <c r="AX88">
        <v>1.0275264852261701</v>
      </c>
      <c r="AY88">
        <v>0</v>
      </c>
      <c r="AZ88">
        <v>127.835403156626</v>
      </c>
      <c r="BA88">
        <v>1.755638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-4.5100000000000001E-2</v>
      </c>
      <c r="BK88">
        <v>0</v>
      </c>
    </row>
    <row r="89" spans="1:63" hidden="1">
      <c r="A89" t="s">
        <v>210</v>
      </c>
      <c r="B89" t="s">
        <v>59</v>
      </c>
      <c r="C89" t="s">
        <v>211</v>
      </c>
      <c r="D89" t="s">
        <v>212</v>
      </c>
      <c r="E89" t="s">
        <v>213</v>
      </c>
      <c r="F89">
        <v>13.973024000000001</v>
      </c>
      <c r="G89" t="str">
        <f>IF(AND(H89&gt;0,I89&gt;0,J89&gt;0),"Y","N")</f>
        <v>N</v>
      </c>
      <c r="H89">
        <v>0</v>
      </c>
      <c r="I89">
        <v>0</v>
      </c>
      <c r="J89">
        <v>0</v>
      </c>
      <c r="K89">
        <v>0.198809523809999</v>
      </c>
      <c r="L89">
        <v>0</v>
      </c>
      <c r="M89">
        <v>8.27</v>
      </c>
      <c r="N89">
        <v>0</v>
      </c>
      <c r="O89">
        <v>0.442</v>
      </c>
      <c r="P89">
        <v>0</v>
      </c>
      <c r="Q89">
        <v>0.40600000000000003</v>
      </c>
      <c r="R89">
        <v>0</v>
      </c>
      <c r="S89">
        <v>0.33900000000000002</v>
      </c>
      <c r="T89">
        <v>0</v>
      </c>
      <c r="U89">
        <v>0.39100000000000001</v>
      </c>
      <c r="V89">
        <v>0</v>
      </c>
      <c r="W89">
        <v>8.8669950738916103</v>
      </c>
      <c r="X89">
        <v>0</v>
      </c>
      <c r="Y89">
        <v>19.76401179941</v>
      </c>
      <c r="Z89">
        <v>0</v>
      </c>
      <c r="AA89">
        <v>-13.299232736572799</v>
      </c>
      <c r="AB89">
        <v>0</v>
      </c>
      <c r="AC89">
        <v>20.64</v>
      </c>
      <c r="AD89">
        <v>103.81796407160699</v>
      </c>
      <c r="AE89">
        <v>0</v>
      </c>
      <c r="AF89">
        <v>2.49576783555018</v>
      </c>
      <c r="AG89">
        <v>0</v>
      </c>
      <c r="AH89">
        <v>-6.2590274434279796E-3</v>
      </c>
      <c r="AI89">
        <v>0</v>
      </c>
      <c r="AJ89">
        <v>-0.50857142857142801</v>
      </c>
      <c r="AK89">
        <v>13.973024000000001</v>
      </c>
      <c r="AL89">
        <v>17.52</v>
      </c>
      <c r="AM89">
        <v>0</v>
      </c>
      <c r="AN89">
        <v>0.39510500175626101</v>
      </c>
      <c r="AO89">
        <v>0</v>
      </c>
      <c r="AP89">
        <v>418071</v>
      </c>
      <c r="AQ89">
        <v>0</v>
      </c>
      <c r="AR89">
        <v>19096</v>
      </c>
      <c r="AS89">
        <v>0</v>
      </c>
      <c r="AT89">
        <v>32.549999999999997</v>
      </c>
      <c r="AU89">
        <v>0.46</v>
      </c>
      <c r="AV89">
        <v>23.327121511627901</v>
      </c>
      <c r="AW89">
        <v>0</v>
      </c>
      <c r="AX89">
        <v>0.39979775168833998</v>
      </c>
      <c r="AY89">
        <v>0</v>
      </c>
      <c r="AZ89">
        <v>16.630628870789799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0.26989999999999997</v>
      </c>
      <c r="BK89">
        <v>0</v>
      </c>
    </row>
    <row r="90" spans="1:63" hidden="1">
      <c r="A90" t="s">
        <v>151</v>
      </c>
      <c r="B90" t="s">
        <v>75</v>
      </c>
      <c r="C90" t="s">
        <v>152</v>
      </c>
      <c r="D90" t="s">
        <v>61</v>
      </c>
      <c r="E90" t="s">
        <v>153</v>
      </c>
      <c r="F90">
        <v>13.9329559999999</v>
      </c>
      <c r="G90" t="str">
        <f>IF(AND(H90&gt;0,I90&gt;0,J90&gt;0),"Y","N")</f>
        <v>N</v>
      </c>
      <c r="H90">
        <v>0</v>
      </c>
      <c r="I90">
        <v>0</v>
      </c>
      <c r="J90">
        <v>2.8695650000000001</v>
      </c>
      <c r="K90">
        <v>1.11428571429</v>
      </c>
      <c r="L90">
        <v>0</v>
      </c>
      <c r="M90">
        <v>8.07</v>
      </c>
      <c r="N90">
        <v>0</v>
      </c>
      <c r="O90">
        <v>0.38700000000000001</v>
      </c>
      <c r="P90">
        <v>0</v>
      </c>
      <c r="Q90">
        <v>0.52500000000000002</v>
      </c>
      <c r="R90">
        <v>0</v>
      </c>
      <c r="S90">
        <v>0.63600000000000001</v>
      </c>
      <c r="T90">
        <v>0</v>
      </c>
      <c r="U90">
        <v>0.33900000000000002</v>
      </c>
      <c r="V90">
        <v>0</v>
      </c>
      <c r="W90">
        <v>-26.285714285714199</v>
      </c>
      <c r="X90">
        <v>0</v>
      </c>
      <c r="Y90">
        <v>-17.452830188679201</v>
      </c>
      <c r="Z90">
        <v>0</v>
      </c>
      <c r="AA90">
        <v>87.610619469026503</v>
      </c>
      <c r="AB90">
        <v>11.063390999999999</v>
      </c>
      <c r="AC90">
        <v>20.99</v>
      </c>
      <c r="AD90">
        <v>18.837179487107001</v>
      </c>
      <c r="AE90">
        <v>0</v>
      </c>
      <c r="AF90">
        <v>2.6009913258983799</v>
      </c>
      <c r="AG90">
        <v>0</v>
      </c>
      <c r="AH90">
        <v>-0.31112569740728502</v>
      </c>
      <c r="AI90">
        <v>0</v>
      </c>
      <c r="AJ90">
        <v>-6.6281138790035707E-2</v>
      </c>
      <c r="AK90">
        <v>0</v>
      </c>
      <c r="AL90">
        <v>13.5</v>
      </c>
      <c r="AM90">
        <v>0</v>
      </c>
      <c r="AN90">
        <v>0.79303259704053097</v>
      </c>
      <c r="AO90">
        <v>0</v>
      </c>
      <c r="AP90">
        <v>283425</v>
      </c>
      <c r="AQ90">
        <v>0</v>
      </c>
      <c r="AR90">
        <v>31273</v>
      </c>
      <c r="AS90">
        <v>0</v>
      </c>
      <c r="AT90">
        <v>39.6</v>
      </c>
      <c r="AU90">
        <v>1.49</v>
      </c>
      <c r="AV90">
        <v>90.392216484040006</v>
      </c>
      <c r="AW90">
        <v>0</v>
      </c>
      <c r="AX90">
        <v>8.6829961647564495</v>
      </c>
      <c r="AY90">
        <v>0</v>
      </c>
      <c r="AZ90">
        <v>62.884929916051902</v>
      </c>
      <c r="BA90">
        <v>0</v>
      </c>
      <c r="BB90">
        <v>0</v>
      </c>
      <c r="BC90">
        <v>2.8695650000000001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-3.5499999999999997E-2</v>
      </c>
      <c r="BK90">
        <v>0</v>
      </c>
    </row>
    <row r="91" spans="1:63" hidden="1">
      <c r="A91" t="s">
        <v>98</v>
      </c>
      <c r="B91" t="s">
        <v>75</v>
      </c>
      <c r="C91" t="s">
        <v>99</v>
      </c>
      <c r="D91" t="s">
        <v>69</v>
      </c>
      <c r="E91" t="s">
        <v>77</v>
      </c>
      <c r="F91">
        <v>13.666667</v>
      </c>
      <c r="G91" t="str">
        <f>IF(AND(H91&gt;0,I91&gt;0,J91&gt;0),"Y","N")</f>
        <v>N</v>
      </c>
      <c r="H91">
        <v>0</v>
      </c>
      <c r="I91">
        <v>0</v>
      </c>
      <c r="J91">
        <v>13.666667</v>
      </c>
      <c r="K91">
        <v>0.99880952380999999</v>
      </c>
      <c r="L91">
        <v>0</v>
      </c>
      <c r="M91">
        <v>6.19</v>
      </c>
      <c r="N91">
        <v>0</v>
      </c>
      <c r="O91">
        <v>0.41399999999999998</v>
      </c>
      <c r="P91">
        <v>0</v>
      </c>
      <c r="Q91">
        <v>0.41</v>
      </c>
      <c r="R91">
        <v>0</v>
      </c>
      <c r="S91">
        <v>0.42499999999999999</v>
      </c>
      <c r="T91">
        <v>0</v>
      </c>
      <c r="U91">
        <v>0.39100000000000001</v>
      </c>
      <c r="V91">
        <v>0</v>
      </c>
      <c r="W91">
        <v>0.97560975609756095</v>
      </c>
      <c r="X91">
        <v>0</v>
      </c>
      <c r="Y91">
        <v>-3.52941176470588</v>
      </c>
      <c r="Z91">
        <v>0</v>
      </c>
      <c r="AA91">
        <v>8.6956521739130306</v>
      </c>
      <c r="AB91">
        <v>0</v>
      </c>
      <c r="AC91">
        <v>17.8</v>
      </c>
      <c r="AD91">
        <v>17.821215733006898</v>
      </c>
      <c r="AE91">
        <v>0</v>
      </c>
      <c r="AF91">
        <v>2.8756058158319799</v>
      </c>
      <c r="AG91">
        <v>0</v>
      </c>
      <c r="AH91">
        <v>-0.10101010101010099</v>
      </c>
      <c r="AI91">
        <v>0</v>
      </c>
      <c r="AJ91">
        <v>-0.112662013958125</v>
      </c>
      <c r="AK91">
        <v>0</v>
      </c>
      <c r="AL91">
        <v>9.26</v>
      </c>
      <c r="AM91">
        <v>0</v>
      </c>
      <c r="AN91">
        <v>0.47170654316930899</v>
      </c>
      <c r="AO91">
        <v>0</v>
      </c>
      <c r="AP91">
        <v>-53728</v>
      </c>
      <c r="AQ91">
        <v>0</v>
      </c>
      <c r="AR91">
        <v>7745</v>
      </c>
      <c r="AS91">
        <v>0</v>
      </c>
      <c r="AT91">
        <v>29.2</v>
      </c>
      <c r="AU91">
        <v>1.01</v>
      </c>
      <c r="AV91">
        <v>53.277795056179698</v>
      </c>
      <c r="AW91">
        <v>0</v>
      </c>
      <c r="AX91">
        <v>4.5874456129060004</v>
      </c>
      <c r="AY91">
        <v>0</v>
      </c>
      <c r="AZ91">
        <v>28.4301337411855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13.666667</v>
      </c>
      <c r="BI91">
        <v>0</v>
      </c>
      <c r="BJ91">
        <v>0.2475</v>
      </c>
      <c r="BK91">
        <v>0</v>
      </c>
    </row>
    <row r="92" spans="1:63" hidden="1">
      <c r="A92" t="s">
        <v>169</v>
      </c>
      <c r="B92" t="s">
        <v>59</v>
      </c>
      <c r="C92" t="s">
        <v>170</v>
      </c>
      <c r="D92" t="s">
        <v>86</v>
      </c>
      <c r="E92" t="s">
        <v>87</v>
      </c>
      <c r="F92">
        <v>12.1208759999999</v>
      </c>
      <c r="G92" t="str">
        <f>IF(AND(H92&gt;0,I92&gt;0,J92&gt;0),"Y","N")</f>
        <v>N</v>
      </c>
      <c r="H92">
        <v>0</v>
      </c>
      <c r="I92">
        <v>0</v>
      </c>
      <c r="J92">
        <v>0</v>
      </c>
      <c r="K92">
        <v>2.2904761904800002</v>
      </c>
      <c r="L92">
        <v>0</v>
      </c>
      <c r="M92">
        <v>8</v>
      </c>
      <c r="N92">
        <v>0</v>
      </c>
      <c r="O92">
        <v>0.753</v>
      </c>
      <c r="P92">
        <v>0</v>
      </c>
      <c r="Q92">
        <v>0.75900000000000001</v>
      </c>
      <c r="R92">
        <v>0</v>
      </c>
      <c r="S92">
        <v>0.68200000000000005</v>
      </c>
      <c r="T92">
        <v>0</v>
      </c>
      <c r="U92">
        <v>0.56799999999999995</v>
      </c>
      <c r="V92">
        <v>0</v>
      </c>
      <c r="W92">
        <v>-0.79051383399208996</v>
      </c>
      <c r="X92">
        <v>0</v>
      </c>
      <c r="Y92">
        <v>11.2903225806451</v>
      </c>
      <c r="Z92">
        <v>0</v>
      </c>
      <c r="AA92">
        <v>20.0704225352112</v>
      </c>
      <c r="AB92">
        <v>0</v>
      </c>
      <c r="AC92">
        <v>27.51</v>
      </c>
      <c r="AD92">
        <v>12.0106029105829</v>
      </c>
      <c r="AE92">
        <v>0</v>
      </c>
      <c r="AF92">
        <v>3.4387500000000002</v>
      </c>
      <c r="AG92">
        <v>0</v>
      </c>
      <c r="AH92">
        <v>0.25903890160183002</v>
      </c>
      <c r="AI92">
        <v>0</v>
      </c>
      <c r="AJ92">
        <v>1.0242825607063999</v>
      </c>
      <c r="AK92">
        <v>0</v>
      </c>
      <c r="AL92">
        <v>30.09</v>
      </c>
      <c r="AM92">
        <v>3.0251359999999998</v>
      </c>
      <c r="AN92">
        <v>0.81539520503861695</v>
      </c>
      <c r="AO92">
        <v>0</v>
      </c>
      <c r="AP92">
        <v>-580483</v>
      </c>
      <c r="AQ92">
        <v>0</v>
      </c>
      <c r="AR92">
        <v>196967</v>
      </c>
      <c r="AS92">
        <v>9.0957399999999993</v>
      </c>
      <c r="AT92">
        <v>76.02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9.1600000000000001E-2</v>
      </c>
      <c r="BK92">
        <v>0</v>
      </c>
    </row>
    <row r="93" spans="1:63" hidden="1">
      <c r="A93" t="s">
        <v>378</v>
      </c>
      <c r="B93" t="s">
        <v>75</v>
      </c>
      <c r="C93" t="s">
        <v>379</v>
      </c>
      <c r="D93" t="s">
        <v>86</v>
      </c>
      <c r="E93" t="s">
        <v>284</v>
      </c>
      <c r="F93">
        <v>12.027545999999999</v>
      </c>
      <c r="G93" t="str">
        <f>IF(AND(H93&gt;0,I93&gt;0,J93&gt;0),"Y","N")</f>
        <v>N</v>
      </c>
      <c r="H93">
        <v>0</v>
      </c>
      <c r="I93">
        <v>0</v>
      </c>
      <c r="J93">
        <v>0</v>
      </c>
      <c r="K93">
        <v>1.1071428571399999</v>
      </c>
      <c r="L93">
        <v>0</v>
      </c>
      <c r="M93">
        <v>14.86</v>
      </c>
      <c r="N93">
        <v>0</v>
      </c>
      <c r="O93">
        <v>0.374</v>
      </c>
      <c r="P93">
        <v>0</v>
      </c>
      <c r="Q93">
        <v>0.51600000000000001</v>
      </c>
      <c r="R93">
        <v>0</v>
      </c>
      <c r="S93">
        <v>0.21099999999999999</v>
      </c>
      <c r="T93">
        <v>0</v>
      </c>
      <c r="U93">
        <v>0.44700000000000001</v>
      </c>
      <c r="V93">
        <v>0</v>
      </c>
      <c r="W93">
        <v>-27.5193798449612</v>
      </c>
      <c r="X93">
        <v>0</v>
      </c>
      <c r="Y93">
        <v>144.549763033175</v>
      </c>
      <c r="Z93">
        <v>12.027545999999999</v>
      </c>
      <c r="AA93">
        <v>-52.796420581655397</v>
      </c>
      <c r="AB93">
        <v>0</v>
      </c>
      <c r="AC93">
        <v>18.760000000000002</v>
      </c>
      <c r="AD93">
        <v>16.9445161290759</v>
      </c>
      <c r="AE93">
        <v>0</v>
      </c>
      <c r="AF93">
        <v>1.2624495289367399</v>
      </c>
      <c r="AG93">
        <v>0</v>
      </c>
      <c r="AH93">
        <v>-0.32735747579777602</v>
      </c>
      <c r="AI93">
        <v>0</v>
      </c>
      <c r="AJ93">
        <v>0.43754789272030598</v>
      </c>
      <c r="AK93">
        <v>0</v>
      </c>
      <c r="AL93">
        <v>8.5399999999999991</v>
      </c>
      <c r="AM93">
        <v>0</v>
      </c>
      <c r="AN93">
        <v>0.88987176857269401</v>
      </c>
      <c r="AO93">
        <v>0</v>
      </c>
      <c r="AP93">
        <v>86329</v>
      </c>
      <c r="AQ93">
        <v>0</v>
      </c>
      <c r="AR93">
        <v>100829</v>
      </c>
      <c r="AS93">
        <v>0</v>
      </c>
      <c r="AT93">
        <v>29.04</v>
      </c>
      <c r="AU93">
        <v>0.8</v>
      </c>
      <c r="AV93">
        <v>39.821332196161997</v>
      </c>
      <c r="AW93">
        <v>0</v>
      </c>
      <c r="AX93">
        <v>3.8006813364465399</v>
      </c>
      <c r="AY93">
        <v>0</v>
      </c>
      <c r="AZ93">
        <v>51.0124996926696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4.87E-2</v>
      </c>
      <c r="BK93">
        <v>0</v>
      </c>
    </row>
    <row r="94" spans="1:63" hidden="1">
      <c r="A94" t="s">
        <v>301</v>
      </c>
      <c r="B94" t="s">
        <v>75</v>
      </c>
      <c r="C94" t="s">
        <v>302</v>
      </c>
      <c r="D94" t="s">
        <v>86</v>
      </c>
      <c r="E94" t="s">
        <v>130</v>
      </c>
      <c r="F94">
        <v>12.005523</v>
      </c>
      <c r="G94" t="str">
        <f>IF(AND(H94&gt;0,I94&gt;0,J94&gt;0),"Y","N")</f>
        <v>N</v>
      </c>
      <c r="H94">
        <v>0</v>
      </c>
      <c r="I94">
        <v>0</v>
      </c>
      <c r="J94">
        <v>0</v>
      </c>
      <c r="K94">
        <v>4.8154761904800001</v>
      </c>
      <c r="L94">
        <v>0</v>
      </c>
      <c r="M94">
        <v>19.2</v>
      </c>
      <c r="N94">
        <v>0</v>
      </c>
      <c r="O94">
        <v>1.27</v>
      </c>
      <c r="P94">
        <v>0</v>
      </c>
      <c r="Q94">
        <v>0.42099999999999999</v>
      </c>
      <c r="R94">
        <v>0</v>
      </c>
      <c r="S94">
        <v>0.33</v>
      </c>
      <c r="T94">
        <v>0</v>
      </c>
      <c r="U94">
        <v>0.28000000000000003</v>
      </c>
      <c r="V94">
        <v>0</v>
      </c>
      <c r="W94">
        <v>201.66270783847901</v>
      </c>
      <c r="X94">
        <v>12.005523</v>
      </c>
      <c r="Y94">
        <v>27.5757575757575</v>
      </c>
      <c r="Z94">
        <v>0</v>
      </c>
      <c r="AA94">
        <v>17.857142857142801</v>
      </c>
      <c r="AB94">
        <v>0</v>
      </c>
      <c r="AC94">
        <v>40.92</v>
      </c>
      <c r="AD94">
        <v>8.4976019777435798</v>
      </c>
      <c r="AE94">
        <v>0</v>
      </c>
      <c r="AF94">
        <v>2.1312500000000001</v>
      </c>
      <c r="AG94">
        <v>0</v>
      </c>
      <c r="AH94">
        <v>0.21244444444444399</v>
      </c>
      <c r="AI94">
        <v>0</v>
      </c>
      <c r="AJ94">
        <v>2.0110375275938099</v>
      </c>
      <c r="AK94">
        <v>0</v>
      </c>
      <c r="AL94">
        <v>8.7899999999999991</v>
      </c>
      <c r="AM94">
        <v>0</v>
      </c>
      <c r="AN94">
        <v>0.53980696903576098</v>
      </c>
      <c r="AO94">
        <v>0</v>
      </c>
      <c r="AP94">
        <v>1086456</v>
      </c>
      <c r="AQ94">
        <v>0</v>
      </c>
      <c r="AR94">
        <v>0</v>
      </c>
      <c r="AS94">
        <v>0</v>
      </c>
      <c r="AT94">
        <v>94.11</v>
      </c>
      <c r="AU94">
        <v>0.7</v>
      </c>
      <c r="AV94">
        <v>51.767859530791704</v>
      </c>
      <c r="AW94">
        <v>0</v>
      </c>
      <c r="AX94">
        <v>21.4902495691931</v>
      </c>
      <c r="AY94">
        <v>0</v>
      </c>
      <c r="AZ94">
        <v>85.684733016482895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-0.35759999999999997</v>
      </c>
      <c r="BK94">
        <v>0</v>
      </c>
    </row>
    <row r="95" spans="1:63" hidden="1">
      <c r="A95" t="s">
        <v>288</v>
      </c>
      <c r="B95" t="s">
        <v>75</v>
      </c>
      <c r="C95" t="s">
        <v>289</v>
      </c>
      <c r="D95" t="s">
        <v>61</v>
      </c>
      <c r="E95" t="s">
        <v>114</v>
      </c>
      <c r="F95">
        <v>11.962443</v>
      </c>
      <c r="G95" t="str">
        <f>IF(AND(H95&gt;0,I95&gt;0,J95&gt;0),"Y","N")</f>
        <v>N</v>
      </c>
      <c r="H95">
        <v>0</v>
      </c>
      <c r="I95">
        <v>11.962443</v>
      </c>
      <c r="J95">
        <v>0</v>
      </c>
      <c r="K95">
        <v>1.63333333333</v>
      </c>
      <c r="L95">
        <v>0</v>
      </c>
      <c r="M95">
        <v>14.8</v>
      </c>
      <c r="N95">
        <v>0</v>
      </c>
      <c r="O95">
        <v>0.39500000000000002</v>
      </c>
      <c r="P95">
        <v>0</v>
      </c>
      <c r="Q95">
        <v>0.254</v>
      </c>
      <c r="R95">
        <v>0</v>
      </c>
      <c r="S95">
        <v>0.19900000000000001</v>
      </c>
      <c r="T95">
        <v>0</v>
      </c>
      <c r="U95">
        <v>0.22900000000000001</v>
      </c>
      <c r="V95">
        <v>0</v>
      </c>
      <c r="W95">
        <v>55.511811023622002</v>
      </c>
      <c r="X95">
        <v>0</v>
      </c>
      <c r="Y95">
        <v>27.638190954773801</v>
      </c>
      <c r="Z95">
        <v>0</v>
      </c>
      <c r="AA95">
        <v>-13.1004366812227</v>
      </c>
      <c r="AB95">
        <v>0</v>
      </c>
      <c r="AC95">
        <v>40.04</v>
      </c>
      <c r="AD95">
        <v>24.514285714335699</v>
      </c>
      <c r="AE95">
        <v>0</v>
      </c>
      <c r="AF95">
        <v>2.7054054054054002</v>
      </c>
      <c r="AG95">
        <v>0</v>
      </c>
      <c r="AH95">
        <v>0.688738928722058</v>
      </c>
      <c r="AI95">
        <v>0</v>
      </c>
      <c r="AJ95">
        <v>0.83754015603487797</v>
      </c>
      <c r="AK95">
        <v>0</v>
      </c>
      <c r="AL95">
        <v>5.98</v>
      </c>
      <c r="AM95">
        <v>0</v>
      </c>
      <c r="AN95">
        <v>1.03467022373671</v>
      </c>
      <c r="AO95">
        <v>11.962443</v>
      </c>
      <c r="AP95">
        <v>366017</v>
      </c>
      <c r="AQ95">
        <v>0</v>
      </c>
      <c r="AR95">
        <v>88025</v>
      </c>
      <c r="AS95">
        <v>0</v>
      </c>
      <c r="AT95">
        <v>43.15</v>
      </c>
      <c r="AU95">
        <v>1.88</v>
      </c>
      <c r="AV95">
        <v>65.1488269730269</v>
      </c>
      <c r="AW95">
        <v>0</v>
      </c>
      <c r="AX95">
        <v>9.1732543726201303</v>
      </c>
      <c r="AY95">
        <v>0</v>
      </c>
      <c r="AZ95">
        <v>83.120917172482606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-5.6599999999999998E-2</v>
      </c>
      <c r="BK95">
        <v>0</v>
      </c>
    </row>
    <row r="96" spans="1:63">
      <c r="A96" t="s">
        <v>237</v>
      </c>
      <c r="B96" t="s">
        <v>59</v>
      </c>
      <c r="C96" t="s">
        <v>238</v>
      </c>
      <c r="D96" t="s">
        <v>61</v>
      </c>
      <c r="E96" t="s">
        <v>239</v>
      </c>
      <c r="F96">
        <v>11.955266999999999</v>
      </c>
      <c r="G96" t="str">
        <f>IF(AND(H96&gt;0,I96&gt;0,J96&gt;0),"Y","N")</f>
        <v>N</v>
      </c>
      <c r="H96">
        <v>3.8749769999999999</v>
      </c>
      <c r="I96">
        <v>0</v>
      </c>
      <c r="J96">
        <v>0</v>
      </c>
      <c r="K96">
        <v>0.46428571428600002</v>
      </c>
      <c r="L96">
        <v>0</v>
      </c>
      <c r="M96">
        <v>17.73</v>
      </c>
      <c r="N96">
        <v>0</v>
      </c>
      <c r="O96">
        <v>0.249</v>
      </c>
      <c r="P96">
        <v>0</v>
      </c>
      <c r="Q96">
        <v>0.77700000000000002</v>
      </c>
      <c r="R96">
        <v>0</v>
      </c>
      <c r="S96">
        <v>0.73499999999999999</v>
      </c>
      <c r="T96">
        <v>0</v>
      </c>
      <c r="U96">
        <v>0.41099999999999998</v>
      </c>
      <c r="V96">
        <v>0</v>
      </c>
      <c r="W96">
        <v>-67.953667953667903</v>
      </c>
      <c r="X96">
        <v>0</v>
      </c>
      <c r="Y96">
        <v>5.71428571428571</v>
      </c>
      <c r="Z96">
        <v>0</v>
      </c>
      <c r="AA96">
        <v>78.832116788321102</v>
      </c>
      <c r="AB96">
        <v>8.0802899999999998</v>
      </c>
      <c r="AC96">
        <v>25.58</v>
      </c>
      <c r="AD96">
        <v>55.095384615350703</v>
      </c>
      <c r="AE96">
        <v>0</v>
      </c>
      <c r="AF96">
        <v>1.4427523970671099</v>
      </c>
      <c r="AG96">
        <v>0</v>
      </c>
      <c r="AH96">
        <v>-2.8484618306114699E-2</v>
      </c>
      <c r="AI96">
        <v>0</v>
      </c>
      <c r="AJ96">
        <v>0.13790035587188601</v>
      </c>
      <c r="AK96">
        <v>0</v>
      </c>
      <c r="AL96">
        <v>5.32</v>
      </c>
      <c r="AM96">
        <v>0</v>
      </c>
      <c r="AN96">
        <v>0.83606198163350298</v>
      </c>
      <c r="AO96">
        <v>0</v>
      </c>
      <c r="AP96">
        <v>1470847</v>
      </c>
      <c r="AQ96">
        <v>0</v>
      </c>
      <c r="AR96">
        <v>3634</v>
      </c>
      <c r="AS96">
        <v>0</v>
      </c>
      <c r="AT96">
        <v>55.57</v>
      </c>
      <c r="AU96">
        <v>1.48</v>
      </c>
      <c r="AV96">
        <v>103.386442595777</v>
      </c>
      <c r="AW96">
        <v>0</v>
      </c>
      <c r="AX96">
        <v>4.1380041679370096</v>
      </c>
      <c r="AY96">
        <v>0</v>
      </c>
      <c r="AZ96">
        <v>158.02082993302901</v>
      </c>
      <c r="BA96">
        <v>3.8749769999999999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-2.3400000000000001E-2</v>
      </c>
      <c r="BK96">
        <v>0</v>
      </c>
    </row>
    <row r="97" spans="1:63" hidden="1">
      <c r="A97" t="s">
        <v>195</v>
      </c>
      <c r="B97" t="s">
        <v>75</v>
      </c>
      <c r="C97" t="s">
        <v>196</v>
      </c>
      <c r="D97" t="s">
        <v>69</v>
      </c>
      <c r="E97" t="s">
        <v>77</v>
      </c>
      <c r="F97">
        <v>11.574074</v>
      </c>
      <c r="G97" t="str">
        <f>IF(AND(H97&gt;0,I97&gt;0,J97&gt;0),"Y","N")</f>
        <v>N</v>
      </c>
      <c r="H97">
        <v>0</v>
      </c>
      <c r="I97">
        <v>0</v>
      </c>
      <c r="J97">
        <v>11.574074</v>
      </c>
      <c r="K97">
        <v>1.4380952381000001</v>
      </c>
      <c r="L97">
        <v>0</v>
      </c>
      <c r="M97">
        <v>7.29</v>
      </c>
      <c r="N97">
        <v>0</v>
      </c>
      <c r="O97">
        <v>0.39800000000000002</v>
      </c>
      <c r="P97">
        <v>0</v>
      </c>
      <c r="Q97">
        <v>0.36</v>
      </c>
      <c r="R97">
        <v>0</v>
      </c>
      <c r="S97">
        <v>0.40600000000000003</v>
      </c>
      <c r="T97">
        <v>0</v>
      </c>
      <c r="U97">
        <v>0.36799999999999999</v>
      </c>
      <c r="V97">
        <v>0</v>
      </c>
      <c r="W97">
        <v>10.5555555555555</v>
      </c>
      <c r="X97">
        <v>0</v>
      </c>
      <c r="Y97">
        <v>-11.330049261083699</v>
      </c>
      <c r="Z97">
        <v>0</v>
      </c>
      <c r="AA97">
        <v>10.326086956521699</v>
      </c>
      <c r="AB97">
        <v>0</v>
      </c>
      <c r="AC97">
        <v>19.05</v>
      </c>
      <c r="AD97">
        <v>13.2466887416779</v>
      </c>
      <c r="AE97">
        <v>0</v>
      </c>
      <c r="AF97">
        <v>2.6131687242798298</v>
      </c>
      <c r="AG97">
        <v>0</v>
      </c>
      <c r="AH97">
        <v>-4.7023511755877802E-2</v>
      </c>
      <c r="AI97">
        <v>0</v>
      </c>
      <c r="AJ97">
        <v>-5.9259259259259199E-2</v>
      </c>
      <c r="AK97">
        <v>0</v>
      </c>
      <c r="AL97">
        <v>8.91</v>
      </c>
      <c r="AM97">
        <v>0</v>
      </c>
      <c r="AN97">
        <v>0.48788811079378702</v>
      </c>
      <c r="AO97">
        <v>0</v>
      </c>
      <c r="AP97">
        <v>62406</v>
      </c>
      <c r="AQ97">
        <v>0</v>
      </c>
      <c r="AR97">
        <v>2817</v>
      </c>
      <c r="AS97">
        <v>0</v>
      </c>
      <c r="AT97">
        <v>29.19</v>
      </c>
      <c r="AU97">
        <v>1.04</v>
      </c>
      <c r="AV97">
        <v>51.242991370078698</v>
      </c>
      <c r="AW97">
        <v>0</v>
      </c>
      <c r="AX97">
        <v>6.3527846444232399</v>
      </c>
      <c r="AY97">
        <v>0</v>
      </c>
      <c r="AZ97">
        <v>32.203569576540801</v>
      </c>
      <c r="BA97">
        <v>0</v>
      </c>
      <c r="BB97">
        <v>0</v>
      </c>
      <c r="BC97">
        <v>0</v>
      </c>
      <c r="BD97">
        <v>4.7407409999999999</v>
      </c>
      <c r="BE97">
        <v>0</v>
      </c>
      <c r="BF97">
        <v>0</v>
      </c>
      <c r="BG97">
        <v>0</v>
      </c>
      <c r="BH97">
        <v>6.8333329999999997</v>
      </c>
      <c r="BI97">
        <v>0</v>
      </c>
      <c r="BJ97">
        <v>0.20449999999999999</v>
      </c>
      <c r="BK97">
        <v>0</v>
      </c>
    </row>
    <row r="98" spans="1:63" hidden="1">
      <c r="A98" t="s">
        <v>137</v>
      </c>
      <c r="B98" t="s">
        <v>75</v>
      </c>
      <c r="C98" t="s">
        <v>138</v>
      </c>
      <c r="D98" t="s">
        <v>69</v>
      </c>
      <c r="E98" t="s">
        <v>77</v>
      </c>
      <c r="F98">
        <v>11.571429</v>
      </c>
      <c r="G98" t="str">
        <f>IF(AND(H98&gt;0,I98&gt;0,J98&gt;0),"Y","N")</f>
        <v>N</v>
      </c>
      <c r="H98">
        <v>0</v>
      </c>
      <c r="I98">
        <v>0</v>
      </c>
      <c r="J98">
        <v>11.571429</v>
      </c>
      <c r="K98">
        <v>1.33452380952</v>
      </c>
      <c r="L98">
        <v>0</v>
      </c>
      <c r="M98">
        <v>13.55</v>
      </c>
      <c r="N98">
        <v>0</v>
      </c>
      <c r="O98">
        <v>0.38900000000000001</v>
      </c>
      <c r="P98">
        <v>0</v>
      </c>
      <c r="Q98">
        <v>0.41299999999999998</v>
      </c>
      <c r="R98">
        <v>0</v>
      </c>
      <c r="S98">
        <v>0.51100000000000001</v>
      </c>
      <c r="T98">
        <v>0</v>
      </c>
      <c r="U98">
        <v>0.40300000000000002</v>
      </c>
      <c r="V98">
        <v>0</v>
      </c>
      <c r="W98">
        <v>-5.8111380145278302</v>
      </c>
      <c r="X98">
        <v>0</v>
      </c>
      <c r="Y98">
        <v>-19.178082191780799</v>
      </c>
      <c r="Z98">
        <v>0</v>
      </c>
      <c r="AA98">
        <v>26.799007444168701</v>
      </c>
      <c r="AB98">
        <v>0</v>
      </c>
      <c r="AC98">
        <v>22.01</v>
      </c>
      <c r="AD98">
        <v>16.4927743087</v>
      </c>
      <c r="AE98">
        <v>0</v>
      </c>
      <c r="AF98">
        <v>1.6243542435424301</v>
      </c>
      <c r="AG98">
        <v>0</v>
      </c>
      <c r="AH98">
        <v>0.101050525262631</v>
      </c>
      <c r="AI98">
        <v>0</v>
      </c>
      <c r="AJ98">
        <v>8.6913580246913605E-2</v>
      </c>
      <c r="AK98">
        <v>0</v>
      </c>
      <c r="AL98">
        <v>6.88</v>
      </c>
      <c r="AM98">
        <v>0</v>
      </c>
      <c r="AN98">
        <v>0.59440681911543203</v>
      </c>
      <c r="AO98">
        <v>0</v>
      </c>
      <c r="AP98">
        <v>711398</v>
      </c>
      <c r="AQ98">
        <v>0</v>
      </c>
      <c r="AR98">
        <v>58332</v>
      </c>
      <c r="AS98">
        <v>0</v>
      </c>
      <c r="AT98">
        <v>37.76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11.571429</v>
      </c>
      <c r="BG98">
        <v>0</v>
      </c>
      <c r="BH98">
        <v>0</v>
      </c>
      <c r="BI98">
        <v>0</v>
      </c>
      <c r="BJ98">
        <v>0.70779999999999998</v>
      </c>
      <c r="BK98">
        <v>0</v>
      </c>
    </row>
    <row r="99" spans="1:63" hidden="1">
      <c r="A99" t="s">
        <v>396</v>
      </c>
      <c r="B99" t="s">
        <v>75</v>
      </c>
      <c r="C99" t="s">
        <v>397</v>
      </c>
      <c r="D99" t="s">
        <v>69</v>
      </c>
      <c r="E99" t="s">
        <v>77</v>
      </c>
      <c r="F99">
        <v>11.046078999999899</v>
      </c>
      <c r="G99" t="str">
        <f>IF(AND(H99&gt;0,I99&gt;0,J99&gt;0),"Y","N")</f>
        <v>N</v>
      </c>
      <c r="H99">
        <v>0</v>
      </c>
      <c r="I99">
        <v>7.007593</v>
      </c>
      <c r="J99">
        <v>0</v>
      </c>
      <c r="K99">
        <v>0.26547619047599902</v>
      </c>
      <c r="L99">
        <v>0</v>
      </c>
      <c r="M99">
        <v>17.510000000000002</v>
      </c>
      <c r="N99">
        <v>0</v>
      </c>
      <c r="O99">
        <v>0.249</v>
      </c>
      <c r="P99">
        <v>0</v>
      </c>
      <c r="Q99">
        <v>0.27800000000000002</v>
      </c>
      <c r="R99">
        <v>0</v>
      </c>
      <c r="S99">
        <v>0.25700000000000001</v>
      </c>
      <c r="T99">
        <v>0</v>
      </c>
      <c r="U99">
        <v>0.20799999999999999</v>
      </c>
      <c r="V99">
        <v>0</v>
      </c>
      <c r="W99">
        <v>-10.431654676259001</v>
      </c>
      <c r="X99">
        <v>0</v>
      </c>
      <c r="Y99">
        <v>8.1712062256809492</v>
      </c>
      <c r="Z99">
        <v>0</v>
      </c>
      <c r="AA99">
        <v>23.557692307692299</v>
      </c>
      <c r="AB99">
        <v>0</v>
      </c>
      <c r="AC99">
        <v>21.23</v>
      </c>
      <c r="AD99">
        <v>79.969506726514794</v>
      </c>
      <c r="AE99">
        <v>0</v>
      </c>
      <c r="AF99">
        <v>1.2124500285551101</v>
      </c>
      <c r="AG99">
        <v>0</v>
      </c>
      <c r="AH99">
        <v>7.2222222222222104E-2</v>
      </c>
      <c r="AI99">
        <v>0</v>
      </c>
      <c r="AJ99">
        <v>5.8325024925224497E-2</v>
      </c>
      <c r="AK99">
        <v>0</v>
      </c>
      <c r="AL99">
        <v>5.52</v>
      </c>
      <c r="AM99">
        <v>0</v>
      </c>
      <c r="AN99">
        <v>0.93261585291168903</v>
      </c>
      <c r="AO99">
        <v>0</v>
      </c>
      <c r="AP99">
        <v>2198504</v>
      </c>
      <c r="AQ99">
        <v>7.007593</v>
      </c>
      <c r="AR99">
        <v>138604</v>
      </c>
      <c r="AS99">
        <v>4.0384859999999998</v>
      </c>
      <c r="AT99">
        <v>21.06</v>
      </c>
      <c r="AU99">
        <v>1.03</v>
      </c>
      <c r="AV99">
        <v>32.855464945831301</v>
      </c>
      <c r="AW99">
        <v>0</v>
      </c>
      <c r="AX99">
        <v>0.75192617846009202</v>
      </c>
      <c r="AY99">
        <v>0</v>
      </c>
      <c r="AZ99">
        <v>49.594757862198897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0.45419999999999999</v>
      </c>
      <c r="BK99">
        <v>0</v>
      </c>
    </row>
    <row r="100" spans="1:63" hidden="1">
      <c r="A100" t="s">
        <v>272</v>
      </c>
      <c r="B100" t="s">
        <v>59</v>
      </c>
      <c r="C100" t="s">
        <v>273</v>
      </c>
      <c r="D100" t="s">
        <v>69</v>
      </c>
      <c r="E100" t="s">
        <v>274</v>
      </c>
      <c r="F100">
        <v>11.007078999999999</v>
      </c>
      <c r="G100" t="str">
        <f>IF(AND(H100&gt;0,I100&gt;0,J100&gt;0),"Y","N")</f>
        <v>N</v>
      </c>
      <c r="H100">
        <v>0</v>
      </c>
      <c r="I100">
        <v>0</v>
      </c>
      <c r="J100">
        <v>0</v>
      </c>
      <c r="K100">
        <v>3.9559523809499999</v>
      </c>
      <c r="L100">
        <v>0</v>
      </c>
      <c r="M100">
        <v>5.78</v>
      </c>
      <c r="N100">
        <v>0</v>
      </c>
      <c r="O100">
        <v>1.075</v>
      </c>
      <c r="P100">
        <v>0</v>
      </c>
      <c r="Q100">
        <v>1</v>
      </c>
      <c r="R100">
        <v>0</v>
      </c>
      <c r="S100">
        <v>0.41599999999999998</v>
      </c>
      <c r="T100">
        <v>0</v>
      </c>
      <c r="U100">
        <v>0.34699999999999998</v>
      </c>
      <c r="V100">
        <v>0</v>
      </c>
      <c r="W100">
        <v>7.4999999999999902</v>
      </c>
      <c r="X100">
        <v>0</v>
      </c>
      <c r="Y100">
        <v>140.38461538461499</v>
      </c>
      <c r="Z100">
        <v>11.007078999999999</v>
      </c>
      <c r="AA100">
        <v>19.884726224783801</v>
      </c>
      <c r="AB100">
        <v>0</v>
      </c>
      <c r="AC100">
        <v>30.92</v>
      </c>
      <c r="AD100">
        <v>7.8160698164356397</v>
      </c>
      <c r="AE100">
        <v>0</v>
      </c>
      <c r="AF100">
        <v>5.3494809688581304</v>
      </c>
      <c r="AG100">
        <v>0</v>
      </c>
      <c r="AH100">
        <v>9.2965712265818498E-2</v>
      </c>
      <c r="AI100">
        <v>0</v>
      </c>
      <c r="AJ100">
        <v>0.52691358024691304</v>
      </c>
      <c r="AK100">
        <v>0</v>
      </c>
      <c r="AL100">
        <v>5.09</v>
      </c>
      <c r="AM100">
        <v>0</v>
      </c>
      <c r="AN100">
        <v>0.958437957937883</v>
      </c>
      <c r="AO100">
        <v>0</v>
      </c>
      <c r="AP100">
        <v>-203298</v>
      </c>
      <c r="AQ100">
        <v>0</v>
      </c>
      <c r="AR100">
        <v>5987</v>
      </c>
      <c r="AS100">
        <v>0</v>
      </c>
      <c r="AT100">
        <v>86.83</v>
      </c>
      <c r="AU100">
        <v>0.36</v>
      </c>
      <c r="AV100">
        <v>32.508343234152598</v>
      </c>
      <c r="AW100">
        <v>0</v>
      </c>
      <c r="AX100">
        <v>11.0863325705074</v>
      </c>
      <c r="AY100">
        <v>0</v>
      </c>
      <c r="AZ100">
        <v>16.198122749431199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0.1205</v>
      </c>
      <c r="BK100">
        <v>0</v>
      </c>
    </row>
    <row r="101" spans="1:63" hidden="1">
      <c r="A101" t="s">
        <v>329</v>
      </c>
      <c r="B101" t="s">
        <v>75</v>
      </c>
      <c r="C101" t="s">
        <v>330</v>
      </c>
      <c r="E101" t="s">
        <v>148</v>
      </c>
      <c r="F101">
        <v>10.592942999999901</v>
      </c>
      <c r="G101" t="str">
        <f>IF(AND(H101&gt;0,I101&gt;0,J101&gt;0),"Y","N")</f>
        <v>N</v>
      </c>
      <c r="H101">
        <v>0</v>
      </c>
      <c r="I101">
        <v>0</v>
      </c>
      <c r="J101">
        <v>8.5882349999999992</v>
      </c>
      <c r="K101">
        <v>0.50119047619000001</v>
      </c>
      <c r="L101">
        <v>0</v>
      </c>
      <c r="M101">
        <v>12.16</v>
      </c>
      <c r="N101">
        <v>0</v>
      </c>
      <c r="O101">
        <v>0.86099999999999999</v>
      </c>
      <c r="P101">
        <v>0</v>
      </c>
      <c r="Q101">
        <v>0.71699999999999997</v>
      </c>
      <c r="R101">
        <v>0</v>
      </c>
      <c r="S101">
        <v>0.85099999999999998</v>
      </c>
      <c r="T101">
        <v>0</v>
      </c>
      <c r="U101">
        <v>0.749</v>
      </c>
      <c r="V101">
        <v>0</v>
      </c>
      <c r="W101">
        <v>20.0836820083682</v>
      </c>
      <c r="X101">
        <v>0</v>
      </c>
      <c r="Y101">
        <v>-15.746180963572201</v>
      </c>
      <c r="Z101">
        <v>0</v>
      </c>
      <c r="AA101">
        <v>13.618157543391099</v>
      </c>
      <c r="AB101">
        <v>0</v>
      </c>
      <c r="AC101">
        <v>19.36</v>
      </c>
      <c r="AD101">
        <v>38.628028503599602</v>
      </c>
      <c r="AE101">
        <v>0</v>
      </c>
      <c r="AF101">
        <v>1.59210526315789</v>
      </c>
      <c r="AG101">
        <v>0</v>
      </c>
      <c r="AH101">
        <v>-9.2358180965775805E-2</v>
      </c>
      <c r="AI101">
        <v>0</v>
      </c>
      <c r="AJ101">
        <v>5.5616139585605101E-2</v>
      </c>
      <c r="AK101">
        <v>0</v>
      </c>
      <c r="AL101">
        <v>28.17</v>
      </c>
      <c r="AM101">
        <v>0</v>
      </c>
      <c r="AN101">
        <v>0.88331243374818402</v>
      </c>
      <c r="AO101">
        <v>0</v>
      </c>
      <c r="AP101">
        <v>388549</v>
      </c>
      <c r="AQ101">
        <v>0</v>
      </c>
      <c r="AR101">
        <v>131286</v>
      </c>
      <c r="AS101">
        <v>2.0047079999999999</v>
      </c>
      <c r="AT101">
        <v>61.5</v>
      </c>
      <c r="AU101">
        <v>0.81</v>
      </c>
      <c r="AV101">
        <v>82.740244834710694</v>
      </c>
      <c r="AW101">
        <v>0</v>
      </c>
      <c r="AX101">
        <v>3.57488126799878</v>
      </c>
      <c r="AY101">
        <v>0</v>
      </c>
      <c r="AZ101">
        <v>86.734601481903596</v>
      </c>
      <c r="BA101">
        <v>0</v>
      </c>
      <c r="BB101">
        <v>0</v>
      </c>
      <c r="BC101">
        <v>0</v>
      </c>
      <c r="BD101">
        <v>0</v>
      </c>
      <c r="BE101">
        <v>8.5882349999999992</v>
      </c>
      <c r="BF101">
        <v>0</v>
      </c>
      <c r="BG101">
        <v>0</v>
      </c>
      <c r="BH101">
        <v>0</v>
      </c>
      <c r="BI101">
        <v>0</v>
      </c>
      <c r="BJ101">
        <v>0.30869999999999997</v>
      </c>
      <c r="BK101">
        <v>0</v>
      </c>
    </row>
    <row r="102" spans="1:63" hidden="1">
      <c r="A102" t="s">
        <v>201</v>
      </c>
      <c r="B102" t="s">
        <v>75</v>
      </c>
      <c r="C102" t="s">
        <v>202</v>
      </c>
      <c r="D102" t="s">
        <v>69</v>
      </c>
      <c r="E102" t="s">
        <v>77</v>
      </c>
      <c r="F102">
        <v>10.563959000000001</v>
      </c>
      <c r="G102" t="str">
        <f>IF(AND(H102&gt;0,I102&gt;0,J102&gt;0),"Y","N")</f>
        <v>N</v>
      </c>
      <c r="H102">
        <v>0</v>
      </c>
      <c r="I102">
        <v>0</v>
      </c>
      <c r="J102">
        <v>5.2619039999999897</v>
      </c>
      <c r="K102">
        <v>1.3690476190500001</v>
      </c>
      <c r="L102">
        <v>0</v>
      </c>
      <c r="M102">
        <v>21.74</v>
      </c>
      <c r="N102">
        <v>1.3339160000000001</v>
      </c>
      <c r="O102">
        <v>0.41899999999999998</v>
      </c>
      <c r="P102">
        <v>0</v>
      </c>
      <c r="Q102">
        <v>0.35299999999999998</v>
      </c>
      <c r="R102">
        <v>0</v>
      </c>
      <c r="S102">
        <v>0.39400000000000002</v>
      </c>
      <c r="T102">
        <v>0</v>
      </c>
      <c r="U102">
        <v>0.31</v>
      </c>
      <c r="V102">
        <v>0</v>
      </c>
      <c r="W102">
        <v>18.696883852691201</v>
      </c>
      <c r="X102">
        <v>0</v>
      </c>
      <c r="Y102">
        <v>-10.4060913705583</v>
      </c>
      <c r="Z102">
        <v>0</v>
      </c>
      <c r="AA102">
        <v>27.096774193548299</v>
      </c>
      <c r="AB102">
        <v>0</v>
      </c>
      <c r="AC102">
        <v>19.850000000000001</v>
      </c>
      <c r="AD102">
        <v>14.4991304347573</v>
      </c>
      <c r="AE102">
        <v>0</v>
      </c>
      <c r="AF102">
        <v>0.913063477460901</v>
      </c>
      <c r="AG102">
        <v>3.9681389999999999</v>
      </c>
      <c r="AH102">
        <v>2.5252525252525901E-3</v>
      </c>
      <c r="AI102">
        <v>0</v>
      </c>
      <c r="AJ102">
        <v>-1.0468594217347801E-2</v>
      </c>
      <c r="AK102">
        <v>0</v>
      </c>
      <c r="AL102">
        <v>8.9</v>
      </c>
      <c r="AM102">
        <v>0</v>
      </c>
      <c r="AN102">
        <v>0.72108593772969098</v>
      </c>
      <c r="AO102">
        <v>0</v>
      </c>
      <c r="AP102">
        <v>-565429</v>
      </c>
      <c r="AQ102">
        <v>0</v>
      </c>
      <c r="AR102">
        <v>24189</v>
      </c>
      <c r="AS102">
        <v>0</v>
      </c>
      <c r="AT102">
        <v>29.3</v>
      </c>
      <c r="AU102">
        <v>0.52</v>
      </c>
      <c r="AV102">
        <v>24.6815524433249</v>
      </c>
      <c r="AW102">
        <v>0</v>
      </c>
      <c r="AX102">
        <v>2.9129500523268699</v>
      </c>
      <c r="AY102">
        <v>0</v>
      </c>
      <c r="AZ102">
        <v>46.256633630852001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2.4285709999999998</v>
      </c>
      <c r="BG102">
        <v>0</v>
      </c>
      <c r="BH102">
        <v>2.8333330000000001</v>
      </c>
      <c r="BI102">
        <v>0</v>
      </c>
      <c r="BJ102">
        <v>0.58530000000000004</v>
      </c>
      <c r="BK102">
        <v>0</v>
      </c>
    </row>
    <row r="103" spans="1:63" hidden="1">
      <c r="A103" t="s">
        <v>141</v>
      </c>
      <c r="B103" t="s">
        <v>75</v>
      </c>
      <c r="C103" t="s">
        <v>142</v>
      </c>
      <c r="D103" t="s">
        <v>61</v>
      </c>
      <c r="E103" t="s">
        <v>62</v>
      </c>
      <c r="F103">
        <v>10.269342</v>
      </c>
      <c r="G103" t="str">
        <f>IF(AND(H103&gt;0,I103&gt;0,J103&gt;0),"Y","N")</f>
        <v>N</v>
      </c>
      <c r="H103">
        <v>0</v>
      </c>
      <c r="I103">
        <v>0</v>
      </c>
      <c r="J103">
        <v>0</v>
      </c>
      <c r="K103">
        <v>2.7190476190499999</v>
      </c>
      <c r="L103">
        <v>0</v>
      </c>
      <c r="M103">
        <v>9.2899999999999991</v>
      </c>
      <c r="N103">
        <v>0</v>
      </c>
      <c r="O103">
        <v>0.58199999999999996</v>
      </c>
      <c r="P103">
        <v>0</v>
      </c>
      <c r="Q103">
        <v>0.60099999999999998</v>
      </c>
      <c r="R103">
        <v>0</v>
      </c>
      <c r="S103">
        <v>0.58199999999999996</v>
      </c>
      <c r="T103">
        <v>0</v>
      </c>
      <c r="U103">
        <v>0.47799999999999998</v>
      </c>
      <c r="V103">
        <v>0</v>
      </c>
      <c r="W103">
        <v>-3.16139767054909</v>
      </c>
      <c r="X103">
        <v>0</v>
      </c>
      <c r="Y103">
        <v>3.2646048109965702</v>
      </c>
      <c r="Z103">
        <v>0</v>
      </c>
      <c r="AA103">
        <v>21.757322175732199</v>
      </c>
      <c r="AB103">
        <v>0</v>
      </c>
      <c r="AC103">
        <v>24.71</v>
      </c>
      <c r="AD103">
        <v>9.0877408055962405</v>
      </c>
      <c r="AE103">
        <v>0</v>
      </c>
      <c r="AF103">
        <v>2.6598493003229202</v>
      </c>
      <c r="AG103">
        <v>0</v>
      </c>
      <c r="AH103">
        <v>-0.15636736087401801</v>
      </c>
      <c r="AI103">
        <v>0</v>
      </c>
      <c r="AJ103">
        <v>0.13400642496557999</v>
      </c>
      <c r="AK103">
        <v>0</v>
      </c>
      <c r="AL103">
        <v>13.8</v>
      </c>
      <c r="AM103">
        <v>0</v>
      </c>
      <c r="AN103">
        <v>0.96258965436575195</v>
      </c>
      <c r="AO103">
        <v>0</v>
      </c>
      <c r="AP103">
        <v>-243108</v>
      </c>
      <c r="AQ103">
        <v>0</v>
      </c>
      <c r="AR103">
        <v>243248</v>
      </c>
      <c r="AS103">
        <v>10.269342</v>
      </c>
      <c r="AT103">
        <v>55.45</v>
      </c>
      <c r="AU103">
        <v>1.1100000000000001</v>
      </c>
      <c r="AV103">
        <v>80.096548846620806</v>
      </c>
      <c r="AW103">
        <v>0</v>
      </c>
      <c r="AX103">
        <v>18.774683658234999</v>
      </c>
      <c r="AY103">
        <v>0</v>
      </c>
      <c r="AZ103">
        <v>64.146287826302299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0.1079</v>
      </c>
      <c r="BK103">
        <v>0</v>
      </c>
    </row>
    <row r="104" spans="1:63" hidden="1">
      <c r="A104" t="s">
        <v>100</v>
      </c>
      <c r="B104" t="s">
        <v>75</v>
      </c>
      <c r="C104" t="s">
        <v>101</v>
      </c>
      <c r="D104" t="s">
        <v>69</v>
      </c>
      <c r="E104" t="s">
        <v>77</v>
      </c>
      <c r="F104">
        <v>10.111805</v>
      </c>
      <c r="G104" t="str">
        <f>IF(AND(H104&gt;0,I104&gt;0,J104&gt;0),"Y","N")</f>
        <v>N</v>
      </c>
      <c r="H104">
        <v>0</v>
      </c>
      <c r="I104">
        <v>0</v>
      </c>
      <c r="J104">
        <v>7.7142860000000004</v>
      </c>
      <c r="K104">
        <v>1.5178571428599901</v>
      </c>
      <c r="L104">
        <v>0</v>
      </c>
      <c r="M104">
        <v>21.99</v>
      </c>
      <c r="N104">
        <v>2.397519</v>
      </c>
      <c r="O104">
        <v>0.23899999999999999</v>
      </c>
      <c r="P104">
        <v>0</v>
      </c>
      <c r="Q104">
        <v>0.26700000000000002</v>
      </c>
      <c r="R104">
        <v>0</v>
      </c>
      <c r="S104">
        <v>0.20899999999999999</v>
      </c>
      <c r="T104">
        <v>0</v>
      </c>
      <c r="U104">
        <v>0.16200000000000001</v>
      </c>
      <c r="V104">
        <v>0</v>
      </c>
      <c r="W104">
        <v>-10.4868913857677</v>
      </c>
      <c r="X104">
        <v>0</v>
      </c>
      <c r="Y104">
        <v>27.7511961722488</v>
      </c>
      <c r="Z104">
        <v>0</v>
      </c>
      <c r="AA104">
        <v>29.012345679012299</v>
      </c>
      <c r="AB104">
        <v>0</v>
      </c>
      <c r="AC104">
        <v>27.83</v>
      </c>
      <c r="AD104">
        <v>18.335058823494901</v>
      </c>
      <c r="AE104">
        <v>0</v>
      </c>
      <c r="AF104">
        <v>1.26557526148249</v>
      </c>
      <c r="AG104">
        <v>0</v>
      </c>
      <c r="AH104">
        <v>0.405555555555555</v>
      </c>
      <c r="AI104">
        <v>0</v>
      </c>
      <c r="AJ104">
        <v>0.37432098765432098</v>
      </c>
      <c r="AK104">
        <v>0</v>
      </c>
      <c r="AL104">
        <v>5.34</v>
      </c>
      <c r="AM104">
        <v>0</v>
      </c>
      <c r="AN104">
        <v>0.33850111988683201</v>
      </c>
      <c r="AO104">
        <v>0</v>
      </c>
      <c r="AP104">
        <v>-1807</v>
      </c>
      <c r="AQ104">
        <v>0</v>
      </c>
      <c r="AR104">
        <v>30425</v>
      </c>
      <c r="AS104">
        <v>0</v>
      </c>
      <c r="AT104">
        <v>24.42</v>
      </c>
      <c r="AU104">
        <v>0.67</v>
      </c>
      <c r="AV104">
        <v>18.904677628458501</v>
      </c>
      <c r="AW104">
        <v>0</v>
      </c>
      <c r="AX104">
        <v>2.4736724113639101</v>
      </c>
      <c r="AY104">
        <v>0</v>
      </c>
      <c r="AZ104">
        <v>35.837401814638099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7.7142860000000004</v>
      </c>
      <c r="BG104">
        <v>0</v>
      </c>
      <c r="BH104">
        <v>0</v>
      </c>
      <c r="BI104">
        <v>0</v>
      </c>
      <c r="BJ104">
        <v>0.62180000000000002</v>
      </c>
      <c r="BK104">
        <v>0</v>
      </c>
    </row>
    <row r="105" spans="1:63" hidden="1">
      <c r="A105" t="s">
        <v>149</v>
      </c>
      <c r="B105" t="s">
        <v>75</v>
      </c>
      <c r="C105" t="s">
        <v>150</v>
      </c>
      <c r="D105" t="s">
        <v>69</v>
      </c>
      <c r="E105" t="s">
        <v>77</v>
      </c>
      <c r="F105">
        <v>10.005506</v>
      </c>
      <c r="G105" t="str">
        <f>IF(AND(H105&gt;0,I105&gt;0,J105&gt;0),"Y","N")</f>
        <v>N</v>
      </c>
      <c r="H105">
        <v>0</v>
      </c>
      <c r="I105">
        <v>0</v>
      </c>
      <c r="J105">
        <v>0</v>
      </c>
      <c r="K105">
        <v>1.7678571428600001</v>
      </c>
      <c r="L105">
        <v>0</v>
      </c>
      <c r="M105">
        <v>5.16</v>
      </c>
      <c r="N105">
        <v>0</v>
      </c>
      <c r="O105">
        <v>0.94299999999999995</v>
      </c>
      <c r="P105">
        <v>0</v>
      </c>
      <c r="Q105">
        <v>0.91900000000000004</v>
      </c>
      <c r="R105">
        <v>0</v>
      </c>
      <c r="S105">
        <v>0.81799999999999995</v>
      </c>
      <c r="T105">
        <v>0</v>
      </c>
      <c r="U105">
        <v>0.54100000000000004</v>
      </c>
      <c r="V105">
        <v>0</v>
      </c>
      <c r="W105">
        <v>2.6115342763873599</v>
      </c>
      <c r="X105">
        <v>0</v>
      </c>
      <c r="Y105">
        <v>12.3471882640586</v>
      </c>
      <c r="Z105">
        <v>0</v>
      </c>
      <c r="AA105">
        <v>51.2014787430683</v>
      </c>
      <c r="AB105">
        <v>0</v>
      </c>
      <c r="AC105">
        <v>17.32</v>
      </c>
      <c r="AD105">
        <v>9.7971717171558801</v>
      </c>
      <c r="AE105">
        <v>0</v>
      </c>
      <c r="AF105">
        <v>3.3565891472868201</v>
      </c>
      <c r="AG105">
        <v>0</v>
      </c>
      <c r="AH105">
        <v>-0.125252525252525</v>
      </c>
      <c r="AI105">
        <v>0</v>
      </c>
      <c r="AJ105">
        <v>-0.13659022931206299</v>
      </c>
      <c r="AK105">
        <v>0</v>
      </c>
      <c r="AL105">
        <v>9.73</v>
      </c>
      <c r="AM105">
        <v>0</v>
      </c>
      <c r="AN105">
        <v>0.64373138872520097</v>
      </c>
      <c r="AO105">
        <v>0</v>
      </c>
      <c r="AP105">
        <v>-62735</v>
      </c>
      <c r="AQ105">
        <v>0</v>
      </c>
      <c r="AR105">
        <v>1605</v>
      </c>
      <c r="AS105">
        <v>0</v>
      </c>
      <c r="AT105">
        <v>55.78</v>
      </c>
      <c r="AU105">
        <v>0.84</v>
      </c>
      <c r="AV105">
        <v>86.990520277136199</v>
      </c>
      <c r="AW105">
        <v>0</v>
      </c>
      <c r="AX105">
        <v>13.257483847676101</v>
      </c>
      <c r="AY105">
        <v>0</v>
      </c>
      <c r="AZ105">
        <v>38.695783157760602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1.6853</v>
      </c>
      <c r="BK105">
        <v>10.005506</v>
      </c>
    </row>
    <row r="106" spans="1:63" hidden="1">
      <c r="A106" t="s">
        <v>163</v>
      </c>
      <c r="B106" t="s">
        <v>75</v>
      </c>
      <c r="C106" t="s">
        <v>164</v>
      </c>
      <c r="D106" t="s">
        <v>69</v>
      </c>
      <c r="E106" t="s">
        <v>77</v>
      </c>
      <c r="F106">
        <v>8.8333329999999997</v>
      </c>
      <c r="G106" t="str">
        <f>IF(AND(H106&gt;0,I106&gt;0,J106&gt;0),"Y","N")</f>
        <v>N</v>
      </c>
      <c r="H106">
        <v>0</v>
      </c>
      <c r="I106">
        <v>0</v>
      </c>
      <c r="J106">
        <v>8.8333329999999997</v>
      </c>
      <c r="K106">
        <v>0.85833333333299899</v>
      </c>
      <c r="L106">
        <v>0</v>
      </c>
      <c r="M106">
        <v>10.71</v>
      </c>
      <c r="N106">
        <v>0</v>
      </c>
      <c r="O106">
        <v>0.251</v>
      </c>
      <c r="P106">
        <v>0</v>
      </c>
      <c r="Q106">
        <v>0.216</v>
      </c>
      <c r="R106">
        <v>0</v>
      </c>
      <c r="S106">
        <v>0.20799999999999999</v>
      </c>
      <c r="T106">
        <v>0</v>
      </c>
      <c r="U106">
        <v>0.21199999999999999</v>
      </c>
      <c r="V106">
        <v>0</v>
      </c>
      <c r="W106">
        <v>16.203703703703699</v>
      </c>
      <c r="X106">
        <v>0</v>
      </c>
      <c r="Y106">
        <v>3.8461538461538498</v>
      </c>
      <c r="Z106">
        <v>0</v>
      </c>
      <c r="AA106">
        <v>-1.88679245283018</v>
      </c>
      <c r="AB106">
        <v>0</v>
      </c>
      <c r="AC106">
        <v>15.05</v>
      </c>
      <c r="AD106">
        <v>17.533980582531001</v>
      </c>
      <c r="AE106">
        <v>0</v>
      </c>
      <c r="AF106">
        <v>1.4052287581699301</v>
      </c>
      <c r="AG106">
        <v>0</v>
      </c>
      <c r="AH106">
        <v>-0.24712356178089001</v>
      </c>
      <c r="AI106">
        <v>0</v>
      </c>
      <c r="AJ106">
        <v>-0.25679012345678998</v>
      </c>
      <c r="AK106">
        <v>0</v>
      </c>
      <c r="AL106">
        <v>10.77</v>
      </c>
      <c r="AM106">
        <v>0</v>
      </c>
      <c r="AN106">
        <v>0.35427918966018002</v>
      </c>
      <c r="AO106">
        <v>0</v>
      </c>
      <c r="AP106">
        <v>-90171</v>
      </c>
      <c r="AQ106">
        <v>0</v>
      </c>
      <c r="AR106">
        <v>59452</v>
      </c>
      <c r="AS106">
        <v>0</v>
      </c>
      <c r="AT106">
        <v>13.35</v>
      </c>
      <c r="AU106">
        <v>0.44</v>
      </c>
      <c r="AV106">
        <v>12.5504547508305</v>
      </c>
      <c r="AW106">
        <v>0</v>
      </c>
      <c r="AX106">
        <v>0.92866152251080802</v>
      </c>
      <c r="AY106">
        <v>0</v>
      </c>
      <c r="AZ106">
        <v>11.5875319294306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8.8333329999999997</v>
      </c>
      <c r="BI106">
        <v>0</v>
      </c>
      <c r="BJ106">
        <v>0.22470000000000001</v>
      </c>
      <c r="BK106">
        <v>0</v>
      </c>
    </row>
    <row r="107" spans="1:63" hidden="1">
      <c r="A107" t="s">
        <v>156</v>
      </c>
      <c r="B107" t="s">
        <v>75</v>
      </c>
      <c r="C107" t="s">
        <v>157</v>
      </c>
      <c r="D107" t="s">
        <v>69</v>
      </c>
      <c r="E107" t="s">
        <v>77</v>
      </c>
      <c r="F107">
        <v>8.0870320000000007</v>
      </c>
      <c r="G107" t="str">
        <f>IF(AND(H107&gt;0,I107&gt;0,J107&gt;0),"Y","N")</f>
        <v>N</v>
      </c>
      <c r="H107">
        <v>0</v>
      </c>
      <c r="I107">
        <v>0</v>
      </c>
      <c r="J107">
        <v>0</v>
      </c>
      <c r="K107">
        <v>0.27857142857099998</v>
      </c>
      <c r="L107">
        <v>0</v>
      </c>
      <c r="M107">
        <v>5.56</v>
      </c>
      <c r="N107">
        <v>0</v>
      </c>
      <c r="O107">
        <v>0.34</v>
      </c>
      <c r="P107">
        <v>0</v>
      </c>
      <c r="Q107">
        <v>0.379</v>
      </c>
      <c r="R107">
        <v>0</v>
      </c>
      <c r="S107">
        <v>0.374</v>
      </c>
      <c r="T107">
        <v>0</v>
      </c>
      <c r="U107">
        <v>0.375</v>
      </c>
      <c r="V107">
        <v>0</v>
      </c>
      <c r="W107">
        <v>-10.2902374670184</v>
      </c>
      <c r="X107">
        <v>0</v>
      </c>
      <c r="Y107">
        <v>1.33689839572193</v>
      </c>
      <c r="Z107">
        <v>0</v>
      </c>
      <c r="AA107">
        <v>-0.26666666666666999</v>
      </c>
      <c r="AB107">
        <v>0</v>
      </c>
      <c r="AC107">
        <v>18.43</v>
      </c>
      <c r="AD107">
        <v>66.158974359076097</v>
      </c>
      <c r="AE107">
        <v>0</v>
      </c>
      <c r="AF107">
        <v>3.3147482014388401</v>
      </c>
      <c r="AG107">
        <v>0</v>
      </c>
      <c r="AH107">
        <v>-7.8039019509754698E-2</v>
      </c>
      <c r="AI107">
        <v>0</v>
      </c>
      <c r="AJ107">
        <v>-8.9876543209876494E-2</v>
      </c>
      <c r="AK107">
        <v>0</v>
      </c>
      <c r="AL107">
        <v>10.87</v>
      </c>
      <c r="AM107">
        <v>0</v>
      </c>
      <c r="AN107">
        <v>0.54278705696074003</v>
      </c>
      <c r="AO107">
        <v>0</v>
      </c>
      <c r="AP107">
        <v>78724</v>
      </c>
      <c r="AQ107">
        <v>0</v>
      </c>
      <c r="AR107">
        <v>46211</v>
      </c>
      <c r="AS107">
        <v>0</v>
      </c>
      <c r="AT107">
        <v>27.05</v>
      </c>
      <c r="AU107">
        <v>0.71</v>
      </c>
      <c r="AV107">
        <v>33.509064460119298</v>
      </c>
      <c r="AW107">
        <v>0</v>
      </c>
      <c r="AX107">
        <v>0.80471275489079097</v>
      </c>
      <c r="AY107">
        <v>0</v>
      </c>
      <c r="AZ107">
        <v>16.061241241229599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1.4804999999999999</v>
      </c>
      <c r="BK107">
        <v>8.0870320000000007</v>
      </c>
    </row>
    <row r="108" spans="1:63" hidden="1">
      <c r="A108" t="s">
        <v>415</v>
      </c>
      <c r="B108" t="s">
        <v>75</v>
      </c>
      <c r="C108" t="s">
        <v>416</v>
      </c>
      <c r="D108" t="s">
        <v>65</v>
      </c>
      <c r="E108" t="s">
        <v>66</v>
      </c>
      <c r="F108">
        <v>8.0232340000000004</v>
      </c>
      <c r="G108" t="str">
        <f>IF(AND(H108&gt;0,I108&gt;0,J108&gt;0),"Y","N")</f>
        <v>N</v>
      </c>
      <c r="H108">
        <v>0</v>
      </c>
      <c r="I108">
        <v>0</v>
      </c>
      <c r="J108">
        <v>0</v>
      </c>
      <c r="K108">
        <v>1.38333333333</v>
      </c>
      <c r="L108">
        <v>0</v>
      </c>
      <c r="M108">
        <v>6.08</v>
      </c>
      <c r="N108">
        <v>0</v>
      </c>
      <c r="O108">
        <v>0.41599999999999998</v>
      </c>
      <c r="P108">
        <v>0</v>
      </c>
      <c r="Q108">
        <v>0.96599999999999997</v>
      </c>
      <c r="R108">
        <v>0</v>
      </c>
      <c r="S108">
        <v>0.44600000000000001</v>
      </c>
      <c r="T108">
        <v>0</v>
      </c>
      <c r="U108">
        <v>0.47</v>
      </c>
      <c r="V108">
        <v>0</v>
      </c>
      <c r="W108">
        <v>-56.935817805383003</v>
      </c>
      <c r="X108">
        <v>0</v>
      </c>
      <c r="Y108">
        <v>116.591928251121</v>
      </c>
      <c r="Z108">
        <v>8.0232340000000004</v>
      </c>
      <c r="AA108">
        <v>-5.1063829787234001</v>
      </c>
      <c r="AB108">
        <v>0</v>
      </c>
      <c r="AC108">
        <v>19.03</v>
      </c>
      <c r="AD108">
        <v>13.7566265060572</v>
      </c>
      <c r="AE108">
        <v>0</v>
      </c>
      <c r="AF108">
        <v>3.1299342105263102</v>
      </c>
      <c r="AG108">
        <v>0</v>
      </c>
      <c r="AH108">
        <v>0.54589764419171405</v>
      </c>
      <c r="AI108">
        <v>0</v>
      </c>
      <c r="AJ108">
        <v>-7.0346849047386306E-2</v>
      </c>
      <c r="AK108">
        <v>0</v>
      </c>
      <c r="AL108">
        <v>10.42</v>
      </c>
      <c r="AM108">
        <v>0</v>
      </c>
      <c r="AN108">
        <v>0.74443560568037503</v>
      </c>
      <c r="AO108">
        <v>0</v>
      </c>
      <c r="AP108">
        <v>1320593</v>
      </c>
      <c r="AQ108">
        <v>0</v>
      </c>
      <c r="AR108">
        <v>110461</v>
      </c>
      <c r="AS108">
        <v>0</v>
      </c>
      <c r="AT108">
        <v>43.74</v>
      </c>
      <c r="AU108">
        <v>0.18</v>
      </c>
      <c r="AV108">
        <v>13.303763489227499</v>
      </c>
      <c r="AW108">
        <v>0</v>
      </c>
      <c r="AX108">
        <v>1.58651202529198</v>
      </c>
      <c r="AY108">
        <v>0</v>
      </c>
      <c r="AZ108">
        <v>6.97300707021581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0.30170000000000002</v>
      </c>
      <c r="BK108">
        <v>0</v>
      </c>
    </row>
    <row r="109" spans="1:63" hidden="1">
      <c r="A109" t="s">
        <v>102</v>
      </c>
      <c r="B109" t="s">
        <v>75</v>
      </c>
      <c r="C109" t="s">
        <v>103</v>
      </c>
      <c r="D109" t="s">
        <v>69</v>
      </c>
      <c r="E109" t="s">
        <v>77</v>
      </c>
      <c r="F109">
        <v>7.9631999999999996</v>
      </c>
      <c r="G109" t="str">
        <f>IF(AND(H109&gt;0,I109&gt;0,J109&gt;0),"Y","N")</f>
        <v>N</v>
      </c>
      <c r="H109">
        <v>0</v>
      </c>
      <c r="I109">
        <v>0</v>
      </c>
      <c r="J109">
        <v>0</v>
      </c>
      <c r="K109">
        <v>1.8690476190499901</v>
      </c>
      <c r="L109">
        <v>0</v>
      </c>
      <c r="M109">
        <v>18.52</v>
      </c>
      <c r="N109">
        <v>0</v>
      </c>
      <c r="O109">
        <v>0.42399999999999999</v>
      </c>
      <c r="P109">
        <v>0</v>
      </c>
      <c r="Q109">
        <v>0.47399999999999998</v>
      </c>
      <c r="R109">
        <v>0</v>
      </c>
      <c r="S109">
        <v>0.437</v>
      </c>
      <c r="T109">
        <v>0</v>
      </c>
      <c r="U109">
        <v>0.432</v>
      </c>
      <c r="V109">
        <v>0</v>
      </c>
      <c r="W109">
        <v>-10.548523206751</v>
      </c>
      <c r="X109">
        <v>0</v>
      </c>
      <c r="Y109">
        <v>8.4668192219679401</v>
      </c>
      <c r="Z109">
        <v>0</v>
      </c>
      <c r="AA109">
        <v>1.1574074074074101</v>
      </c>
      <c r="AB109">
        <v>0</v>
      </c>
      <c r="AC109">
        <v>16.059999999999999</v>
      </c>
      <c r="AD109">
        <v>8.5926114649571996</v>
      </c>
      <c r="AE109">
        <v>0</v>
      </c>
      <c r="AF109">
        <v>0.86717062634989195</v>
      </c>
      <c r="AG109">
        <v>7.9631999999999996</v>
      </c>
      <c r="AH109">
        <v>-0.196598299149574</v>
      </c>
      <c r="AI109">
        <v>0</v>
      </c>
      <c r="AJ109">
        <v>-0.206913580246913</v>
      </c>
      <c r="AK109">
        <v>0</v>
      </c>
      <c r="AL109">
        <v>11.73</v>
      </c>
      <c r="AM109">
        <v>0</v>
      </c>
      <c r="AN109">
        <v>0.42833342057053098</v>
      </c>
      <c r="AO109">
        <v>0</v>
      </c>
      <c r="AP109">
        <v>255389</v>
      </c>
      <c r="AQ109">
        <v>0</v>
      </c>
      <c r="AR109">
        <v>17590</v>
      </c>
      <c r="AS109">
        <v>0</v>
      </c>
      <c r="AT109">
        <v>28.37</v>
      </c>
      <c r="AU109">
        <v>0.7</v>
      </c>
      <c r="AV109">
        <v>39.762515815691103</v>
      </c>
      <c r="AW109">
        <v>0</v>
      </c>
      <c r="AX109">
        <v>6.40672719937547</v>
      </c>
      <c r="AY109">
        <v>0</v>
      </c>
      <c r="AZ109">
        <v>63.482913181603401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-4.3499999999999997E-2</v>
      </c>
      <c r="BK109">
        <v>0</v>
      </c>
    </row>
    <row r="110" spans="1:63" hidden="1">
      <c r="A110" t="s">
        <v>96</v>
      </c>
      <c r="B110" t="s">
        <v>75</v>
      </c>
      <c r="C110" t="s">
        <v>97</v>
      </c>
      <c r="D110" t="s">
        <v>69</v>
      </c>
      <c r="E110" t="s">
        <v>77</v>
      </c>
      <c r="F110">
        <v>7.6874469999999997</v>
      </c>
      <c r="G110" t="str">
        <f>IF(AND(H110&gt;0,I110&gt;0,J110&gt;0),"Y","N")</f>
        <v>N</v>
      </c>
      <c r="H110">
        <v>0</v>
      </c>
      <c r="I110">
        <v>0</v>
      </c>
      <c r="J110">
        <v>0</v>
      </c>
      <c r="K110">
        <v>8.7119047618999996</v>
      </c>
      <c r="L110">
        <v>0</v>
      </c>
      <c r="M110">
        <v>4.67</v>
      </c>
      <c r="N110">
        <v>0</v>
      </c>
      <c r="O110">
        <v>1.2869999999999999</v>
      </c>
      <c r="P110">
        <v>0</v>
      </c>
      <c r="Q110">
        <v>1.3080000000000001</v>
      </c>
      <c r="R110">
        <v>0</v>
      </c>
      <c r="S110">
        <v>1.3460000000000001</v>
      </c>
      <c r="T110">
        <v>0</v>
      </c>
      <c r="U110">
        <v>1.3480000000000001</v>
      </c>
      <c r="V110">
        <v>4.7789270000000004</v>
      </c>
      <c r="W110">
        <v>-1.6055045871559701</v>
      </c>
      <c r="X110">
        <v>0</v>
      </c>
      <c r="Y110">
        <v>-2.8231797919762198</v>
      </c>
      <c r="Z110">
        <v>0</v>
      </c>
      <c r="AA110">
        <v>-0.14836795252225399</v>
      </c>
      <c r="AB110">
        <v>0</v>
      </c>
      <c r="AC110">
        <v>18.09</v>
      </c>
      <c r="AD110">
        <v>2.0764689805969199</v>
      </c>
      <c r="AE110">
        <v>2.9085200000000002</v>
      </c>
      <c r="AF110">
        <v>3.8736616702355402</v>
      </c>
      <c r="AG110">
        <v>0</v>
      </c>
      <c r="AH110">
        <v>-8.6363636363636406E-2</v>
      </c>
      <c r="AI110">
        <v>0</v>
      </c>
      <c r="AJ110">
        <v>-9.8205383848454494E-2</v>
      </c>
      <c r="AK110">
        <v>0</v>
      </c>
      <c r="AL110">
        <v>10.130000000000001</v>
      </c>
      <c r="AM110">
        <v>0</v>
      </c>
      <c r="AN110">
        <v>0.34089940503432398</v>
      </c>
      <c r="AO110">
        <v>0</v>
      </c>
      <c r="AP110">
        <v>-4396</v>
      </c>
      <c r="AQ110">
        <v>0</v>
      </c>
      <c r="AR110">
        <v>4603</v>
      </c>
      <c r="AS110">
        <v>0</v>
      </c>
      <c r="AT110">
        <v>95.68</v>
      </c>
      <c r="AU110">
        <v>0.91</v>
      </c>
      <c r="AV110">
        <v>154.76972541735699</v>
      </c>
      <c r="AW110">
        <v>0</v>
      </c>
      <c r="AX110">
        <v>116.236129988054</v>
      </c>
      <c r="AY110">
        <v>0</v>
      </c>
      <c r="AZ110">
        <v>62.3081566981948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0.37180000000000002</v>
      </c>
      <c r="BK110">
        <v>0</v>
      </c>
    </row>
    <row r="111" spans="1:63" hidden="1">
      <c r="A111" t="s">
        <v>376</v>
      </c>
      <c r="B111" t="s">
        <v>75</v>
      </c>
      <c r="C111" t="s">
        <v>377</v>
      </c>
      <c r="D111" t="s">
        <v>69</v>
      </c>
      <c r="E111" t="s">
        <v>77</v>
      </c>
      <c r="F111">
        <v>7.122579</v>
      </c>
      <c r="G111" t="str">
        <f>IF(AND(H111&gt;0,I111&gt;0,J111&gt;0),"Y","N")</f>
        <v>N</v>
      </c>
      <c r="H111">
        <v>0</v>
      </c>
      <c r="I111">
        <v>0</v>
      </c>
      <c r="J111">
        <v>0</v>
      </c>
      <c r="K111">
        <v>0.69404761904799905</v>
      </c>
      <c r="L111">
        <v>0</v>
      </c>
      <c r="M111">
        <v>4.96</v>
      </c>
      <c r="N111">
        <v>0</v>
      </c>
      <c r="O111">
        <v>0.47199999999999998</v>
      </c>
      <c r="P111">
        <v>0</v>
      </c>
      <c r="Q111">
        <v>0.51</v>
      </c>
      <c r="R111">
        <v>0</v>
      </c>
      <c r="S111">
        <v>0.45600000000000002</v>
      </c>
      <c r="T111">
        <v>0</v>
      </c>
      <c r="U111">
        <v>0.46899999999999997</v>
      </c>
      <c r="V111">
        <v>0</v>
      </c>
      <c r="W111">
        <v>-7.45098039215687</v>
      </c>
      <c r="X111">
        <v>0</v>
      </c>
      <c r="Y111">
        <v>11.8421052631578</v>
      </c>
      <c r="Z111">
        <v>0</v>
      </c>
      <c r="AA111">
        <v>-2.7718550106609698</v>
      </c>
      <c r="AB111">
        <v>0</v>
      </c>
      <c r="AC111">
        <v>17.829999999999998</v>
      </c>
      <c r="AD111">
        <v>25.689879931375199</v>
      </c>
      <c r="AE111">
        <v>0</v>
      </c>
      <c r="AF111">
        <v>3.5947580645161201</v>
      </c>
      <c r="AG111">
        <v>0</v>
      </c>
      <c r="AH111">
        <v>-9.9494949494949594E-2</v>
      </c>
      <c r="AI111">
        <v>0</v>
      </c>
      <c r="AJ111">
        <v>-0.111166500498504</v>
      </c>
      <c r="AK111">
        <v>0</v>
      </c>
      <c r="AL111">
        <v>13.57</v>
      </c>
      <c r="AM111">
        <v>0</v>
      </c>
      <c r="AN111">
        <v>0.48300088218428799</v>
      </c>
      <c r="AO111">
        <v>0</v>
      </c>
      <c r="AP111">
        <v>-29074</v>
      </c>
      <c r="AQ111">
        <v>0</v>
      </c>
      <c r="AR111">
        <v>12279</v>
      </c>
      <c r="AS111">
        <v>0</v>
      </c>
      <c r="AT111">
        <v>34</v>
      </c>
      <c r="AU111">
        <v>0.68</v>
      </c>
      <c r="AV111">
        <v>41.696394840156998</v>
      </c>
      <c r="AW111">
        <v>0</v>
      </c>
      <c r="AX111">
        <v>2.4947658242841602</v>
      </c>
      <c r="AY111">
        <v>0</v>
      </c>
      <c r="AZ111">
        <v>17.8288033109637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1.4001999999999999</v>
      </c>
      <c r="BK111">
        <v>7.122579</v>
      </c>
    </row>
    <row r="112" spans="1:63" hidden="1">
      <c r="A112" t="s">
        <v>404</v>
      </c>
      <c r="B112" t="s">
        <v>59</v>
      </c>
      <c r="C112" t="s">
        <v>405</v>
      </c>
      <c r="D112" t="s">
        <v>65</v>
      </c>
      <c r="E112" t="s">
        <v>66</v>
      </c>
      <c r="F112">
        <v>7.0186349999999997</v>
      </c>
      <c r="G112" t="str">
        <f>IF(AND(H112&gt;0,I112&gt;0,J112&gt;0),"Y","N")</f>
        <v>N</v>
      </c>
      <c r="H112">
        <v>0</v>
      </c>
      <c r="I112">
        <v>0</v>
      </c>
      <c r="J112">
        <v>0</v>
      </c>
      <c r="K112">
        <v>3.3309523809499999</v>
      </c>
      <c r="L112">
        <v>0</v>
      </c>
      <c r="M112">
        <v>5.94</v>
      </c>
      <c r="N112">
        <v>0</v>
      </c>
      <c r="O112">
        <v>1.3680000000000001</v>
      </c>
      <c r="P112">
        <v>0</v>
      </c>
      <c r="Q112">
        <v>0.67800000000000005</v>
      </c>
      <c r="R112">
        <v>0</v>
      </c>
      <c r="S112">
        <v>0.627</v>
      </c>
      <c r="T112">
        <v>0</v>
      </c>
      <c r="U112">
        <v>1.1240000000000001</v>
      </c>
      <c r="V112">
        <v>0</v>
      </c>
      <c r="W112">
        <v>101.769911504424</v>
      </c>
      <c r="X112">
        <v>7.0186349999999997</v>
      </c>
      <c r="Y112">
        <v>8.1339712918660307</v>
      </c>
      <c r="Z112">
        <v>0</v>
      </c>
      <c r="AA112">
        <v>-44.217081850533802</v>
      </c>
      <c r="AB112">
        <v>0</v>
      </c>
      <c r="AC112">
        <v>19.239999999999998</v>
      </c>
      <c r="AD112">
        <v>5.7761258041499399</v>
      </c>
      <c r="AE112">
        <v>0</v>
      </c>
      <c r="AF112">
        <v>3.2390572390572299</v>
      </c>
      <c r="AG112">
        <v>0</v>
      </c>
      <c r="AH112">
        <v>0.55663430420711901</v>
      </c>
      <c r="AI112">
        <v>0</v>
      </c>
      <c r="AJ112">
        <v>-5.2216748768473001E-2</v>
      </c>
      <c r="AK112">
        <v>0</v>
      </c>
      <c r="AL112">
        <v>10.84</v>
      </c>
      <c r="AM112">
        <v>0</v>
      </c>
      <c r="AN112">
        <v>0.74487509507390404</v>
      </c>
      <c r="AO112">
        <v>0</v>
      </c>
      <c r="AP112">
        <v>-416660</v>
      </c>
      <c r="AQ112">
        <v>0</v>
      </c>
      <c r="AR112">
        <v>107520</v>
      </c>
      <c r="AS112">
        <v>0</v>
      </c>
      <c r="AT112">
        <v>60.5</v>
      </c>
      <c r="AU112">
        <v>0.1</v>
      </c>
      <c r="AV112">
        <v>10.1114241164241</v>
      </c>
      <c r="AW112">
        <v>0</v>
      </c>
      <c r="AX112">
        <v>2.90350622718949</v>
      </c>
      <c r="AY112">
        <v>0</v>
      </c>
      <c r="AZ112">
        <v>5.1777464872033798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-0.2626</v>
      </c>
      <c r="BK112">
        <v>0</v>
      </c>
    </row>
    <row r="113" spans="1:63" hidden="1">
      <c r="A113" t="s">
        <v>175</v>
      </c>
      <c r="B113" t="s">
        <v>75</v>
      </c>
      <c r="C113" t="s">
        <v>176</v>
      </c>
      <c r="D113" t="s">
        <v>69</v>
      </c>
      <c r="E113" t="s">
        <v>77</v>
      </c>
      <c r="F113">
        <v>6.9690009999999996</v>
      </c>
      <c r="G113" t="str">
        <f>IF(AND(H113&gt;0,I113&gt;0,J113&gt;0),"Y","N")</f>
        <v>N</v>
      </c>
      <c r="H113">
        <v>0</v>
      </c>
      <c r="I113">
        <v>0</v>
      </c>
      <c r="J113">
        <v>0</v>
      </c>
      <c r="K113">
        <v>1.2749999999999999</v>
      </c>
      <c r="L113">
        <v>0</v>
      </c>
      <c r="M113">
        <v>18.440000000000001</v>
      </c>
      <c r="N113">
        <v>0</v>
      </c>
      <c r="O113">
        <v>0.36699999999999999</v>
      </c>
      <c r="P113">
        <v>0</v>
      </c>
      <c r="Q113">
        <v>0.38600000000000001</v>
      </c>
      <c r="R113">
        <v>0</v>
      </c>
      <c r="S113">
        <v>0.36</v>
      </c>
      <c r="T113">
        <v>0</v>
      </c>
      <c r="U113">
        <v>0.32300000000000001</v>
      </c>
      <c r="V113">
        <v>0</v>
      </c>
      <c r="W113">
        <v>-4.9222797927461199</v>
      </c>
      <c r="X113">
        <v>0</v>
      </c>
      <c r="Y113">
        <v>7.2222222222222099</v>
      </c>
      <c r="Z113">
        <v>0</v>
      </c>
      <c r="AA113">
        <v>11.455108359133099</v>
      </c>
      <c r="AB113">
        <v>0</v>
      </c>
      <c r="AC113">
        <v>16.149999999999999</v>
      </c>
      <c r="AD113">
        <v>12.6666666666666</v>
      </c>
      <c r="AE113">
        <v>0</v>
      </c>
      <c r="AF113">
        <v>0.87581344902386105</v>
      </c>
      <c r="AG113">
        <v>6.9690009999999996</v>
      </c>
      <c r="AH113">
        <v>-0.184343434343434</v>
      </c>
      <c r="AI113">
        <v>0</v>
      </c>
      <c r="AJ113">
        <v>-0.194915254237288</v>
      </c>
      <c r="AK113">
        <v>0</v>
      </c>
      <c r="AL113">
        <v>8.86</v>
      </c>
      <c r="AM113">
        <v>0</v>
      </c>
      <c r="AN113">
        <v>0.25945024875621803</v>
      </c>
      <c r="AO113">
        <v>0</v>
      </c>
      <c r="AP113">
        <v>-6222</v>
      </c>
      <c r="AQ113">
        <v>0</v>
      </c>
      <c r="AR113">
        <v>6187</v>
      </c>
      <c r="AS113">
        <v>0</v>
      </c>
      <c r="AT113">
        <v>23.2</v>
      </c>
      <c r="AU113">
        <v>0.2</v>
      </c>
      <c r="AV113">
        <v>9.23862786377709</v>
      </c>
      <c r="AW113">
        <v>0</v>
      </c>
      <c r="AX113">
        <v>1.0154526315789401</v>
      </c>
      <c r="AY113">
        <v>0</v>
      </c>
      <c r="AZ113">
        <v>14.686232569659399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-0.63009999999999999</v>
      </c>
      <c r="BK113">
        <v>0</v>
      </c>
    </row>
    <row r="114" spans="1:63" hidden="1">
      <c r="A114" t="s">
        <v>312</v>
      </c>
      <c r="B114" t="s">
        <v>75</v>
      </c>
      <c r="C114" t="s">
        <v>313</v>
      </c>
      <c r="D114" t="s">
        <v>61</v>
      </c>
      <c r="E114" t="s">
        <v>314</v>
      </c>
      <c r="F114">
        <v>6.0357229999999999</v>
      </c>
      <c r="G114" t="str">
        <f>IF(AND(H114&gt;0,I114&gt;0,J114&gt;0),"Y","N")</f>
        <v>N</v>
      </c>
      <c r="H114">
        <v>0</v>
      </c>
      <c r="I114">
        <v>0</v>
      </c>
      <c r="J114">
        <v>0</v>
      </c>
      <c r="K114">
        <v>6.9857142857100003</v>
      </c>
      <c r="L114">
        <v>0</v>
      </c>
      <c r="M114">
        <v>7.69</v>
      </c>
      <c r="N114">
        <v>0</v>
      </c>
      <c r="O114">
        <v>1.5780000000000001</v>
      </c>
      <c r="P114">
        <v>0</v>
      </c>
      <c r="Q114">
        <v>1.4710000000000001</v>
      </c>
      <c r="R114">
        <v>0</v>
      </c>
      <c r="S114">
        <v>1.288</v>
      </c>
      <c r="T114">
        <v>0</v>
      </c>
      <c r="U114">
        <v>1.0680000000000001</v>
      </c>
      <c r="V114">
        <v>0</v>
      </c>
      <c r="W114">
        <v>7.2739632902787097</v>
      </c>
      <c r="X114">
        <v>0</v>
      </c>
      <c r="Y114">
        <v>14.208074534161399</v>
      </c>
      <c r="Z114">
        <v>0</v>
      </c>
      <c r="AA114">
        <v>20.599250936329501</v>
      </c>
      <c r="AB114">
        <v>0</v>
      </c>
      <c r="AC114">
        <v>16.63</v>
      </c>
      <c r="AD114">
        <v>2.3805725971384701</v>
      </c>
      <c r="AE114">
        <v>0</v>
      </c>
      <c r="AF114">
        <v>2.1625487646293799</v>
      </c>
      <c r="AG114">
        <v>0</v>
      </c>
      <c r="AH114">
        <v>-0.56972833117723098</v>
      </c>
      <c r="AI114">
        <v>1.9840009999999999</v>
      </c>
      <c r="AJ114">
        <v>-0.23680587425424501</v>
      </c>
      <c r="AK114">
        <v>0</v>
      </c>
      <c r="AL114">
        <v>31.23</v>
      </c>
      <c r="AM114">
        <v>4.0517219999999998</v>
      </c>
      <c r="AN114">
        <v>0.21141519906804601</v>
      </c>
      <c r="AO114">
        <v>0</v>
      </c>
      <c r="AP114">
        <v>236509</v>
      </c>
      <c r="AQ114">
        <v>0</v>
      </c>
      <c r="AR114">
        <v>0</v>
      </c>
      <c r="AS114">
        <v>0</v>
      </c>
      <c r="AT114">
        <v>38.85</v>
      </c>
      <c r="AU114">
        <v>0.61</v>
      </c>
      <c r="AV114">
        <v>45.823750210462997</v>
      </c>
      <c r="AW114">
        <v>0</v>
      </c>
      <c r="AX114">
        <v>27.595829868106701</v>
      </c>
      <c r="AY114">
        <v>0</v>
      </c>
      <c r="AZ114">
        <v>30.3779861309017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-0.36649999999999999</v>
      </c>
      <c r="BK114">
        <v>0</v>
      </c>
    </row>
    <row r="115" spans="1:63" hidden="1">
      <c r="A115" t="s">
        <v>392</v>
      </c>
      <c r="B115" t="s">
        <v>59</v>
      </c>
      <c r="C115" t="s">
        <v>393</v>
      </c>
      <c r="D115" t="s">
        <v>69</v>
      </c>
      <c r="E115" t="s">
        <v>274</v>
      </c>
      <c r="F115">
        <v>5.9643879999999996</v>
      </c>
      <c r="G115" t="str">
        <f>IF(AND(H115&gt;0,I115&gt;0,J115&gt;0),"Y","N")</f>
        <v>N</v>
      </c>
      <c r="H115">
        <v>0</v>
      </c>
      <c r="I115">
        <v>1.9617</v>
      </c>
      <c r="J115">
        <v>0</v>
      </c>
      <c r="K115">
        <v>0.441666666667</v>
      </c>
      <c r="L115">
        <v>0</v>
      </c>
      <c r="M115">
        <v>5.3</v>
      </c>
      <c r="N115">
        <v>0</v>
      </c>
      <c r="O115">
        <v>9.6000000000000002E-2</v>
      </c>
      <c r="P115">
        <v>0</v>
      </c>
      <c r="Q115">
        <v>5.7000000000000002E-2</v>
      </c>
      <c r="R115">
        <v>0</v>
      </c>
      <c r="S115">
        <v>3.4000000000000002E-2</v>
      </c>
      <c r="T115">
        <v>0</v>
      </c>
      <c r="U115">
        <v>8.5000000000000006E-2</v>
      </c>
      <c r="V115">
        <v>0</v>
      </c>
      <c r="W115">
        <v>68.421052631578902</v>
      </c>
      <c r="X115">
        <v>4.002688</v>
      </c>
      <c r="Y115">
        <v>67.647058823529406</v>
      </c>
      <c r="Z115">
        <v>0</v>
      </c>
      <c r="AA115">
        <v>-60</v>
      </c>
      <c r="AB115">
        <v>0</v>
      </c>
      <c r="AC115">
        <v>125.17</v>
      </c>
      <c r="AD115">
        <v>283.40377358469101</v>
      </c>
      <c r="AE115">
        <v>0</v>
      </c>
      <c r="AF115">
        <v>23.616981132075399</v>
      </c>
      <c r="AG115">
        <v>0</v>
      </c>
      <c r="AH115">
        <v>3.4245316366207099</v>
      </c>
      <c r="AI115">
        <v>0</v>
      </c>
      <c r="AJ115">
        <v>5.1812345679012299</v>
      </c>
      <c r="AK115">
        <v>0</v>
      </c>
      <c r="AL115">
        <v>2.52</v>
      </c>
      <c r="AM115">
        <v>0</v>
      </c>
      <c r="AN115">
        <v>0.97889479788186096</v>
      </c>
      <c r="AO115">
        <v>1.9617</v>
      </c>
      <c r="AP115">
        <v>-130451</v>
      </c>
      <c r="AQ115">
        <v>0</v>
      </c>
      <c r="AR115">
        <v>98074</v>
      </c>
      <c r="AS115">
        <v>0</v>
      </c>
      <c r="AT115">
        <v>34.14</v>
      </c>
      <c r="AU115">
        <v>0.37</v>
      </c>
      <c r="AV115">
        <v>3.2450919613325802</v>
      </c>
      <c r="AW115">
        <v>0</v>
      </c>
      <c r="AX115">
        <v>0.12355594393014099</v>
      </c>
      <c r="AY115">
        <v>0</v>
      </c>
      <c r="AZ115">
        <v>1.48267132716057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0.4728</v>
      </c>
      <c r="BK115">
        <v>0</v>
      </c>
    </row>
    <row r="116" spans="1:63" hidden="1">
      <c r="A116" t="s">
        <v>254</v>
      </c>
      <c r="B116" t="s">
        <v>59</v>
      </c>
      <c r="C116" t="s">
        <v>255</v>
      </c>
      <c r="D116" t="s">
        <v>61</v>
      </c>
      <c r="E116" t="s">
        <v>114</v>
      </c>
      <c r="F116">
        <v>5.7774169999999998</v>
      </c>
      <c r="G116" t="str">
        <f>IF(AND(H116&gt;0,I116&gt;0,J116&gt;0),"Y","N")</f>
        <v>N</v>
      </c>
      <c r="H116">
        <v>0</v>
      </c>
      <c r="I116">
        <v>0</v>
      </c>
      <c r="J116">
        <v>0</v>
      </c>
      <c r="K116">
        <v>4.34880952381</v>
      </c>
      <c r="L116">
        <v>0</v>
      </c>
      <c r="M116">
        <v>12.66</v>
      </c>
      <c r="N116">
        <v>0</v>
      </c>
      <c r="O116">
        <v>1.341</v>
      </c>
      <c r="P116">
        <v>0</v>
      </c>
      <c r="Q116">
        <v>1.234</v>
      </c>
      <c r="R116">
        <v>0</v>
      </c>
      <c r="S116">
        <v>1.2709999999999999</v>
      </c>
      <c r="T116">
        <v>0</v>
      </c>
      <c r="U116">
        <v>1.3779999999999999</v>
      </c>
      <c r="V116">
        <v>5.7774169999999998</v>
      </c>
      <c r="W116">
        <v>8.6709886547811905</v>
      </c>
      <c r="X116">
        <v>0</v>
      </c>
      <c r="Y116">
        <v>-2.9110936270652901</v>
      </c>
      <c r="Z116">
        <v>0</v>
      </c>
      <c r="AA116">
        <v>-7.76487663280116</v>
      </c>
      <c r="AB116">
        <v>0</v>
      </c>
      <c r="AC116">
        <v>20.69</v>
      </c>
      <c r="AD116">
        <v>4.75762387079061</v>
      </c>
      <c r="AE116">
        <v>0</v>
      </c>
      <c r="AF116">
        <v>1.6342812006319101</v>
      </c>
      <c r="AG116">
        <v>0</v>
      </c>
      <c r="AH116">
        <v>-0.13791666666666599</v>
      </c>
      <c r="AI116">
        <v>0</v>
      </c>
      <c r="AJ116">
        <v>-7.9626334519572906E-2</v>
      </c>
      <c r="AK116">
        <v>0</v>
      </c>
      <c r="AL116">
        <v>12.72</v>
      </c>
      <c r="AM116">
        <v>0</v>
      </c>
      <c r="AN116">
        <v>0.88826318240922197</v>
      </c>
      <c r="AO116">
        <v>0</v>
      </c>
      <c r="AP116">
        <v>-300909</v>
      </c>
      <c r="AQ116">
        <v>0</v>
      </c>
      <c r="AR116">
        <v>5477</v>
      </c>
      <c r="AS116">
        <v>0</v>
      </c>
      <c r="AT116">
        <v>108.07</v>
      </c>
      <c r="AU116">
        <v>0.75</v>
      </c>
      <c r="AV116">
        <v>125.97023634606001</v>
      </c>
      <c r="AW116">
        <v>0</v>
      </c>
      <c r="AX116">
        <v>47.225910649857397</v>
      </c>
      <c r="AY116">
        <v>0</v>
      </c>
      <c r="AZ116">
        <v>137.481309667338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0.1888</v>
      </c>
      <c r="BK116">
        <v>0</v>
      </c>
    </row>
    <row r="117" spans="1:63" hidden="1">
      <c r="A117" t="s">
        <v>299</v>
      </c>
      <c r="B117" t="s">
        <v>75</v>
      </c>
      <c r="C117" t="s">
        <v>300</v>
      </c>
      <c r="D117" t="s">
        <v>69</v>
      </c>
      <c r="E117" t="s">
        <v>77</v>
      </c>
      <c r="F117">
        <v>5.5324679999999997</v>
      </c>
      <c r="G117" t="str">
        <f>IF(AND(H117&gt;0,I117&gt;0,J117&gt;0),"Y","N")</f>
        <v>N</v>
      </c>
      <c r="H117">
        <v>0</v>
      </c>
      <c r="I117">
        <v>0</v>
      </c>
      <c r="J117">
        <v>5.5324679999999997</v>
      </c>
      <c r="K117">
        <v>1.65119047618999</v>
      </c>
      <c r="L117">
        <v>0</v>
      </c>
      <c r="M117">
        <v>16.02</v>
      </c>
      <c r="N117">
        <v>0</v>
      </c>
      <c r="O117">
        <v>0.47599999999999998</v>
      </c>
      <c r="P117">
        <v>0</v>
      </c>
      <c r="Q117">
        <v>0.45600000000000002</v>
      </c>
      <c r="R117">
        <v>0</v>
      </c>
      <c r="S117">
        <v>0.47599999999999998</v>
      </c>
      <c r="T117">
        <v>0</v>
      </c>
      <c r="U117">
        <v>0.44600000000000001</v>
      </c>
      <c r="V117">
        <v>0</v>
      </c>
      <c r="W117">
        <v>4.3859649122806896</v>
      </c>
      <c r="X117">
        <v>0</v>
      </c>
      <c r="Y117">
        <v>-4.2016806722688997</v>
      </c>
      <c r="Z117">
        <v>0</v>
      </c>
      <c r="AA117">
        <v>6.72645739910313</v>
      </c>
      <c r="AB117">
        <v>0</v>
      </c>
      <c r="AC117">
        <v>24.09</v>
      </c>
      <c r="AD117">
        <v>14.589473684214701</v>
      </c>
      <c r="AE117">
        <v>0</v>
      </c>
      <c r="AF117">
        <v>1.5037453183520599</v>
      </c>
      <c r="AG117">
        <v>0</v>
      </c>
      <c r="AH117">
        <v>0.20510255127563701</v>
      </c>
      <c r="AI117">
        <v>0</v>
      </c>
      <c r="AJ117">
        <v>0.18962962962962901</v>
      </c>
      <c r="AK117">
        <v>0</v>
      </c>
      <c r="AL117">
        <v>8.4499999999999993</v>
      </c>
      <c r="AM117">
        <v>0</v>
      </c>
      <c r="AN117">
        <v>0.45418333139331801</v>
      </c>
      <c r="AO117">
        <v>0</v>
      </c>
      <c r="AP117">
        <v>96926</v>
      </c>
      <c r="AQ117">
        <v>0</v>
      </c>
      <c r="AR117">
        <v>635</v>
      </c>
      <c r="AS117">
        <v>0</v>
      </c>
      <c r="AT117">
        <v>42.95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2.8181820000000002</v>
      </c>
      <c r="BC117">
        <v>0</v>
      </c>
      <c r="BD117">
        <v>0</v>
      </c>
      <c r="BE117">
        <v>0</v>
      </c>
      <c r="BF117">
        <v>2.714286</v>
      </c>
      <c r="BG117">
        <v>0</v>
      </c>
      <c r="BH117">
        <v>0</v>
      </c>
      <c r="BI117">
        <v>0</v>
      </c>
      <c r="BJ117">
        <v>0.25679999999999997</v>
      </c>
      <c r="BK117">
        <v>0</v>
      </c>
    </row>
    <row r="118" spans="1:63" hidden="1">
      <c r="A118" t="s">
        <v>306</v>
      </c>
      <c r="B118" t="s">
        <v>75</v>
      </c>
      <c r="C118" t="s">
        <v>307</v>
      </c>
      <c r="D118" t="s">
        <v>69</v>
      </c>
      <c r="E118" t="s">
        <v>77</v>
      </c>
      <c r="F118">
        <v>5.0758080000000003</v>
      </c>
      <c r="G118" t="str">
        <f>IF(AND(H118&gt;0,I118&gt;0,J118&gt;0),"Y","N")</f>
        <v>N</v>
      </c>
      <c r="H118">
        <v>0</v>
      </c>
      <c r="I118">
        <v>0</v>
      </c>
      <c r="J118">
        <v>0</v>
      </c>
      <c r="K118">
        <v>2.4619047619000001</v>
      </c>
      <c r="L118">
        <v>0</v>
      </c>
      <c r="M118">
        <v>17.100000000000001</v>
      </c>
      <c r="N118">
        <v>0</v>
      </c>
      <c r="O118">
        <v>0.41</v>
      </c>
      <c r="P118">
        <v>0</v>
      </c>
      <c r="Q118">
        <v>0.38700000000000001</v>
      </c>
      <c r="R118">
        <v>0</v>
      </c>
      <c r="S118">
        <v>0.23200000000000001</v>
      </c>
      <c r="T118">
        <v>0</v>
      </c>
      <c r="U118">
        <v>0.36299999999999999</v>
      </c>
      <c r="V118">
        <v>0</v>
      </c>
      <c r="W118">
        <v>5.94315245478034</v>
      </c>
      <c r="X118">
        <v>0</v>
      </c>
      <c r="Y118">
        <v>66.810344827586206</v>
      </c>
      <c r="Z118">
        <v>0</v>
      </c>
      <c r="AA118">
        <v>-36.088154269972399</v>
      </c>
      <c r="AB118">
        <v>0</v>
      </c>
      <c r="AC118">
        <v>18.91</v>
      </c>
      <c r="AD118">
        <v>7.6810444874423203</v>
      </c>
      <c r="AE118">
        <v>0</v>
      </c>
      <c r="AF118">
        <v>1.1058479532163701</v>
      </c>
      <c r="AG118">
        <v>0</v>
      </c>
      <c r="AH118">
        <v>-4.4949494949494899E-2</v>
      </c>
      <c r="AI118">
        <v>0</v>
      </c>
      <c r="AJ118">
        <v>-5.7328015952143499E-2</v>
      </c>
      <c r="AK118">
        <v>0</v>
      </c>
      <c r="AL118">
        <v>7.86</v>
      </c>
      <c r="AM118">
        <v>0</v>
      </c>
      <c r="AN118">
        <v>0.51357744483110701</v>
      </c>
      <c r="AO118">
        <v>0</v>
      </c>
      <c r="AP118">
        <v>525261</v>
      </c>
      <c r="AQ118">
        <v>0</v>
      </c>
      <c r="AR118">
        <v>151630</v>
      </c>
      <c r="AS118">
        <v>5.0758080000000003</v>
      </c>
      <c r="AT118">
        <v>26.32</v>
      </c>
      <c r="AU118">
        <v>0.52</v>
      </c>
      <c r="AV118">
        <v>23.273393886832299</v>
      </c>
      <c r="AW118">
        <v>0</v>
      </c>
      <c r="AX118">
        <v>4.9393861409971498</v>
      </c>
      <c r="AY118">
        <v>0</v>
      </c>
      <c r="AZ118">
        <v>34.308192712485599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0.77029999999999998</v>
      </c>
      <c r="BK118">
        <v>0</v>
      </c>
    </row>
    <row r="119" spans="1:63" hidden="1">
      <c r="A119" t="s">
        <v>367</v>
      </c>
      <c r="B119" t="s">
        <v>75</v>
      </c>
      <c r="C119" t="s">
        <v>368</v>
      </c>
      <c r="D119" t="s">
        <v>69</v>
      </c>
      <c r="E119" t="s">
        <v>73</v>
      </c>
      <c r="F119">
        <v>4.9354839999999998</v>
      </c>
      <c r="G119" t="str">
        <f>IF(AND(H119&gt;0,I119&gt;0,J119&gt;0),"Y","N")</f>
        <v>N</v>
      </c>
      <c r="H119">
        <v>0</v>
      </c>
      <c r="I119">
        <v>0</v>
      </c>
      <c r="J119">
        <v>4.9354839999999998</v>
      </c>
      <c r="K119">
        <v>2.40952380952</v>
      </c>
      <c r="L119">
        <v>0</v>
      </c>
      <c r="M119">
        <v>6.45</v>
      </c>
      <c r="N119">
        <v>0</v>
      </c>
      <c r="O119">
        <v>0.84499999999999997</v>
      </c>
      <c r="P119">
        <v>0</v>
      </c>
      <c r="Q119">
        <v>0.78800000000000003</v>
      </c>
      <c r="R119">
        <v>0</v>
      </c>
      <c r="S119">
        <v>0.7</v>
      </c>
      <c r="T119">
        <v>0</v>
      </c>
      <c r="U119">
        <v>0.85299999999999998</v>
      </c>
      <c r="V119">
        <v>0</v>
      </c>
      <c r="W119">
        <v>7.2335025380710603</v>
      </c>
      <c r="X119">
        <v>0</v>
      </c>
      <c r="Y119">
        <v>12.5714285714285</v>
      </c>
      <c r="Z119">
        <v>0</v>
      </c>
      <c r="AA119">
        <v>-17.9366940211019</v>
      </c>
      <c r="AB119">
        <v>0</v>
      </c>
      <c r="AC119">
        <v>18.29</v>
      </c>
      <c r="AD119">
        <v>7.5907114624625898</v>
      </c>
      <c r="AE119">
        <v>0</v>
      </c>
      <c r="AF119">
        <v>2.8356589147286799</v>
      </c>
      <c r="AG119">
        <v>0</v>
      </c>
      <c r="AH119">
        <v>0.107142857142857</v>
      </c>
      <c r="AI119">
        <v>0</v>
      </c>
      <c r="AJ119">
        <v>-8.8235294117646995E-2</v>
      </c>
      <c r="AK119">
        <v>0</v>
      </c>
      <c r="AL119">
        <v>11.65</v>
      </c>
      <c r="AM119">
        <v>0</v>
      </c>
      <c r="AN119">
        <v>0.79154356415409199</v>
      </c>
      <c r="AO119">
        <v>0</v>
      </c>
      <c r="AP119">
        <v>124298</v>
      </c>
      <c r="AQ119">
        <v>0</v>
      </c>
      <c r="AR119">
        <v>40802</v>
      </c>
      <c r="AS119">
        <v>0</v>
      </c>
      <c r="AT119">
        <v>58.25</v>
      </c>
      <c r="AU119">
        <v>1.23</v>
      </c>
      <c r="AV119">
        <v>125.964844723892</v>
      </c>
      <c r="AW119">
        <v>0</v>
      </c>
      <c r="AX119">
        <v>26.165111424543898</v>
      </c>
      <c r="AY119">
        <v>0</v>
      </c>
      <c r="AZ119">
        <v>70.040797281819707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4.9354839999999998</v>
      </c>
      <c r="BJ119">
        <v>0.5272</v>
      </c>
      <c r="BK119">
        <v>0</v>
      </c>
    </row>
    <row r="120" spans="1:63" hidden="1">
      <c r="A120" t="s">
        <v>347</v>
      </c>
      <c r="B120" t="s">
        <v>75</v>
      </c>
      <c r="C120" t="s">
        <v>348</v>
      </c>
      <c r="D120" t="s">
        <v>61</v>
      </c>
      <c r="E120" t="s">
        <v>349</v>
      </c>
      <c r="F120">
        <v>4.7142860000000004</v>
      </c>
      <c r="G120" t="str">
        <f>IF(AND(H120&gt;0,I120&gt;0,J120&gt;0),"Y","N")</f>
        <v>N</v>
      </c>
      <c r="H120">
        <v>0</v>
      </c>
      <c r="I120">
        <v>0</v>
      </c>
      <c r="J120">
        <v>4.7142860000000004</v>
      </c>
      <c r="K120">
        <v>2.3976190476200001</v>
      </c>
      <c r="L120">
        <v>0</v>
      </c>
      <c r="M120">
        <v>17.72</v>
      </c>
      <c r="N120">
        <v>0</v>
      </c>
      <c r="O120">
        <v>0.23200000000000001</v>
      </c>
      <c r="P120">
        <v>0</v>
      </c>
      <c r="Q120">
        <v>0.33</v>
      </c>
      <c r="R120">
        <v>0</v>
      </c>
      <c r="S120">
        <v>0.22500000000000001</v>
      </c>
      <c r="T120">
        <v>0</v>
      </c>
      <c r="U120">
        <v>0.33800000000000002</v>
      </c>
      <c r="V120">
        <v>0</v>
      </c>
      <c r="W120">
        <v>-29.696969696969699</v>
      </c>
      <c r="X120">
        <v>0</v>
      </c>
      <c r="Y120">
        <v>46.6666666666666</v>
      </c>
      <c r="Z120">
        <v>0</v>
      </c>
      <c r="AA120">
        <v>-33.431952662721898</v>
      </c>
      <c r="AB120">
        <v>0</v>
      </c>
      <c r="AC120">
        <v>31.31</v>
      </c>
      <c r="AD120">
        <v>13.0587884806303</v>
      </c>
      <c r="AE120">
        <v>0</v>
      </c>
      <c r="AF120">
        <v>1.76693002257336</v>
      </c>
      <c r="AG120">
        <v>0</v>
      </c>
      <c r="AH120">
        <v>1.0680317040951099</v>
      </c>
      <c r="AI120">
        <v>0</v>
      </c>
      <c r="AJ120">
        <v>0.39279359430604899</v>
      </c>
      <c r="AK120">
        <v>0</v>
      </c>
      <c r="AL120">
        <v>15.32</v>
      </c>
      <c r="AM120">
        <v>0</v>
      </c>
      <c r="AN120">
        <v>0.75602947757019801</v>
      </c>
      <c r="AO120">
        <v>0</v>
      </c>
      <c r="AP120">
        <v>-72556</v>
      </c>
      <c r="AQ120">
        <v>0</v>
      </c>
      <c r="AR120">
        <v>27031</v>
      </c>
      <c r="AS120">
        <v>0</v>
      </c>
      <c r="AT120">
        <v>34.4</v>
      </c>
      <c r="AU120">
        <v>1.47</v>
      </c>
      <c r="AV120">
        <v>51.934353497285201</v>
      </c>
      <c r="AW120">
        <v>0</v>
      </c>
      <c r="AX120">
        <v>10.7343788940449</v>
      </c>
      <c r="AY120">
        <v>0</v>
      </c>
      <c r="AZ120">
        <v>79.334202066542503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4.7142860000000004</v>
      </c>
      <c r="BG120">
        <v>0</v>
      </c>
      <c r="BH120">
        <v>0</v>
      </c>
      <c r="BI120">
        <v>0</v>
      </c>
      <c r="BJ120">
        <v>-4.9299999999999997E-2</v>
      </c>
      <c r="BK120">
        <v>0</v>
      </c>
    </row>
    <row r="121" spans="1:63" hidden="1">
      <c r="A121" t="s">
        <v>406</v>
      </c>
      <c r="B121" t="s">
        <v>75</v>
      </c>
      <c r="C121" t="s">
        <v>407</v>
      </c>
      <c r="D121" t="s">
        <v>61</v>
      </c>
      <c r="E121" t="s">
        <v>114</v>
      </c>
      <c r="F121">
        <v>4.6451609999999999</v>
      </c>
      <c r="G121" t="str">
        <f>IF(AND(H121&gt;0,I121&gt;0,J121&gt;0),"Y","N")</f>
        <v>N</v>
      </c>
      <c r="H121">
        <v>0</v>
      </c>
      <c r="I121">
        <v>0</v>
      </c>
      <c r="J121">
        <v>4.6451609999999999</v>
      </c>
      <c r="K121">
        <v>1.64642857143</v>
      </c>
      <c r="L121">
        <v>0</v>
      </c>
      <c r="M121">
        <v>16.260000000000002</v>
      </c>
      <c r="N121">
        <v>0</v>
      </c>
      <c r="O121">
        <v>0.42099999999999999</v>
      </c>
      <c r="P121">
        <v>0</v>
      </c>
      <c r="Q121">
        <v>0.31</v>
      </c>
      <c r="R121">
        <v>0</v>
      </c>
      <c r="S121">
        <v>0.32</v>
      </c>
      <c r="T121">
        <v>0</v>
      </c>
      <c r="U121">
        <v>0.221</v>
      </c>
      <c r="V121">
        <v>0</v>
      </c>
      <c r="W121">
        <v>35.806451612903203</v>
      </c>
      <c r="X121">
        <v>0</v>
      </c>
      <c r="Y121">
        <v>-3.125</v>
      </c>
      <c r="Z121">
        <v>0</v>
      </c>
      <c r="AA121">
        <v>44.796380090497699</v>
      </c>
      <c r="AB121">
        <v>0</v>
      </c>
      <c r="AC121">
        <v>29.42</v>
      </c>
      <c r="AD121">
        <v>17.868980477207899</v>
      </c>
      <c r="AE121">
        <v>0</v>
      </c>
      <c r="AF121">
        <v>1.8093480934809301</v>
      </c>
      <c r="AG121">
        <v>0</v>
      </c>
      <c r="AH121">
        <v>0.24082665541965401</v>
      </c>
      <c r="AI121">
        <v>0</v>
      </c>
      <c r="AJ121">
        <v>0.35016062413951299</v>
      </c>
      <c r="AK121">
        <v>0</v>
      </c>
      <c r="AL121">
        <v>8.48</v>
      </c>
      <c r="AM121">
        <v>0</v>
      </c>
      <c r="AN121">
        <v>0.66101754069468899</v>
      </c>
      <c r="AO121">
        <v>0</v>
      </c>
      <c r="AP121">
        <v>140209</v>
      </c>
      <c r="AQ121">
        <v>0</v>
      </c>
      <c r="AR121">
        <v>26910</v>
      </c>
      <c r="AS121">
        <v>0</v>
      </c>
      <c r="AT121">
        <v>37.450000000000003</v>
      </c>
      <c r="AU121">
        <v>0.91</v>
      </c>
      <c r="AV121">
        <v>37.248823997280702</v>
      </c>
      <c r="AW121">
        <v>0</v>
      </c>
      <c r="AX121">
        <v>5.28685586907676</v>
      </c>
      <c r="AY121">
        <v>0</v>
      </c>
      <c r="AZ121">
        <v>52.212575706533201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4.6451609999999999</v>
      </c>
      <c r="BJ121">
        <v>0.25009999999999999</v>
      </c>
      <c r="BK121">
        <v>0</v>
      </c>
    </row>
    <row r="122" spans="1:63" hidden="1">
      <c r="A122" t="s">
        <v>110</v>
      </c>
      <c r="B122" t="s">
        <v>75</v>
      </c>
      <c r="C122" t="s">
        <v>111</v>
      </c>
      <c r="D122" t="s">
        <v>69</v>
      </c>
      <c r="E122" t="s">
        <v>77</v>
      </c>
      <c r="F122">
        <v>4.0259840000000002</v>
      </c>
      <c r="G122" t="str">
        <f>IF(AND(H122&gt;0,I122&gt;0,J122&gt;0),"Y","N")</f>
        <v>N</v>
      </c>
      <c r="H122">
        <v>0</v>
      </c>
      <c r="I122">
        <v>0</v>
      </c>
      <c r="J122">
        <v>0</v>
      </c>
      <c r="K122">
        <v>1.8761904761899999</v>
      </c>
      <c r="L122">
        <v>0</v>
      </c>
      <c r="M122">
        <v>7.8</v>
      </c>
      <c r="N122">
        <v>0</v>
      </c>
      <c r="O122">
        <v>0.41299999999999998</v>
      </c>
      <c r="P122">
        <v>0</v>
      </c>
      <c r="Q122">
        <v>0.69799999999999995</v>
      </c>
      <c r="R122">
        <v>0</v>
      </c>
      <c r="S122">
        <v>0.46500000000000002</v>
      </c>
      <c r="T122">
        <v>0</v>
      </c>
      <c r="U122">
        <v>0.502</v>
      </c>
      <c r="V122">
        <v>0</v>
      </c>
      <c r="W122">
        <v>-40.830945558739202</v>
      </c>
      <c r="X122">
        <v>0</v>
      </c>
      <c r="Y122">
        <v>50.107526881720403</v>
      </c>
      <c r="Z122">
        <v>0</v>
      </c>
      <c r="AA122">
        <v>-7.3705179282868398</v>
      </c>
      <c r="AB122">
        <v>0</v>
      </c>
      <c r="AC122">
        <v>20.74</v>
      </c>
      <c r="AD122">
        <v>11.054314720814901</v>
      </c>
      <c r="AE122">
        <v>0</v>
      </c>
      <c r="AF122">
        <v>2.65897435897435</v>
      </c>
      <c r="AG122">
        <v>0</v>
      </c>
      <c r="AH122">
        <v>3.7518759379689903E-2</v>
      </c>
      <c r="AI122">
        <v>0</v>
      </c>
      <c r="AJ122">
        <v>2.41975308641975E-2</v>
      </c>
      <c r="AK122">
        <v>0</v>
      </c>
      <c r="AL122">
        <v>7.72</v>
      </c>
      <c r="AM122">
        <v>0</v>
      </c>
      <c r="AN122">
        <v>0.89822908991303096</v>
      </c>
      <c r="AO122">
        <v>0</v>
      </c>
      <c r="AP122">
        <v>-2828332</v>
      </c>
      <c r="AQ122">
        <v>0</v>
      </c>
      <c r="AR122">
        <v>22104</v>
      </c>
      <c r="AS122">
        <v>0</v>
      </c>
      <c r="AT122">
        <v>41.22</v>
      </c>
      <c r="AU122">
        <v>1.02</v>
      </c>
      <c r="AV122">
        <v>65.187064918032704</v>
      </c>
      <c r="AW122">
        <v>0</v>
      </c>
      <c r="AX122">
        <v>10.543392273275201</v>
      </c>
      <c r="AY122">
        <v>0</v>
      </c>
      <c r="AZ122">
        <v>43.832681582815098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1.0267999999999999</v>
      </c>
      <c r="BK122">
        <v>4.0259840000000002</v>
      </c>
    </row>
    <row r="123" spans="1:63" hidden="1">
      <c r="A123" t="s">
        <v>319</v>
      </c>
      <c r="B123" t="s">
        <v>75</v>
      </c>
      <c r="C123" t="s">
        <v>320</v>
      </c>
      <c r="D123" t="s">
        <v>69</v>
      </c>
      <c r="E123" t="s">
        <v>77</v>
      </c>
      <c r="F123">
        <v>3.1093850000000001</v>
      </c>
      <c r="G123" t="str">
        <f>IF(AND(H123&gt;0,I123&gt;0,J123&gt;0),"Y","N")</f>
        <v>N</v>
      </c>
      <c r="H123">
        <v>0</v>
      </c>
      <c r="I123">
        <v>0</v>
      </c>
      <c r="J123">
        <v>0</v>
      </c>
      <c r="K123">
        <v>2.35357142857</v>
      </c>
      <c r="L123">
        <v>0</v>
      </c>
      <c r="M123">
        <v>15.71</v>
      </c>
      <c r="N123">
        <v>0</v>
      </c>
      <c r="O123">
        <v>0.32</v>
      </c>
      <c r="P123">
        <v>0</v>
      </c>
      <c r="Q123">
        <v>0.33700000000000002</v>
      </c>
      <c r="R123">
        <v>0</v>
      </c>
      <c r="S123">
        <v>0.40300000000000002</v>
      </c>
      <c r="T123">
        <v>0</v>
      </c>
      <c r="U123">
        <v>0.24399999999999999</v>
      </c>
      <c r="V123">
        <v>0</v>
      </c>
      <c r="W123">
        <v>-5.0445103857566798</v>
      </c>
      <c r="X123">
        <v>0</v>
      </c>
      <c r="Y123">
        <v>-16.3771712158808</v>
      </c>
      <c r="Z123">
        <v>0</v>
      </c>
      <c r="AA123">
        <v>65.163934426229503</v>
      </c>
      <c r="AB123">
        <v>3.1093850000000001</v>
      </c>
      <c r="AC123">
        <v>18.52</v>
      </c>
      <c r="AD123">
        <v>7.8688922610062901</v>
      </c>
      <c r="AE123">
        <v>0</v>
      </c>
      <c r="AF123">
        <v>1.1788669637173701</v>
      </c>
      <c r="AG123">
        <v>0</v>
      </c>
      <c r="AH123">
        <v>-6.4646464646464702E-2</v>
      </c>
      <c r="AI123">
        <v>0</v>
      </c>
      <c r="AJ123">
        <v>-7.6769690927218304E-2</v>
      </c>
      <c r="AK123">
        <v>0</v>
      </c>
      <c r="AL123">
        <v>7.67</v>
      </c>
      <c r="AM123">
        <v>0</v>
      </c>
      <c r="AN123">
        <v>0.39862303851640501</v>
      </c>
      <c r="AO123">
        <v>0</v>
      </c>
      <c r="AP123">
        <v>48005</v>
      </c>
      <c r="AQ123">
        <v>0</v>
      </c>
      <c r="AR123">
        <v>37400</v>
      </c>
      <c r="AS123">
        <v>0</v>
      </c>
      <c r="AT123">
        <v>24.15</v>
      </c>
      <c r="AU123">
        <v>0.41</v>
      </c>
      <c r="AV123">
        <v>17.191826889848802</v>
      </c>
      <c r="AW123">
        <v>0</v>
      </c>
      <c r="AX123">
        <v>3.48812004938531</v>
      </c>
      <c r="AY123">
        <v>0</v>
      </c>
      <c r="AZ123">
        <v>23.283069003407299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0.12889999999999999</v>
      </c>
      <c r="BK123">
        <v>0</v>
      </c>
    </row>
    <row r="124" spans="1:63" hidden="1">
      <c r="A124" t="s">
        <v>197</v>
      </c>
      <c r="B124" t="s">
        <v>75</v>
      </c>
      <c r="C124" t="s">
        <v>198</v>
      </c>
      <c r="D124" t="s">
        <v>61</v>
      </c>
      <c r="E124" t="s">
        <v>62</v>
      </c>
      <c r="F124">
        <v>2.6451609999999999</v>
      </c>
      <c r="G124" t="str">
        <f>IF(AND(H124&gt;0,I124&gt;0,J124&gt;0),"Y","N")</f>
        <v>N</v>
      </c>
      <c r="H124">
        <v>0</v>
      </c>
      <c r="I124">
        <v>0</v>
      </c>
      <c r="J124">
        <v>2.6451609999999999</v>
      </c>
      <c r="K124">
        <v>0.30238095238099999</v>
      </c>
      <c r="L124">
        <v>0</v>
      </c>
      <c r="M124">
        <v>6.45</v>
      </c>
      <c r="N124">
        <v>0</v>
      </c>
      <c r="O124">
        <v>0.17</v>
      </c>
      <c r="P124">
        <v>0</v>
      </c>
      <c r="Q124">
        <v>0.16600000000000001</v>
      </c>
      <c r="R124">
        <v>0</v>
      </c>
      <c r="S124">
        <v>0.14599999999999999</v>
      </c>
      <c r="T124">
        <v>0</v>
      </c>
      <c r="U124">
        <v>0.24399999999999999</v>
      </c>
      <c r="V124">
        <v>0</v>
      </c>
      <c r="W124">
        <v>2.4096385542168699</v>
      </c>
      <c r="X124">
        <v>0</v>
      </c>
      <c r="Y124">
        <v>13.698630136986299</v>
      </c>
      <c r="Z124">
        <v>0</v>
      </c>
      <c r="AA124">
        <v>-40.163934426229503</v>
      </c>
      <c r="AB124">
        <v>0</v>
      </c>
      <c r="AC124">
        <v>23.52</v>
      </c>
      <c r="AD124">
        <v>77.782677165341994</v>
      </c>
      <c r="AE124">
        <v>0</v>
      </c>
      <c r="AF124">
        <v>3.6465116279069698</v>
      </c>
      <c r="AG124">
        <v>0</v>
      </c>
      <c r="AH124">
        <v>-0.26911124922311902</v>
      </c>
      <c r="AI124">
        <v>0</v>
      </c>
      <c r="AJ124">
        <v>4.6263345195729499E-2</v>
      </c>
      <c r="AK124">
        <v>0</v>
      </c>
      <c r="AL124">
        <v>24.13</v>
      </c>
      <c r="AM124">
        <v>0</v>
      </c>
      <c r="AN124">
        <v>0.77540907380162105</v>
      </c>
      <c r="AO124">
        <v>0</v>
      </c>
      <c r="AP124">
        <v>249311</v>
      </c>
      <c r="AQ124">
        <v>0</v>
      </c>
      <c r="AR124">
        <v>13094</v>
      </c>
      <c r="AS124">
        <v>0</v>
      </c>
      <c r="AT124">
        <v>16.43</v>
      </c>
      <c r="AU124">
        <v>0.74</v>
      </c>
      <c r="AV124">
        <v>16.6224098299319</v>
      </c>
      <c r="AW124">
        <v>0</v>
      </c>
      <c r="AX124">
        <v>0.43330173407259698</v>
      </c>
      <c r="AY124">
        <v>0</v>
      </c>
      <c r="AZ124">
        <v>9.2426330519880295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2.6451609999999999</v>
      </c>
      <c r="BJ124">
        <v>0.40810000000000002</v>
      </c>
      <c r="BK124">
        <v>0</v>
      </c>
    </row>
    <row r="125" spans="1:63" hidden="1">
      <c r="A125" t="s">
        <v>268</v>
      </c>
      <c r="B125" t="s">
        <v>59</v>
      </c>
      <c r="C125" t="s">
        <v>269</v>
      </c>
      <c r="D125" t="s">
        <v>65</v>
      </c>
      <c r="E125" t="s">
        <v>66</v>
      </c>
      <c r="F125">
        <v>2.0282879999999999</v>
      </c>
      <c r="G125" t="str">
        <f>IF(AND(H125&gt;0,I125&gt;0,J125&gt;0),"Y","N")</f>
        <v>N</v>
      </c>
      <c r="H125">
        <v>0</v>
      </c>
      <c r="I125">
        <v>0</v>
      </c>
      <c r="J125">
        <v>0</v>
      </c>
      <c r="K125">
        <v>1.57142857142999</v>
      </c>
      <c r="L125">
        <v>0</v>
      </c>
      <c r="M125">
        <v>5.45</v>
      </c>
      <c r="N125">
        <v>0</v>
      </c>
      <c r="O125">
        <v>0.40600000000000003</v>
      </c>
      <c r="P125">
        <v>0</v>
      </c>
      <c r="Q125">
        <v>0.73099999999999998</v>
      </c>
      <c r="R125">
        <v>0</v>
      </c>
      <c r="S125">
        <v>0.41199999999999998</v>
      </c>
      <c r="T125">
        <v>0</v>
      </c>
      <c r="U125">
        <v>0.435</v>
      </c>
      <c r="V125">
        <v>0</v>
      </c>
      <c r="W125">
        <v>-44.459644322845399</v>
      </c>
      <c r="X125">
        <v>0</v>
      </c>
      <c r="Y125">
        <v>77.427184466019398</v>
      </c>
      <c r="Z125">
        <v>2.0282879999999999</v>
      </c>
      <c r="AA125">
        <v>-5.2873563218390798</v>
      </c>
      <c r="AB125">
        <v>0</v>
      </c>
      <c r="AC125">
        <v>19.89</v>
      </c>
      <c r="AD125">
        <v>12.6572727272612</v>
      </c>
      <c r="AE125">
        <v>0</v>
      </c>
      <c r="AF125">
        <v>3.6495412844036599</v>
      </c>
      <c r="AG125">
        <v>0</v>
      </c>
      <c r="AH125">
        <v>0.60922330097087296</v>
      </c>
      <c r="AI125">
        <v>0</v>
      </c>
      <c r="AJ125">
        <v>-2.0197044334975298E-2</v>
      </c>
      <c r="AK125">
        <v>0</v>
      </c>
      <c r="AL125">
        <v>11.33</v>
      </c>
      <c r="AM125">
        <v>0</v>
      </c>
      <c r="AN125">
        <v>0.72407826898805305</v>
      </c>
      <c r="AO125">
        <v>0</v>
      </c>
      <c r="AP125">
        <v>-334982</v>
      </c>
      <c r="AQ125">
        <v>0</v>
      </c>
      <c r="AR125">
        <v>38136</v>
      </c>
      <c r="AS125">
        <v>0</v>
      </c>
      <c r="AT125">
        <v>39.450000000000003</v>
      </c>
      <c r="AU125">
        <v>0.32</v>
      </c>
      <c r="AV125">
        <v>20.409117345399601</v>
      </c>
      <c r="AW125">
        <v>0</v>
      </c>
      <c r="AX125">
        <v>2.76478190639902</v>
      </c>
      <c r="AY125">
        <v>0</v>
      </c>
      <c r="AZ125">
        <v>9.58876633900244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0.2422</v>
      </c>
      <c r="BK125">
        <v>0</v>
      </c>
    </row>
    <row r="126" spans="1:63" hidden="1">
      <c r="A126" t="s">
        <v>308</v>
      </c>
      <c r="B126" t="s">
        <v>75</v>
      </c>
      <c r="C126" t="s">
        <v>309</v>
      </c>
      <c r="D126" t="s">
        <v>61</v>
      </c>
      <c r="E126" t="s">
        <v>114</v>
      </c>
      <c r="F126">
        <v>2.0103399999999998</v>
      </c>
      <c r="G126" t="str">
        <f>IF(AND(H126&gt;0,I126&gt;0,J126&gt;0),"Y","N")</f>
        <v>N</v>
      </c>
      <c r="H126">
        <v>0</v>
      </c>
      <c r="I126">
        <v>2.0103399999999998</v>
      </c>
      <c r="J126">
        <v>0</v>
      </c>
      <c r="K126">
        <v>5.4773809523799999</v>
      </c>
      <c r="L126">
        <v>0</v>
      </c>
      <c r="M126">
        <v>12.82</v>
      </c>
      <c r="N126">
        <v>0</v>
      </c>
      <c r="O126">
        <v>1.121</v>
      </c>
      <c r="P126">
        <v>0</v>
      </c>
      <c r="Q126">
        <v>1.242</v>
      </c>
      <c r="R126">
        <v>0</v>
      </c>
      <c r="S126">
        <v>1.194</v>
      </c>
      <c r="T126">
        <v>0</v>
      </c>
      <c r="U126">
        <v>0.79800000000000004</v>
      </c>
      <c r="V126">
        <v>0</v>
      </c>
      <c r="W126">
        <v>-9.7423510466988699</v>
      </c>
      <c r="X126">
        <v>0</v>
      </c>
      <c r="Y126">
        <v>4.02010050251255</v>
      </c>
      <c r="Z126">
        <v>0</v>
      </c>
      <c r="AA126">
        <v>49.624060150375897</v>
      </c>
      <c r="AB126">
        <v>0</v>
      </c>
      <c r="AC126">
        <v>33.67</v>
      </c>
      <c r="AD126">
        <v>6.1470984568582701</v>
      </c>
      <c r="AE126">
        <v>0</v>
      </c>
      <c r="AF126">
        <v>2.6263650546021799</v>
      </c>
      <c r="AG126">
        <v>0</v>
      </c>
      <c r="AH126">
        <v>0.40291666666666598</v>
      </c>
      <c r="AI126">
        <v>0</v>
      </c>
      <c r="AJ126">
        <v>0.49777580071174299</v>
      </c>
      <c r="AK126">
        <v>0</v>
      </c>
      <c r="AL126">
        <v>17.39</v>
      </c>
      <c r="AM126">
        <v>0</v>
      </c>
      <c r="AN126">
        <v>0.78658227110496004</v>
      </c>
      <c r="AO126">
        <v>0</v>
      </c>
      <c r="AP126">
        <v>1588539</v>
      </c>
      <c r="AQ126">
        <v>2.0103399999999998</v>
      </c>
      <c r="AR126">
        <v>17225</v>
      </c>
      <c r="AS126">
        <v>0</v>
      </c>
      <c r="AT126">
        <v>143.74</v>
      </c>
      <c r="AU126">
        <v>1.18</v>
      </c>
      <c r="AV126">
        <v>161.98639914463899</v>
      </c>
      <c r="AW126">
        <v>0</v>
      </c>
      <c r="AX126">
        <v>76.4880359671957</v>
      </c>
      <c r="AY126">
        <v>0</v>
      </c>
      <c r="AZ126">
        <v>179.02289974433299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-0.2218</v>
      </c>
      <c r="BK126">
        <v>0</v>
      </c>
    </row>
    <row r="127" spans="1:63" hidden="1">
      <c r="A127" t="s">
        <v>372</v>
      </c>
      <c r="B127" t="s">
        <v>75</v>
      </c>
      <c r="C127" t="s">
        <v>373</v>
      </c>
      <c r="D127" t="s">
        <v>212</v>
      </c>
      <c r="E127" t="s">
        <v>335</v>
      </c>
      <c r="F127">
        <v>1.5452710000000001</v>
      </c>
      <c r="G127" t="str">
        <f>IF(AND(H127&gt;0,I127&gt;0,J127&gt;0),"Y","N")</f>
        <v>N</v>
      </c>
      <c r="H127">
        <v>0</v>
      </c>
      <c r="I127">
        <v>0</v>
      </c>
      <c r="J127">
        <v>0</v>
      </c>
      <c r="K127">
        <v>9.7809523809499996</v>
      </c>
      <c r="L127">
        <v>1.5452710000000001</v>
      </c>
      <c r="M127">
        <v>12.68</v>
      </c>
      <c r="N127">
        <v>0</v>
      </c>
      <c r="O127">
        <v>1.1259999999999999</v>
      </c>
      <c r="P127">
        <v>0</v>
      </c>
      <c r="Q127">
        <v>0.875</v>
      </c>
      <c r="R127">
        <v>0</v>
      </c>
      <c r="S127">
        <v>0.63900000000000001</v>
      </c>
      <c r="T127">
        <v>0</v>
      </c>
      <c r="U127">
        <v>0.66</v>
      </c>
      <c r="V127">
        <v>0</v>
      </c>
      <c r="W127">
        <v>28.685714285714202</v>
      </c>
      <c r="X127">
        <v>0</v>
      </c>
      <c r="Y127">
        <v>36.932707355242499</v>
      </c>
      <c r="Z127">
        <v>0</v>
      </c>
      <c r="AA127">
        <v>-3.1818181818181799</v>
      </c>
      <c r="AB127">
        <v>0</v>
      </c>
      <c r="AC127">
        <v>28.46</v>
      </c>
      <c r="AD127">
        <v>2.9097370983454001</v>
      </c>
      <c r="AE127">
        <v>0</v>
      </c>
      <c r="AF127">
        <v>2.2444794952681302</v>
      </c>
      <c r="AG127">
        <v>0</v>
      </c>
      <c r="AH127">
        <v>-9.5071542130365602E-2</v>
      </c>
      <c r="AI127">
        <v>0</v>
      </c>
      <c r="AJ127">
        <v>-0.32238095238095199</v>
      </c>
      <c r="AK127">
        <v>0</v>
      </c>
      <c r="AL127">
        <v>16.82</v>
      </c>
      <c r="AM127">
        <v>0</v>
      </c>
      <c r="AN127">
        <v>0.55900296857873499</v>
      </c>
      <c r="AO127">
        <v>0</v>
      </c>
      <c r="AP127">
        <v>100273</v>
      </c>
      <c r="AQ127">
        <v>0</v>
      </c>
      <c r="AR127">
        <v>0</v>
      </c>
      <c r="AS127">
        <v>0</v>
      </c>
      <c r="AT127">
        <v>91.27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0.30049999999999999</v>
      </c>
      <c r="BK127">
        <v>0</v>
      </c>
    </row>
    <row r="128" spans="1:63" hidden="1">
      <c r="A128" t="s">
        <v>63</v>
      </c>
      <c r="B128" t="s">
        <v>59</v>
      </c>
      <c r="C128" t="s">
        <v>64</v>
      </c>
      <c r="D128" t="s">
        <v>65</v>
      </c>
      <c r="E128" t="s">
        <v>66</v>
      </c>
      <c r="F128">
        <v>0</v>
      </c>
      <c r="G128" t="str">
        <f>IF(AND(H128&gt;0,I128&gt;0,J128&gt;0),"Y","N")</f>
        <v>N</v>
      </c>
      <c r="H128">
        <v>0</v>
      </c>
      <c r="I128">
        <v>0</v>
      </c>
      <c r="J128">
        <v>0</v>
      </c>
      <c r="K128">
        <v>7.09523809524</v>
      </c>
      <c r="L128">
        <v>0</v>
      </c>
      <c r="M128">
        <v>6.04</v>
      </c>
      <c r="N128">
        <v>0</v>
      </c>
      <c r="O128">
        <v>0.75800000000000001</v>
      </c>
      <c r="P128">
        <v>0</v>
      </c>
      <c r="Q128">
        <v>1.105</v>
      </c>
      <c r="R128">
        <v>0</v>
      </c>
      <c r="S128">
        <v>0.76100000000000001</v>
      </c>
      <c r="T128">
        <v>0</v>
      </c>
      <c r="U128">
        <v>1.204</v>
      </c>
      <c r="V128">
        <v>0</v>
      </c>
      <c r="W128">
        <v>-31.402714932126599</v>
      </c>
      <c r="X128">
        <v>0</v>
      </c>
      <c r="Y128">
        <v>45.203679369250899</v>
      </c>
      <c r="Z128">
        <v>0</v>
      </c>
      <c r="AA128">
        <v>-36.7940199335548</v>
      </c>
      <c r="AB128">
        <v>0</v>
      </c>
      <c r="AC128">
        <v>17.34</v>
      </c>
      <c r="AD128">
        <v>2.4438926174489999</v>
      </c>
      <c r="AE128">
        <v>0</v>
      </c>
      <c r="AF128">
        <v>2.87086092715231</v>
      </c>
      <c r="AG128">
        <v>0</v>
      </c>
      <c r="AH128">
        <v>0.40291262135922301</v>
      </c>
      <c r="AI128">
        <v>0</v>
      </c>
      <c r="AJ128">
        <v>-0.145812807881773</v>
      </c>
      <c r="AK128">
        <v>0</v>
      </c>
      <c r="AL128">
        <v>10.57</v>
      </c>
      <c r="AM128">
        <v>0</v>
      </c>
      <c r="AN128">
        <v>0.71991513404591501</v>
      </c>
      <c r="AO128">
        <v>0</v>
      </c>
      <c r="AP128">
        <v>-549754</v>
      </c>
      <c r="AQ128">
        <v>0</v>
      </c>
      <c r="AR128">
        <v>0</v>
      </c>
      <c r="AS128">
        <v>0</v>
      </c>
      <c r="AT128">
        <v>66.39</v>
      </c>
      <c r="AU128">
        <v>0.19</v>
      </c>
      <c r="AV128">
        <v>23.3920991695501</v>
      </c>
      <c r="AW128">
        <v>0</v>
      </c>
      <c r="AX128">
        <v>14.3079752720193</v>
      </c>
      <c r="AY128">
        <v>0</v>
      </c>
      <c r="AZ128">
        <v>12.1800240503519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-2.0199999999999999E-2</v>
      </c>
      <c r="BK128">
        <v>0</v>
      </c>
    </row>
    <row r="129" spans="1:63" hidden="1">
      <c r="A129" t="s">
        <v>81</v>
      </c>
      <c r="B129" t="s">
        <v>59</v>
      </c>
      <c r="C129" t="s">
        <v>82</v>
      </c>
      <c r="D129" t="s">
        <v>69</v>
      </c>
      <c r="E129" t="s">
        <v>83</v>
      </c>
      <c r="F129">
        <v>0</v>
      </c>
      <c r="G129" t="str">
        <f>IF(AND(H129&gt;0,I129&gt;0,J129&gt;0),"Y","N")</f>
        <v>N</v>
      </c>
      <c r="H129">
        <v>0</v>
      </c>
      <c r="I129">
        <v>0</v>
      </c>
      <c r="J129">
        <v>0</v>
      </c>
      <c r="K129">
        <v>2.3821428571399998</v>
      </c>
      <c r="L129">
        <v>0</v>
      </c>
      <c r="M129">
        <v>12.98</v>
      </c>
      <c r="N129">
        <v>0</v>
      </c>
      <c r="O129">
        <v>0.50700000000000001</v>
      </c>
      <c r="P129">
        <v>0</v>
      </c>
      <c r="Q129">
        <v>0.68899999999999995</v>
      </c>
      <c r="R129">
        <v>0</v>
      </c>
      <c r="S129">
        <v>0.8</v>
      </c>
      <c r="T129">
        <v>0</v>
      </c>
      <c r="U129">
        <v>0.67200000000000004</v>
      </c>
      <c r="V129">
        <v>0</v>
      </c>
      <c r="W129">
        <v>-26.415094339622598</v>
      </c>
      <c r="X129">
        <v>0</v>
      </c>
      <c r="Y129">
        <v>-13.875</v>
      </c>
      <c r="Z129">
        <v>0</v>
      </c>
      <c r="AA129">
        <v>19.047619047619001</v>
      </c>
      <c r="AB129">
        <v>0</v>
      </c>
      <c r="AC129">
        <v>54.14</v>
      </c>
      <c r="AD129">
        <v>22.727436281886298</v>
      </c>
      <c r="AE129">
        <v>0</v>
      </c>
      <c r="AF129">
        <v>4.1710323574730301</v>
      </c>
      <c r="AG129">
        <v>0</v>
      </c>
      <c r="AH129">
        <v>0.244311652493679</v>
      </c>
      <c r="AI129">
        <v>0</v>
      </c>
      <c r="AJ129">
        <v>1.6735802469135801</v>
      </c>
      <c r="AK129">
        <v>0</v>
      </c>
      <c r="AL129">
        <v>17.43</v>
      </c>
      <c r="AM129">
        <v>0</v>
      </c>
      <c r="AN129">
        <v>0.95611922141671102</v>
      </c>
      <c r="AO129">
        <v>0</v>
      </c>
      <c r="AP129">
        <v>869598</v>
      </c>
      <c r="AQ129">
        <v>0</v>
      </c>
      <c r="AR129">
        <v>16635</v>
      </c>
      <c r="AS129">
        <v>0</v>
      </c>
      <c r="AT129">
        <v>142.27000000000001</v>
      </c>
      <c r="AU129">
        <v>0.78</v>
      </c>
      <c r="AV129">
        <v>65.910059357221996</v>
      </c>
      <c r="AW129">
        <v>0</v>
      </c>
      <c r="AX129">
        <v>13.535101475127499</v>
      </c>
      <c r="AY129">
        <v>0</v>
      </c>
      <c r="AZ129">
        <v>73.751083660063898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-0.1116</v>
      </c>
      <c r="BK129">
        <v>0</v>
      </c>
    </row>
    <row r="130" spans="1:63" hidden="1">
      <c r="A130" t="s">
        <v>88</v>
      </c>
      <c r="B130" t="s">
        <v>59</v>
      </c>
      <c r="C130" t="s">
        <v>89</v>
      </c>
      <c r="D130" t="s">
        <v>65</v>
      </c>
      <c r="E130" t="s">
        <v>90</v>
      </c>
      <c r="F130">
        <v>0</v>
      </c>
      <c r="G130" t="str">
        <f>IF(AND(H130&gt;0,I130&gt;0,J130&gt;0),"Y","N")</f>
        <v>N</v>
      </c>
      <c r="H130">
        <v>0</v>
      </c>
      <c r="I130">
        <v>0</v>
      </c>
      <c r="J130">
        <v>0</v>
      </c>
      <c r="K130">
        <v>3.7523809523799998</v>
      </c>
      <c r="L130">
        <v>0</v>
      </c>
      <c r="M130">
        <v>7.36</v>
      </c>
      <c r="N130">
        <v>0</v>
      </c>
      <c r="O130">
        <v>0.69699999999999995</v>
      </c>
      <c r="P130">
        <v>0</v>
      </c>
      <c r="Q130">
        <v>1.1339999999999999</v>
      </c>
      <c r="R130">
        <v>0</v>
      </c>
      <c r="S130">
        <v>0.73199999999999998</v>
      </c>
      <c r="T130">
        <v>0</v>
      </c>
      <c r="U130">
        <v>0.52</v>
      </c>
      <c r="V130">
        <v>0</v>
      </c>
      <c r="W130">
        <v>-38.536155202821803</v>
      </c>
      <c r="X130">
        <v>0</v>
      </c>
      <c r="Y130">
        <v>54.918032786885199</v>
      </c>
      <c r="Z130">
        <v>0</v>
      </c>
      <c r="AA130">
        <v>40.769230769230703</v>
      </c>
      <c r="AB130">
        <v>0</v>
      </c>
      <c r="AC130">
        <v>25.71</v>
      </c>
      <c r="AD130">
        <v>6.8516497461946297</v>
      </c>
      <c r="AE130">
        <v>0</v>
      </c>
      <c r="AF130">
        <v>3.4932065217391299</v>
      </c>
      <c r="AG130">
        <v>0</v>
      </c>
      <c r="AH130">
        <v>0.63031071655041204</v>
      </c>
      <c r="AI130">
        <v>0</v>
      </c>
      <c r="AJ130">
        <v>0.26650246305418701</v>
      </c>
      <c r="AK130">
        <v>0</v>
      </c>
      <c r="AL130">
        <v>10.39</v>
      </c>
      <c r="AM130">
        <v>0</v>
      </c>
      <c r="AN130">
        <v>0.86525774004211597</v>
      </c>
      <c r="AO130">
        <v>0</v>
      </c>
      <c r="AP130">
        <v>477892</v>
      </c>
      <c r="AQ130">
        <v>0</v>
      </c>
      <c r="AR130">
        <v>48210</v>
      </c>
      <c r="AS130">
        <v>0</v>
      </c>
      <c r="AT130">
        <v>79.23</v>
      </c>
      <c r="AU130">
        <v>0.19</v>
      </c>
      <c r="AV130">
        <v>18.8279571061843</v>
      </c>
      <c r="AW130">
        <v>0</v>
      </c>
      <c r="AX130">
        <v>6.09048858771326</v>
      </c>
      <c r="AY130">
        <v>0</v>
      </c>
      <c r="AZ130">
        <v>11.946014163923801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-0.14380000000000001</v>
      </c>
      <c r="BK130">
        <v>0</v>
      </c>
    </row>
    <row r="131" spans="1:63" hidden="1">
      <c r="A131" t="s">
        <v>160</v>
      </c>
      <c r="B131" t="s">
        <v>59</v>
      </c>
      <c r="C131" t="s">
        <v>161</v>
      </c>
      <c r="D131" t="s">
        <v>133</v>
      </c>
      <c r="E131" t="s">
        <v>162</v>
      </c>
      <c r="F131">
        <v>0</v>
      </c>
      <c r="G131" t="str">
        <f>IF(AND(H131&gt;0,I131&gt;0,J131&gt;0),"Y","N")</f>
        <v>N</v>
      </c>
      <c r="H131">
        <v>0</v>
      </c>
      <c r="I131">
        <v>0</v>
      </c>
      <c r="J131">
        <v>0</v>
      </c>
      <c r="K131">
        <v>3.9773809523799999</v>
      </c>
      <c r="L131">
        <v>0</v>
      </c>
      <c r="M131">
        <v>12.21</v>
      </c>
      <c r="N131">
        <v>0</v>
      </c>
      <c r="O131">
        <v>0.503</v>
      </c>
      <c r="P131">
        <v>0</v>
      </c>
      <c r="Q131">
        <v>0.51500000000000001</v>
      </c>
      <c r="R131">
        <v>0</v>
      </c>
      <c r="S131">
        <v>0.35299999999999998</v>
      </c>
      <c r="T131">
        <v>0</v>
      </c>
      <c r="U131">
        <v>0.33100000000000002</v>
      </c>
      <c r="V131">
        <v>0</v>
      </c>
      <c r="W131">
        <v>-2.3300970873786402</v>
      </c>
      <c r="X131">
        <v>0</v>
      </c>
      <c r="Y131">
        <v>45.892351274787501</v>
      </c>
      <c r="Z131">
        <v>0</v>
      </c>
      <c r="AA131">
        <v>6.6465256797582901</v>
      </c>
      <c r="AB131">
        <v>0</v>
      </c>
      <c r="AC131">
        <v>44.34</v>
      </c>
      <c r="AD131">
        <v>11.1480395091316</v>
      </c>
      <c r="AE131">
        <v>0</v>
      </c>
      <c r="AF131">
        <v>3.6314496314496298</v>
      </c>
      <c r="AG131">
        <v>0</v>
      </c>
      <c r="AH131">
        <v>1.3190376569037601</v>
      </c>
      <c r="AI131">
        <v>0</v>
      </c>
      <c r="AJ131">
        <v>0.65571321882001499</v>
      </c>
      <c r="AK131">
        <v>0</v>
      </c>
      <c r="AL131">
        <v>9.91</v>
      </c>
      <c r="AM131">
        <v>0</v>
      </c>
      <c r="AN131">
        <v>0.91162383349568299</v>
      </c>
      <c r="AO131">
        <v>0</v>
      </c>
      <c r="AP131">
        <v>-2908759</v>
      </c>
      <c r="AQ131">
        <v>0</v>
      </c>
      <c r="AR131">
        <v>66013</v>
      </c>
      <c r="AS131">
        <v>0</v>
      </c>
      <c r="AT131">
        <v>75.510000000000005</v>
      </c>
      <c r="AU131">
        <v>1.61</v>
      </c>
      <c r="AV131">
        <v>88.165094533152896</v>
      </c>
      <c r="AW131">
        <v>0</v>
      </c>
      <c r="AX131">
        <v>30.2298420397365</v>
      </c>
      <c r="AY131">
        <v>0</v>
      </c>
      <c r="AZ131">
        <v>92.801362435327306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-0.21279999999999999</v>
      </c>
      <c r="BK131">
        <v>0</v>
      </c>
    </row>
    <row r="132" spans="1:63" hidden="1">
      <c r="A132" t="s">
        <v>290</v>
      </c>
      <c r="B132" t="s">
        <v>59</v>
      </c>
      <c r="C132" t="s">
        <v>291</v>
      </c>
      <c r="D132" t="s">
        <v>212</v>
      </c>
      <c r="E132" t="s">
        <v>213</v>
      </c>
      <c r="F132">
        <v>0</v>
      </c>
      <c r="G132" t="str">
        <f>IF(AND(H132&gt;0,I132&gt;0,J132&gt;0),"Y","N")</f>
        <v>N</v>
      </c>
      <c r="H132">
        <v>0</v>
      </c>
      <c r="I132">
        <v>0</v>
      </c>
      <c r="J132">
        <v>0</v>
      </c>
      <c r="K132">
        <v>4.3833333333300004</v>
      </c>
      <c r="L132">
        <v>0</v>
      </c>
      <c r="M132">
        <v>10.37</v>
      </c>
      <c r="N132">
        <v>0</v>
      </c>
      <c r="O132">
        <v>1.331</v>
      </c>
      <c r="P132">
        <v>0</v>
      </c>
      <c r="Q132">
        <v>0.84699999999999998</v>
      </c>
      <c r="R132">
        <v>0</v>
      </c>
      <c r="S132">
        <v>0.79100000000000004</v>
      </c>
      <c r="T132">
        <v>0</v>
      </c>
      <c r="U132">
        <v>0.73699999999999999</v>
      </c>
      <c r="V132">
        <v>0</v>
      </c>
      <c r="W132">
        <v>57.142857142857103</v>
      </c>
      <c r="X132">
        <v>0</v>
      </c>
      <c r="Y132">
        <v>7.0796460176991003</v>
      </c>
      <c r="Z132">
        <v>0</v>
      </c>
      <c r="AA132">
        <v>7.3270013568521097</v>
      </c>
      <c r="AB132">
        <v>0</v>
      </c>
      <c r="AC132">
        <v>28.53</v>
      </c>
      <c r="AD132">
        <v>6.5087452471532297</v>
      </c>
      <c r="AE132">
        <v>0</v>
      </c>
      <c r="AF132">
        <v>2.7512054001928599</v>
      </c>
      <c r="AG132">
        <v>0</v>
      </c>
      <c r="AH132">
        <v>0.36246418338108799</v>
      </c>
      <c r="AI132">
        <v>0</v>
      </c>
      <c r="AJ132">
        <v>-0.32870588235294101</v>
      </c>
      <c r="AK132">
        <v>0</v>
      </c>
      <c r="AL132">
        <v>22.81</v>
      </c>
      <c r="AM132">
        <v>0</v>
      </c>
      <c r="AN132">
        <v>0.87075444681167302</v>
      </c>
      <c r="AO132">
        <v>0</v>
      </c>
      <c r="AP132">
        <v>871280</v>
      </c>
      <c r="AQ132">
        <v>0</v>
      </c>
      <c r="AR132">
        <v>2720</v>
      </c>
      <c r="AS132">
        <v>0</v>
      </c>
      <c r="AT132">
        <v>105.72</v>
      </c>
      <c r="AU132">
        <v>0.54</v>
      </c>
      <c r="AV132">
        <v>64.344460315457397</v>
      </c>
      <c r="AW132">
        <v>0</v>
      </c>
      <c r="AX132">
        <v>24.3140704927477</v>
      </c>
      <c r="AY132">
        <v>0</v>
      </c>
      <c r="AZ132">
        <v>57.521728747525202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3.95E-2</v>
      </c>
      <c r="BK132">
        <v>0</v>
      </c>
    </row>
    <row r="133" spans="1:63" hidden="1">
      <c r="A133" t="s">
        <v>74</v>
      </c>
      <c r="B133" t="s">
        <v>75</v>
      </c>
      <c r="C133" t="s">
        <v>76</v>
      </c>
      <c r="D133" t="s">
        <v>69</v>
      </c>
      <c r="E133" t="s">
        <v>77</v>
      </c>
      <c r="F133">
        <v>0</v>
      </c>
      <c r="G133" t="str">
        <f>IF(AND(H133&gt;0,I133&gt;0,J133&gt;0),"Y","N")</f>
        <v>N</v>
      </c>
      <c r="H133">
        <v>0</v>
      </c>
      <c r="I133">
        <v>0</v>
      </c>
      <c r="J133">
        <v>0</v>
      </c>
      <c r="K133">
        <v>1.26547619047999</v>
      </c>
      <c r="L133">
        <v>0</v>
      </c>
      <c r="M133">
        <v>11.54</v>
      </c>
      <c r="N133">
        <v>0</v>
      </c>
      <c r="O133">
        <v>0.56100000000000005</v>
      </c>
      <c r="P133">
        <v>0</v>
      </c>
      <c r="Q133">
        <v>0.55300000000000005</v>
      </c>
      <c r="R133">
        <v>0</v>
      </c>
      <c r="S133">
        <v>0.49399999999999999</v>
      </c>
      <c r="T133">
        <v>0</v>
      </c>
      <c r="U133">
        <v>0.47</v>
      </c>
      <c r="V133">
        <v>0</v>
      </c>
      <c r="W133">
        <v>1.4466546112115799</v>
      </c>
      <c r="X133">
        <v>0</v>
      </c>
      <c r="Y133">
        <v>11.943319838056601</v>
      </c>
      <c r="Z133">
        <v>0</v>
      </c>
      <c r="AA133">
        <v>5.1063829787234098</v>
      </c>
      <c r="AB133">
        <v>0</v>
      </c>
      <c r="AC133">
        <v>17.899999999999999</v>
      </c>
      <c r="AD133">
        <v>14.1448730008981</v>
      </c>
      <c r="AE133">
        <v>0</v>
      </c>
      <c r="AF133">
        <v>1.5511265164644701</v>
      </c>
      <c r="AG133">
        <v>0</v>
      </c>
      <c r="AH133">
        <v>-9.5959595959595995E-2</v>
      </c>
      <c r="AI133">
        <v>0</v>
      </c>
      <c r="AJ133">
        <v>-0.10767696909272099</v>
      </c>
      <c r="AK133">
        <v>0</v>
      </c>
      <c r="AL133">
        <v>8.7799999999999994</v>
      </c>
      <c r="AM133">
        <v>0</v>
      </c>
      <c r="AN133">
        <v>0.33978619179345299</v>
      </c>
      <c r="AO133">
        <v>0</v>
      </c>
      <c r="AP133">
        <v>-41725</v>
      </c>
      <c r="AQ133">
        <v>0</v>
      </c>
      <c r="AR133">
        <v>12147</v>
      </c>
      <c r="AS133">
        <v>0</v>
      </c>
      <c r="AT133">
        <v>37.200000000000003</v>
      </c>
      <c r="AU133">
        <v>0.65</v>
      </c>
      <c r="AV133">
        <v>43.437546368714997</v>
      </c>
      <c r="AW133">
        <v>0</v>
      </c>
      <c r="AX133">
        <v>4.73872247435171</v>
      </c>
      <c r="AY133">
        <v>0</v>
      </c>
      <c r="AZ133">
        <v>43.212869404738903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0.34210000000000002</v>
      </c>
      <c r="BK133">
        <v>0</v>
      </c>
    </row>
    <row r="134" spans="1:63" hidden="1">
      <c r="A134" t="s">
        <v>115</v>
      </c>
      <c r="B134" t="s">
        <v>75</v>
      </c>
      <c r="C134" t="s">
        <v>116</v>
      </c>
      <c r="D134" t="s">
        <v>69</v>
      </c>
      <c r="E134" t="s">
        <v>77</v>
      </c>
      <c r="F134">
        <v>0</v>
      </c>
      <c r="G134" t="str">
        <f>IF(AND(H134&gt;0,I134&gt;0,J134&gt;0),"Y","N")</f>
        <v>N</v>
      </c>
      <c r="H134">
        <v>0</v>
      </c>
      <c r="I134">
        <v>0</v>
      </c>
      <c r="J134">
        <v>0</v>
      </c>
      <c r="K134">
        <v>0.68690476190500005</v>
      </c>
      <c r="L134">
        <v>0</v>
      </c>
      <c r="M134">
        <v>2.38</v>
      </c>
      <c r="N134">
        <v>0</v>
      </c>
      <c r="O134">
        <v>0.68300000000000005</v>
      </c>
      <c r="P134">
        <v>0</v>
      </c>
      <c r="Q134">
        <v>0.78</v>
      </c>
      <c r="R134">
        <v>0</v>
      </c>
      <c r="S134">
        <v>0.65400000000000003</v>
      </c>
      <c r="T134">
        <v>0</v>
      </c>
      <c r="U134">
        <v>0.63900000000000001</v>
      </c>
      <c r="V134">
        <v>0</v>
      </c>
      <c r="W134">
        <v>-12.435897435897401</v>
      </c>
      <c r="X134">
        <v>0</v>
      </c>
      <c r="Y134">
        <v>19.2660550458715</v>
      </c>
      <c r="Z134">
        <v>0</v>
      </c>
      <c r="AA134">
        <v>2.3474178403755901</v>
      </c>
      <c r="AB134">
        <v>0</v>
      </c>
      <c r="AC134">
        <v>16.05</v>
      </c>
      <c r="AD134">
        <v>23.365684575381799</v>
      </c>
      <c r="AE134">
        <v>0</v>
      </c>
      <c r="AF134">
        <v>6.7436974789915904</v>
      </c>
      <c r="AG134">
        <v>0</v>
      </c>
      <c r="AH134">
        <v>-0.189393939393939</v>
      </c>
      <c r="AI134">
        <v>0</v>
      </c>
      <c r="AJ134">
        <v>-0.199900299102691</v>
      </c>
      <c r="AK134">
        <v>0</v>
      </c>
      <c r="AL134">
        <v>9.44</v>
      </c>
      <c r="AM134">
        <v>0</v>
      </c>
      <c r="AN134">
        <v>0.58747614476878696</v>
      </c>
      <c r="AO134">
        <v>0</v>
      </c>
      <c r="AP134">
        <v>102449</v>
      </c>
      <c r="AQ134">
        <v>0</v>
      </c>
      <c r="AR134">
        <v>5687</v>
      </c>
      <c r="AS134">
        <v>0</v>
      </c>
      <c r="AT134">
        <v>44.25</v>
      </c>
      <c r="AU134">
        <v>0.68</v>
      </c>
      <c r="AV134">
        <v>60.284986915887799</v>
      </c>
      <c r="AW134">
        <v>0</v>
      </c>
      <c r="AX134">
        <v>3.5698314296468898</v>
      </c>
      <c r="AY134">
        <v>0</v>
      </c>
      <c r="AZ134">
        <v>12.368816281018301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0.32719999999999999</v>
      </c>
      <c r="BK134">
        <v>0</v>
      </c>
    </row>
    <row r="135" spans="1:63" hidden="1">
      <c r="A135" t="s">
        <v>128</v>
      </c>
      <c r="B135" t="s">
        <v>75</v>
      </c>
      <c r="C135" t="s">
        <v>129</v>
      </c>
      <c r="D135" t="s">
        <v>86</v>
      </c>
      <c r="E135" t="s">
        <v>130</v>
      </c>
      <c r="F135">
        <v>0</v>
      </c>
      <c r="G135" t="str">
        <f>IF(AND(H135&gt;0,I135&gt;0,J135&gt;0),"Y","N")</f>
        <v>N</v>
      </c>
      <c r="H135">
        <v>0</v>
      </c>
      <c r="I135">
        <v>0</v>
      </c>
      <c r="J135">
        <v>0</v>
      </c>
      <c r="K135">
        <v>1.30357142857</v>
      </c>
      <c r="L135">
        <v>0</v>
      </c>
      <c r="M135">
        <v>13.33</v>
      </c>
      <c r="N135">
        <v>0</v>
      </c>
      <c r="O135">
        <v>0.76100000000000001</v>
      </c>
      <c r="P135">
        <v>0</v>
      </c>
      <c r="Q135">
        <v>0.76500000000000001</v>
      </c>
      <c r="R135">
        <v>0</v>
      </c>
      <c r="S135">
        <v>0.74099999999999999</v>
      </c>
      <c r="T135">
        <v>0</v>
      </c>
      <c r="U135">
        <v>0.82699999999999996</v>
      </c>
      <c r="V135">
        <v>0</v>
      </c>
      <c r="W135">
        <v>-0.52287581699346197</v>
      </c>
      <c r="X135">
        <v>0</v>
      </c>
      <c r="Y135">
        <v>3.2388663967611402</v>
      </c>
      <c r="Z135">
        <v>0</v>
      </c>
      <c r="AA135">
        <v>-10.399032648125701</v>
      </c>
      <c r="AB135">
        <v>0</v>
      </c>
      <c r="AC135">
        <v>24.27</v>
      </c>
      <c r="AD135">
        <v>18.6180821918012</v>
      </c>
      <c r="AE135">
        <v>0</v>
      </c>
      <c r="AF135">
        <v>1.82070517629407</v>
      </c>
      <c r="AG135">
        <v>0</v>
      </c>
      <c r="AH135">
        <v>-0.28088888888888802</v>
      </c>
      <c r="AI135">
        <v>0</v>
      </c>
      <c r="AJ135">
        <v>0.78587196467991105</v>
      </c>
      <c r="AK135">
        <v>0</v>
      </c>
      <c r="AL135">
        <v>21.37</v>
      </c>
      <c r="AM135">
        <v>0</v>
      </c>
      <c r="AN135">
        <v>0.65480560147507605</v>
      </c>
      <c r="AO135">
        <v>0</v>
      </c>
      <c r="AP135">
        <v>586490</v>
      </c>
      <c r="AQ135">
        <v>0</v>
      </c>
      <c r="AR135">
        <v>0</v>
      </c>
      <c r="AS135">
        <v>0</v>
      </c>
      <c r="AT135">
        <v>75.05</v>
      </c>
      <c r="AU135">
        <v>1.74</v>
      </c>
      <c r="AV135">
        <v>173.018358961681</v>
      </c>
      <c r="AW135">
        <v>0</v>
      </c>
      <c r="AX135">
        <v>19.443257703492701</v>
      </c>
      <c r="AY135">
        <v>0</v>
      </c>
      <c r="AZ135">
        <v>198.82195904820699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0.30830000000000002</v>
      </c>
      <c r="BK135">
        <v>0</v>
      </c>
    </row>
    <row r="136" spans="1:63" hidden="1">
      <c r="A136" t="s">
        <v>158</v>
      </c>
      <c r="B136" t="s">
        <v>75</v>
      </c>
      <c r="C136" t="s">
        <v>159</v>
      </c>
      <c r="D136" t="s">
        <v>69</v>
      </c>
      <c r="E136" t="s">
        <v>77</v>
      </c>
      <c r="F136">
        <v>0</v>
      </c>
      <c r="G136" t="str">
        <f>IF(AND(H136&gt;0,I136&gt;0,J136&gt;0),"Y","N")</f>
        <v>N</v>
      </c>
      <c r="H136">
        <v>0</v>
      </c>
      <c r="I136">
        <v>0</v>
      </c>
      <c r="J136">
        <v>0</v>
      </c>
      <c r="K136">
        <v>1.0047619047599901</v>
      </c>
      <c r="L136">
        <v>0</v>
      </c>
      <c r="M136">
        <v>10.130000000000001</v>
      </c>
      <c r="N136">
        <v>0</v>
      </c>
      <c r="O136">
        <v>0.47699999999999998</v>
      </c>
      <c r="P136">
        <v>0</v>
      </c>
      <c r="Q136">
        <v>0.60599999999999998</v>
      </c>
      <c r="R136">
        <v>0</v>
      </c>
      <c r="S136">
        <v>0.65600000000000003</v>
      </c>
      <c r="T136">
        <v>0</v>
      </c>
      <c r="U136">
        <v>0.502</v>
      </c>
      <c r="V136">
        <v>0</v>
      </c>
      <c r="W136">
        <v>-21.287128712871201</v>
      </c>
      <c r="X136">
        <v>0</v>
      </c>
      <c r="Y136">
        <v>-7.6219512195121997</v>
      </c>
      <c r="Z136">
        <v>0</v>
      </c>
      <c r="AA136">
        <v>30.677290836653299</v>
      </c>
      <c r="AB136">
        <v>0</v>
      </c>
      <c r="AC136">
        <v>16.510000000000002</v>
      </c>
      <c r="AD136">
        <v>16.431753554533501</v>
      </c>
      <c r="AE136">
        <v>0</v>
      </c>
      <c r="AF136">
        <v>1.62981243830207</v>
      </c>
      <c r="AG136">
        <v>0</v>
      </c>
      <c r="AH136">
        <v>-0.17408704352175999</v>
      </c>
      <c r="AI136">
        <v>0</v>
      </c>
      <c r="AJ136">
        <v>-0.184691358024691</v>
      </c>
      <c r="AK136">
        <v>0</v>
      </c>
      <c r="AL136">
        <v>9.5399999999999991</v>
      </c>
      <c r="AM136">
        <v>0</v>
      </c>
      <c r="AN136">
        <v>0.22756351585923901</v>
      </c>
      <c r="AO136">
        <v>0</v>
      </c>
      <c r="AP136">
        <v>82265</v>
      </c>
      <c r="AQ136">
        <v>0</v>
      </c>
      <c r="AR136">
        <v>12500</v>
      </c>
      <c r="AS136">
        <v>0</v>
      </c>
      <c r="AT136">
        <v>35.89</v>
      </c>
      <c r="AU136">
        <v>0.04</v>
      </c>
      <c r="AV136">
        <v>2.7960722955784298</v>
      </c>
      <c r="AW136">
        <v>0</v>
      </c>
      <c r="AX136">
        <v>0.24218852806483199</v>
      </c>
      <c r="AY136">
        <v>0</v>
      </c>
      <c r="AZ136">
        <v>2.4417424443284101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-8.3199999999999996E-2</v>
      </c>
      <c r="BK136">
        <v>0</v>
      </c>
    </row>
    <row r="137" spans="1:63" hidden="1">
      <c r="A137" t="s">
        <v>167</v>
      </c>
      <c r="B137" t="s">
        <v>75</v>
      </c>
      <c r="C137" t="s">
        <v>168</v>
      </c>
      <c r="D137" t="s">
        <v>69</v>
      </c>
      <c r="E137" t="s">
        <v>77</v>
      </c>
      <c r="F137">
        <v>0</v>
      </c>
      <c r="G137" t="str">
        <f>IF(AND(H137&gt;0,I137&gt;0,J137&gt;0),"Y","N")</f>
        <v>N</v>
      </c>
      <c r="H137">
        <v>0</v>
      </c>
      <c r="I137">
        <v>0</v>
      </c>
      <c r="J137">
        <v>0</v>
      </c>
      <c r="K137">
        <v>0.48333333333299999</v>
      </c>
      <c r="L137">
        <v>0</v>
      </c>
      <c r="M137">
        <v>11.32</v>
      </c>
      <c r="N137">
        <v>0</v>
      </c>
      <c r="O137">
        <v>0.17899999999999999</v>
      </c>
      <c r="P137">
        <v>0</v>
      </c>
      <c r="Q137">
        <v>0.158</v>
      </c>
      <c r="R137">
        <v>0</v>
      </c>
      <c r="S137">
        <v>0.153</v>
      </c>
      <c r="T137">
        <v>0</v>
      </c>
      <c r="U137">
        <v>0.16500000000000001</v>
      </c>
      <c r="V137">
        <v>0</v>
      </c>
      <c r="W137">
        <v>13.2911392405063</v>
      </c>
      <c r="X137">
        <v>0</v>
      </c>
      <c r="Y137">
        <v>3.26797385620916</v>
      </c>
      <c r="Z137">
        <v>0</v>
      </c>
      <c r="AA137">
        <v>-7.2727272727272698</v>
      </c>
      <c r="AB137">
        <v>0</v>
      </c>
      <c r="AC137">
        <v>21.45</v>
      </c>
      <c r="AD137">
        <v>44.379310344858098</v>
      </c>
      <c r="AE137">
        <v>0</v>
      </c>
      <c r="AF137">
        <v>1.89487632508833</v>
      </c>
      <c r="AG137">
        <v>0</v>
      </c>
      <c r="AH137">
        <v>8.3333333333333204E-2</v>
      </c>
      <c r="AI137">
        <v>0</v>
      </c>
      <c r="AJ137">
        <v>6.9292123629112606E-2</v>
      </c>
      <c r="AK137">
        <v>0</v>
      </c>
      <c r="AL137">
        <v>7.61</v>
      </c>
      <c r="AM137">
        <v>0</v>
      </c>
      <c r="AN137">
        <v>0.40019074382061098</v>
      </c>
      <c r="AO137">
        <v>0</v>
      </c>
      <c r="AP137">
        <v>336650</v>
      </c>
      <c r="AQ137">
        <v>0</v>
      </c>
      <c r="AR137">
        <v>0</v>
      </c>
      <c r="AS137">
        <v>0</v>
      </c>
      <c r="AT137">
        <v>14.05</v>
      </c>
      <c r="AU137">
        <v>0.4</v>
      </c>
      <c r="AV137">
        <v>8.4250219114219096</v>
      </c>
      <c r="AW137">
        <v>0</v>
      </c>
      <c r="AX137">
        <v>0.35104257964233698</v>
      </c>
      <c r="AY137">
        <v>0</v>
      </c>
      <c r="AZ137">
        <v>8.22165931356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-0.26190000000000002</v>
      </c>
      <c r="BK137">
        <v>0</v>
      </c>
    </row>
    <row r="138" spans="1:63" hidden="1">
      <c r="A138" t="s">
        <v>171</v>
      </c>
      <c r="B138" t="s">
        <v>75</v>
      </c>
      <c r="C138" t="s">
        <v>172</v>
      </c>
      <c r="D138" t="s">
        <v>69</v>
      </c>
      <c r="E138" t="s">
        <v>77</v>
      </c>
      <c r="F138">
        <v>0</v>
      </c>
      <c r="G138" t="str">
        <f>IF(AND(H138&gt;0,I138&gt;0,J138&gt;0),"Y","N")</f>
        <v>N</v>
      </c>
      <c r="H138">
        <v>0</v>
      </c>
      <c r="I138">
        <v>0</v>
      </c>
      <c r="J138">
        <v>0</v>
      </c>
      <c r="K138">
        <v>1.21547619048</v>
      </c>
      <c r="L138">
        <v>0</v>
      </c>
      <c r="M138">
        <v>9.23</v>
      </c>
      <c r="N138">
        <v>0</v>
      </c>
      <c r="O138">
        <v>0.40699999999999997</v>
      </c>
      <c r="P138">
        <v>0</v>
      </c>
      <c r="Q138">
        <v>0.42099999999999999</v>
      </c>
      <c r="R138">
        <v>0</v>
      </c>
      <c r="S138">
        <v>0.42899999999999999</v>
      </c>
      <c r="T138">
        <v>0</v>
      </c>
      <c r="U138">
        <v>0.41699999999999998</v>
      </c>
      <c r="V138">
        <v>0</v>
      </c>
      <c r="W138">
        <v>-3.3254156769596199</v>
      </c>
      <c r="X138">
        <v>0</v>
      </c>
      <c r="Y138">
        <v>-1.8648018648018601</v>
      </c>
      <c r="Z138">
        <v>0</v>
      </c>
      <c r="AA138">
        <v>2.8776978417266199</v>
      </c>
      <c r="AB138">
        <v>0</v>
      </c>
      <c r="AC138">
        <v>19.61</v>
      </c>
      <c r="AD138">
        <v>16.1335945151306</v>
      </c>
      <c r="AE138">
        <v>0</v>
      </c>
      <c r="AF138">
        <v>2.1245937161430102</v>
      </c>
      <c r="AG138">
        <v>0</v>
      </c>
      <c r="AH138">
        <v>-9.5959595959597098E-3</v>
      </c>
      <c r="AI138">
        <v>0</v>
      </c>
      <c r="AJ138">
        <v>-2.2432701894317002E-2</v>
      </c>
      <c r="AK138">
        <v>0</v>
      </c>
      <c r="AL138">
        <v>11.05</v>
      </c>
      <c r="AM138">
        <v>0</v>
      </c>
      <c r="AN138">
        <v>0.36915787178368897</v>
      </c>
      <c r="AO138">
        <v>0</v>
      </c>
      <c r="AP138">
        <v>-1581</v>
      </c>
      <c r="AQ138">
        <v>0</v>
      </c>
      <c r="AR138">
        <v>17488</v>
      </c>
      <c r="AS138">
        <v>0</v>
      </c>
      <c r="AT138">
        <v>32.840000000000003</v>
      </c>
      <c r="AU138">
        <v>1.02</v>
      </c>
      <c r="AV138">
        <v>54.927236144824001</v>
      </c>
      <c r="AW138">
        <v>0</v>
      </c>
      <c r="AX138">
        <v>5.7554092881815597</v>
      </c>
      <c r="AY138">
        <v>0</v>
      </c>
      <c r="AZ138">
        <v>43.705033587648799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0.72109999999999996</v>
      </c>
      <c r="BK138">
        <v>0</v>
      </c>
    </row>
    <row r="139" spans="1:63" hidden="1">
      <c r="A139" t="s">
        <v>173</v>
      </c>
      <c r="B139" t="s">
        <v>75</v>
      </c>
      <c r="C139" t="s">
        <v>174</v>
      </c>
      <c r="D139" t="s">
        <v>69</v>
      </c>
      <c r="E139" t="s">
        <v>77</v>
      </c>
      <c r="F139">
        <v>0</v>
      </c>
      <c r="G139" t="str">
        <f>IF(AND(H139&gt;0,I139&gt;0,J139&gt;0),"Y","N")</f>
        <v>N</v>
      </c>
      <c r="H139">
        <v>0</v>
      </c>
      <c r="I139">
        <v>0</v>
      </c>
      <c r="J139">
        <v>0</v>
      </c>
      <c r="K139">
        <v>1.06428571429</v>
      </c>
      <c r="L139">
        <v>0</v>
      </c>
      <c r="M139">
        <v>7.35</v>
      </c>
      <c r="N139">
        <v>0</v>
      </c>
      <c r="O139">
        <v>0.44400000000000001</v>
      </c>
      <c r="P139">
        <v>0</v>
      </c>
      <c r="Q139">
        <v>0.46700000000000003</v>
      </c>
      <c r="R139">
        <v>0</v>
      </c>
      <c r="S139">
        <v>0.434</v>
      </c>
      <c r="T139">
        <v>0</v>
      </c>
      <c r="U139">
        <v>0.40799999999999997</v>
      </c>
      <c r="V139">
        <v>0</v>
      </c>
      <c r="W139">
        <v>-4.9250535331905798</v>
      </c>
      <c r="X139">
        <v>0</v>
      </c>
      <c r="Y139">
        <v>7.6036866359447002</v>
      </c>
      <c r="Z139">
        <v>0</v>
      </c>
      <c r="AA139">
        <v>6.37254901960784</v>
      </c>
      <c r="AB139">
        <v>0</v>
      </c>
      <c r="AC139">
        <v>21.13</v>
      </c>
      <c r="AD139">
        <v>19.853691275087801</v>
      </c>
      <c r="AE139">
        <v>0</v>
      </c>
      <c r="AF139">
        <v>2.8748299319727799</v>
      </c>
      <c r="AG139">
        <v>0</v>
      </c>
      <c r="AH139">
        <v>6.7171717171716994E-2</v>
      </c>
      <c r="AI139">
        <v>0</v>
      </c>
      <c r="AJ139">
        <v>5.3339980059820602E-2</v>
      </c>
      <c r="AK139">
        <v>0</v>
      </c>
      <c r="AL139">
        <v>11.75</v>
      </c>
      <c r="AM139">
        <v>0</v>
      </c>
      <c r="AN139">
        <v>0.84772525255057196</v>
      </c>
      <c r="AO139">
        <v>0</v>
      </c>
      <c r="AP139">
        <v>-405176</v>
      </c>
      <c r="AQ139">
        <v>0</v>
      </c>
      <c r="AR139">
        <v>17845</v>
      </c>
      <c r="AS139">
        <v>0</v>
      </c>
      <c r="AT139">
        <v>37.04</v>
      </c>
      <c r="AU139">
        <v>1.28</v>
      </c>
      <c r="AV139">
        <v>72.151185385707507</v>
      </c>
      <c r="AW139">
        <v>0</v>
      </c>
      <c r="AX139">
        <v>6.6197824030256802</v>
      </c>
      <c r="AY139">
        <v>0</v>
      </c>
      <c r="AZ139">
        <v>45.716483843530099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0.63739999999999997</v>
      </c>
      <c r="BK139">
        <v>0</v>
      </c>
    </row>
    <row r="140" spans="1:63" hidden="1">
      <c r="A140" t="s">
        <v>199</v>
      </c>
      <c r="B140" t="s">
        <v>75</v>
      </c>
      <c r="C140" t="s">
        <v>200</v>
      </c>
      <c r="D140" t="s">
        <v>69</v>
      </c>
      <c r="E140" t="s">
        <v>77</v>
      </c>
      <c r="F140">
        <v>0</v>
      </c>
      <c r="G140" t="str">
        <f>IF(AND(H140&gt;0,I140&gt;0,J140&gt;0),"Y","N")</f>
        <v>N</v>
      </c>
      <c r="H140">
        <v>0</v>
      </c>
      <c r="I140">
        <v>0</v>
      </c>
      <c r="J140">
        <v>0</v>
      </c>
      <c r="K140">
        <v>2.20714285714</v>
      </c>
      <c r="L140">
        <v>0</v>
      </c>
      <c r="M140">
        <v>12.99</v>
      </c>
      <c r="N140">
        <v>0</v>
      </c>
      <c r="O140">
        <v>0.214</v>
      </c>
      <c r="P140">
        <v>0</v>
      </c>
      <c r="Q140">
        <v>0.22500000000000001</v>
      </c>
      <c r="R140">
        <v>0</v>
      </c>
      <c r="S140">
        <v>0.183</v>
      </c>
      <c r="T140">
        <v>0</v>
      </c>
      <c r="U140">
        <v>0.15</v>
      </c>
      <c r="V140">
        <v>0</v>
      </c>
      <c r="W140">
        <v>-4.8888888888888902</v>
      </c>
      <c r="X140">
        <v>0</v>
      </c>
      <c r="Y140">
        <v>22.9508196721311</v>
      </c>
      <c r="Z140">
        <v>0</v>
      </c>
      <c r="AA140">
        <v>21.999999999999901</v>
      </c>
      <c r="AB140">
        <v>0</v>
      </c>
      <c r="AC140">
        <v>19.11</v>
      </c>
      <c r="AD140">
        <v>8.65825242719567</v>
      </c>
      <c r="AE140">
        <v>0</v>
      </c>
      <c r="AF140">
        <v>1.47113163972286</v>
      </c>
      <c r="AG140">
        <v>0</v>
      </c>
      <c r="AH140">
        <v>-4.4022011005502702E-2</v>
      </c>
      <c r="AI140">
        <v>0</v>
      </c>
      <c r="AJ140">
        <v>-5.6296296296296199E-2</v>
      </c>
      <c r="AK140">
        <v>0</v>
      </c>
      <c r="AL140">
        <v>5.38</v>
      </c>
      <c r="AM140">
        <v>0</v>
      </c>
      <c r="AN140">
        <v>0.465422598531395</v>
      </c>
      <c r="AO140">
        <v>0</v>
      </c>
      <c r="AP140">
        <v>-54264</v>
      </c>
      <c r="AQ140">
        <v>0</v>
      </c>
      <c r="AR140">
        <v>4616</v>
      </c>
      <c r="AS140">
        <v>0</v>
      </c>
      <c r="AT140">
        <v>14.86</v>
      </c>
      <c r="AU140">
        <v>0.18</v>
      </c>
      <c r="AV140">
        <v>4.5008303924646702</v>
      </c>
      <c r="AW140">
        <v>0</v>
      </c>
      <c r="AX140">
        <v>0.85637721137302003</v>
      </c>
      <c r="AY140">
        <v>0</v>
      </c>
      <c r="AZ140">
        <v>5.0401540343203504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-0.73209999999999997</v>
      </c>
      <c r="BK140">
        <v>0</v>
      </c>
    </row>
    <row r="141" spans="1:63" hidden="1">
      <c r="A141" t="s">
        <v>222</v>
      </c>
      <c r="B141" t="s">
        <v>75</v>
      </c>
      <c r="C141" t="s">
        <v>223</v>
      </c>
      <c r="D141" t="s">
        <v>69</v>
      </c>
      <c r="E141" t="s">
        <v>77</v>
      </c>
      <c r="F141">
        <v>0</v>
      </c>
      <c r="G141" t="str">
        <f>IF(AND(H141&gt;0,I141&gt;0,J141&gt;0),"Y","N")</f>
        <v>N</v>
      </c>
      <c r="H141">
        <v>0</v>
      </c>
      <c r="I141">
        <v>0</v>
      </c>
      <c r="J141">
        <v>0</v>
      </c>
      <c r="K141">
        <v>1.5857142857099999</v>
      </c>
      <c r="L141">
        <v>0</v>
      </c>
      <c r="M141">
        <v>15.95</v>
      </c>
      <c r="N141">
        <v>0</v>
      </c>
      <c r="O141">
        <v>0.625</v>
      </c>
      <c r="P141">
        <v>0</v>
      </c>
      <c r="Q141">
        <v>0.71399999999999997</v>
      </c>
      <c r="R141">
        <v>0</v>
      </c>
      <c r="S141">
        <v>0.60599999999999998</v>
      </c>
      <c r="T141">
        <v>0</v>
      </c>
      <c r="U141">
        <v>0.42899999999999999</v>
      </c>
      <c r="V141">
        <v>0</v>
      </c>
      <c r="W141">
        <v>-12.464985994397701</v>
      </c>
      <c r="X141">
        <v>0</v>
      </c>
      <c r="Y141">
        <v>17.821782178217799</v>
      </c>
      <c r="Z141">
        <v>0</v>
      </c>
      <c r="AA141">
        <v>41.258741258741203</v>
      </c>
      <c r="AB141">
        <v>0</v>
      </c>
      <c r="AC141">
        <v>15.05</v>
      </c>
      <c r="AD141">
        <v>9.4909909910166395</v>
      </c>
      <c r="AE141">
        <v>0</v>
      </c>
      <c r="AF141">
        <v>0.94357366771159801</v>
      </c>
      <c r="AG141">
        <v>0</v>
      </c>
      <c r="AH141">
        <v>-0.24712356178089001</v>
      </c>
      <c r="AI141">
        <v>0</v>
      </c>
      <c r="AJ141">
        <v>-0.25679012345678998</v>
      </c>
      <c r="AK141">
        <v>0</v>
      </c>
      <c r="AL141">
        <v>9.0299999999999994</v>
      </c>
      <c r="AM141">
        <v>0</v>
      </c>
      <c r="AN141">
        <v>0.688633693972179</v>
      </c>
      <c r="AO141">
        <v>0</v>
      </c>
      <c r="AP141">
        <v>107874</v>
      </c>
      <c r="AQ141">
        <v>0</v>
      </c>
      <c r="AR141">
        <v>34701</v>
      </c>
      <c r="AS141">
        <v>0</v>
      </c>
      <c r="AT141">
        <v>35.75</v>
      </c>
      <c r="AU141">
        <v>0.06</v>
      </c>
      <c r="AV141">
        <v>4.5830312292358801</v>
      </c>
      <c r="AW141">
        <v>0</v>
      </c>
      <c r="AX141">
        <v>0.62649811138399902</v>
      </c>
      <c r="AY141">
        <v>0</v>
      </c>
      <c r="AZ141">
        <v>6.3016679401993301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0.37780000000000002</v>
      </c>
      <c r="BK141">
        <v>0</v>
      </c>
    </row>
    <row r="142" spans="1:63" hidden="1">
      <c r="A142" t="s">
        <v>256</v>
      </c>
      <c r="B142" t="s">
        <v>75</v>
      </c>
      <c r="C142" t="s">
        <v>257</v>
      </c>
      <c r="D142" t="s">
        <v>69</v>
      </c>
      <c r="E142" t="s">
        <v>77</v>
      </c>
      <c r="F142">
        <v>0</v>
      </c>
      <c r="G142" t="str">
        <f>IF(AND(H142&gt;0,I142&gt;0,J142&gt;0),"Y","N")</f>
        <v>N</v>
      </c>
      <c r="H142">
        <v>0</v>
      </c>
      <c r="I142">
        <v>0</v>
      </c>
      <c r="J142">
        <v>0</v>
      </c>
      <c r="K142">
        <v>1.01071428571</v>
      </c>
      <c r="L142">
        <v>0</v>
      </c>
      <c r="M142">
        <v>7.75</v>
      </c>
      <c r="N142">
        <v>0</v>
      </c>
      <c r="O142">
        <v>0.28599999999999998</v>
      </c>
      <c r="P142">
        <v>0</v>
      </c>
      <c r="Q142">
        <v>0.28499999999999998</v>
      </c>
      <c r="R142">
        <v>0</v>
      </c>
      <c r="S142">
        <v>0.27800000000000002</v>
      </c>
      <c r="T142">
        <v>0</v>
      </c>
      <c r="U142">
        <v>0.25600000000000001</v>
      </c>
      <c r="V142">
        <v>0</v>
      </c>
      <c r="W142">
        <v>0.35087719298245701</v>
      </c>
      <c r="X142">
        <v>0</v>
      </c>
      <c r="Y142">
        <v>2.5179856115107699</v>
      </c>
      <c r="Z142">
        <v>0</v>
      </c>
      <c r="AA142">
        <v>8.59375</v>
      </c>
      <c r="AB142">
        <v>0</v>
      </c>
      <c r="AC142">
        <v>17.64</v>
      </c>
      <c r="AD142">
        <v>17.453003533642899</v>
      </c>
      <c r="AE142">
        <v>0</v>
      </c>
      <c r="AF142">
        <v>2.2761290322580598</v>
      </c>
      <c r="AG142">
        <v>0</v>
      </c>
      <c r="AH142">
        <v>-0.109090909090909</v>
      </c>
      <c r="AI142">
        <v>0</v>
      </c>
      <c r="AJ142">
        <v>-0.120638085742771</v>
      </c>
      <c r="AK142">
        <v>0</v>
      </c>
      <c r="AL142">
        <v>9.3000000000000007</v>
      </c>
      <c r="AM142">
        <v>0</v>
      </c>
      <c r="AN142">
        <v>0.54024890737495501</v>
      </c>
      <c r="AO142">
        <v>0</v>
      </c>
      <c r="AP142">
        <v>-117331</v>
      </c>
      <c r="AQ142">
        <v>0</v>
      </c>
      <c r="AR142">
        <v>66623</v>
      </c>
      <c r="AS142">
        <v>0</v>
      </c>
      <c r="AT142">
        <v>19.5</v>
      </c>
      <c r="AU142">
        <v>0.79</v>
      </c>
      <c r="AV142">
        <v>28.081812925169999</v>
      </c>
      <c r="AW142">
        <v>0</v>
      </c>
      <c r="AX142">
        <v>2.4467835769056099</v>
      </c>
      <c r="AY142">
        <v>0</v>
      </c>
      <c r="AZ142">
        <v>18.761556049143699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4.7399999999999998E-2</v>
      </c>
      <c r="BK142">
        <v>0</v>
      </c>
    </row>
    <row r="143" spans="1:63" hidden="1">
      <c r="A143" t="s">
        <v>279</v>
      </c>
      <c r="B143" t="s">
        <v>75</v>
      </c>
      <c r="C143" t="s">
        <v>280</v>
      </c>
      <c r="E143" t="s">
        <v>281</v>
      </c>
      <c r="F143">
        <v>0</v>
      </c>
      <c r="G143" t="str">
        <f>IF(AND(H143&gt;0,I143&gt;0,J143&gt;0),"Y","N")</f>
        <v>N</v>
      </c>
      <c r="H143">
        <v>0</v>
      </c>
      <c r="I143">
        <v>0</v>
      </c>
      <c r="J143">
        <v>0</v>
      </c>
      <c r="K143">
        <v>1.15952380952</v>
      </c>
      <c r="L143">
        <v>0</v>
      </c>
      <c r="M143">
        <v>16.670000000000002</v>
      </c>
      <c r="N143">
        <v>0</v>
      </c>
      <c r="O143">
        <v>0.313</v>
      </c>
      <c r="P143">
        <v>0</v>
      </c>
      <c r="Q143">
        <v>0.49099999999999999</v>
      </c>
      <c r="R143">
        <v>0</v>
      </c>
      <c r="S143">
        <v>0.39800000000000002</v>
      </c>
      <c r="T143">
        <v>0</v>
      </c>
      <c r="U143">
        <v>0.27</v>
      </c>
      <c r="V143">
        <v>0</v>
      </c>
      <c r="W143">
        <v>-36.252545824847203</v>
      </c>
      <c r="X143">
        <v>0</v>
      </c>
      <c r="Y143">
        <v>23.366834170854201</v>
      </c>
      <c r="Z143">
        <v>0</v>
      </c>
      <c r="AA143">
        <v>47.407407407407398</v>
      </c>
      <c r="AB143">
        <v>0</v>
      </c>
      <c r="AC143">
        <v>27.94</v>
      </c>
      <c r="AD143">
        <v>24.0960985627075</v>
      </c>
      <c r="AE143">
        <v>0</v>
      </c>
      <c r="AF143">
        <v>1.67606478704259</v>
      </c>
      <c r="AG143">
        <v>0</v>
      </c>
      <c r="AH143">
        <v>-0.259475218658892</v>
      </c>
      <c r="AI143">
        <v>0</v>
      </c>
      <c r="AJ143">
        <v>0.52344601962922499</v>
      </c>
      <c r="AK143">
        <v>0</v>
      </c>
      <c r="AL143">
        <v>10.81</v>
      </c>
      <c r="AM143">
        <v>0</v>
      </c>
      <c r="AN143">
        <v>0.62468184696873696</v>
      </c>
      <c r="AO143">
        <v>0</v>
      </c>
      <c r="AP143">
        <v>251102</v>
      </c>
      <c r="AQ143">
        <v>0</v>
      </c>
      <c r="AR143">
        <v>0</v>
      </c>
      <c r="AS143">
        <v>0</v>
      </c>
      <c r="AT143">
        <v>41.13</v>
      </c>
      <c r="AU143">
        <v>1.24</v>
      </c>
      <c r="AV143">
        <v>58.697014574087298</v>
      </c>
      <c r="AW143">
        <v>0</v>
      </c>
      <c r="AX143">
        <v>5.8672918919307504</v>
      </c>
      <c r="AY143">
        <v>0</v>
      </c>
      <c r="AZ143">
        <v>84.351658012934095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0.31069999999999998</v>
      </c>
      <c r="BK143">
        <v>0</v>
      </c>
    </row>
    <row r="144" spans="1:63" hidden="1">
      <c r="A144" t="s">
        <v>336</v>
      </c>
      <c r="B144" t="s">
        <v>75</v>
      </c>
      <c r="C144" t="s">
        <v>337</v>
      </c>
      <c r="D144" t="s">
        <v>69</v>
      </c>
      <c r="E144" t="s">
        <v>77</v>
      </c>
      <c r="F144">
        <v>0</v>
      </c>
      <c r="G144" t="str">
        <f>IF(AND(H144&gt;0,I144&gt;0,J144&gt;0),"Y","N")</f>
        <v>N</v>
      </c>
      <c r="H144">
        <v>0</v>
      </c>
      <c r="I144">
        <v>0</v>
      </c>
      <c r="J144">
        <v>0</v>
      </c>
      <c r="K144">
        <v>5.8369047618999996</v>
      </c>
      <c r="L144">
        <v>0</v>
      </c>
      <c r="M144">
        <v>15.39</v>
      </c>
      <c r="N144">
        <v>0</v>
      </c>
      <c r="O144">
        <v>0.97199999999999998</v>
      </c>
      <c r="P144">
        <v>0</v>
      </c>
      <c r="Q144">
        <v>0.93600000000000005</v>
      </c>
      <c r="R144">
        <v>0</v>
      </c>
      <c r="S144">
        <v>0.80400000000000005</v>
      </c>
      <c r="T144">
        <v>0</v>
      </c>
      <c r="U144">
        <v>0.70699999999999996</v>
      </c>
      <c r="V144">
        <v>0</v>
      </c>
      <c r="W144">
        <v>3.8461538461538298</v>
      </c>
      <c r="X144">
        <v>0</v>
      </c>
      <c r="Y144">
        <v>16.417910447761098</v>
      </c>
      <c r="Z144">
        <v>0</v>
      </c>
      <c r="AA144">
        <v>13.719943422913699</v>
      </c>
      <c r="AB144">
        <v>0</v>
      </c>
      <c r="AC144">
        <v>18.53</v>
      </c>
      <c r="AD144">
        <v>3.17462777891346</v>
      </c>
      <c r="AE144">
        <v>0</v>
      </c>
      <c r="AF144">
        <v>1.2040285899934999</v>
      </c>
      <c r="AG144">
        <v>0</v>
      </c>
      <c r="AH144">
        <v>-6.4141414141414096E-2</v>
      </c>
      <c r="AI144">
        <v>0</v>
      </c>
      <c r="AJ144">
        <v>-7.6271186440677805E-2</v>
      </c>
      <c r="AK144">
        <v>0</v>
      </c>
      <c r="AL144">
        <v>15.19</v>
      </c>
      <c r="AM144">
        <v>0</v>
      </c>
      <c r="AN144">
        <v>0.74553319446310895</v>
      </c>
      <c r="AO144">
        <v>0</v>
      </c>
      <c r="AP144">
        <v>200552</v>
      </c>
      <c r="AQ144">
        <v>0</v>
      </c>
      <c r="AR144">
        <v>0</v>
      </c>
      <c r="AS144">
        <v>0</v>
      </c>
      <c r="AT144">
        <v>62.68</v>
      </c>
      <c r="AU144">
        <v>0.98</v>
      </c>
      <c r="AV144">
        <v>106.596185558553</v>
      </c>
      <c r="AW144">
        <v>0</v>
      </c>
      <c r="AX144">
        <v>53.637222679922203</v>
      </c>
      <c r="AY144">
        <v>0</v>
      </c>
      <c r="AZ144">
        <v>141.423732391908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-1.29E-2</v>
      </c>
      <c r="BK144">
        <v>0</v>
      </c>
    </row>
    <row r="145" spans="1:63" hidden="1">
      <c r="A145" t="s">
        <v>361</v>
      </c>
      <c r="B145" t="s">
        <v>75</v>
      </c>
      <c r="C145" t="s">
        <v>362</v>
      </c>
      <c r="D145" t="s">
        <v>69</v>
      </c>
      <c r="E145" t="s">
        <v>77</v>
      </c>
      <c r="F145">
        <v>0</v>
      </c>
      <c r="G145" t="str">
        <f>IF(AND(H145&gt;0,I145&gt;0,J145&gt;0),"Y","N")</f>
        <v>N</v>
      </c>
      <c r="H145">
        <v>0</v>
      </c>
      <c r="I145">
        <v>0</v>
      </c>
      <c r="J145">
        <v>0</v>
      </c>
      <c r="K145">
        <v>1.14047619048</v>
      </c>
      <c r="L145">
        <v>0</v>
      </c>
      <c r="M145">
        <v>11.11</v>
      </c>
      <c r="N145">
        <v>0</v>
      </c>
      <c r="O145">
        <v>0.32500000000000001</v>
      </c>
      <c r="P145">
        <v>0</v>
      </c>
      <c r="Q145">
        <v>0.39200000000000002</v>
      </c>
      <c r="R145">
        <v>0</v>
      </c>
      <c r="S145">
        <v>0.32600000000000001</v>
      </c>
      <c r="T145">
        <v>0</v>
      </c>
      <c r="U145">
        <v>0.27400000000000002</v>
      </c>
      <c r="V145">
        <v>0</v>
      </c>
      <c r="W145">
        <v>-17.0918367346938</v>
      </c>
      <c r="X145">
        <v>0</v>
      </c>
      <c r="Y145">
        <v>20.245398773006102</v>
      </c>
      <c r="Z145">
        <v>0</v>
      </c>
      <c r="AA145">
        <v>18.978102189781001</v>
      </c>
      <c r="AB145">
        <v>0</v>
      </c>
      <c r="AC145">
        <v>14.02</v>
      </c>
      <c r="AD145">
        <v>12.2931106471405</v>
      </c>
      <c r="AE145">
        <v>0</v>
      </c>
      <c r="AF145">
        <v>1.26192619261926</v>
      </c>
      <c r="AG145">
        <v>0</v>
      </c>
      <c r="AH145">
        <v>-0.29191919191919102</v>
      </c>
      <c r="AI145">
        <v>0</v>
      </c>
      <c r="AJ145">
        <v>-0.301096709870388</v>
      </c>
      <c r="AK145">
        <v>0</v>
      </c>
      <c r="AL145">
        <v>10.96</v>
      </c>
      <c r="AM145">
        <v>0</v>
      </c>
      <c r="AN145">
        <v>0.154297748506662</v>
      </c>
      <c r="AO145">
        <v>0</v>
      </c>
      <c r="AP145">
        <v>-87240</v>
      </c>
      <c r="AQ145">
        <v>0</v>
      </c>
      <c r="AR145">
        <v>12633</v>
      </c>
      <c r="AS145">
        <v>0</v>
      </c>
      <c r="AT145">
        <v>18.46</v>
      </c>
      <c r="AU145">
        <v>0.53</v>
      </c>
      <c r="AV145">
        <v>22.4399338659058</v>
      </c>
      <c r="AW145">
        <v>0</v>
      </c>
      <c r="AX145">
        <v>2.2062250250009798</v>
      </c>
      <c r="AY145">
        <v>0</v>
      </c>
      <c r="AZ145">
        <v>21.492040107777001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-6.0999999999999999E-2</v>
      </c>
      <c r="BK145">
        <v>0</v>
      </c>
    </row>
    <row r="146" spans="1:63" hidden="1">
      <c r="A146" t="s">
        <v>374</v>
      </c>
      <c r="B146" t="s">
        <v>75</v>
      </c>
      <c r="C146" t="s">
        <v>375</v>
      </c>
      <c r="D146" t="s">
        <v>69</v>
      </c>
      <c r="E146" t="s">
        <v>77</v>
      </c>
      <c r="F146">
        <v>0</v>
      </c>
      <c r="G146" t="str">
        <f>IF(AND(H146&gt;0,I146&gt;0,J146&gt;0),"Y","N")</f>
        <v>N</v>
      </c>
      <c r="H146">
        <v>0</v>
      </c>
      <c r="I146">
        <v>0</v>
      </c>
      <c r="J146">
        <v>0</v>
      </c>
      <c r="K146">
        <v>2.7678571428599898</v>
      </c>
      <c r="L146">
        <v>0</v>
      </c>
      <c r="M146">
        <v>6.32</v>
      </c>
      <c r="N146">
        <v>0</v>
      </c>
      <c r="O146">
        <v>0.65200000000000002</v>
      </c>
      <c r="P146">
        <v>0</v>
      </c>
      <c r="Q146">
        <v>0.64800000000000002</v>
      </c>
      <c r="R146">
        <v>0</v>
      </c>
      <c r="S146">
        <v>0.65100000000000002</v>
      </c>
      <c r="T146">
        <v>0</v>
      </c>
      <c r="U146">
        <v>0.52100000000000002</v>
      </c>
      <c r="V146">
        <v>0</v>
      </c>
      <c r="W146">
        <v>0.61728395061728603</v>
      </c>
      <c r="X146">
        <v>0</v>
      </c>
      <c r="Y146">
        <v>-0.460829493087555</v>
      </c>
      <c r="Z146">
        <v>0</v>
      </c>
      <c r="AA146">
        <v>24.952015355086299</v>
      </c>
      <c r="AB146">
        <v>0</v>
      </c>
      <c r="AC146">
        <v>15.94</v>
      </c>
      <c r="AD146">
        <v>5.7589677419295304</v>
      </c>
      <c r="AE146">
        <v>0</v>
      </c>
      <c r="AF146">
        <v>2.5221518987341698</v>
      </c>
      <c r="AG146">
        <v>0</v>
      </c>
      <c r="AH146">
        <v>-0.19494949494949401</v>
      </c>
      <c r="AI146">
        <v>0</v>
      </c>
      <c r="AJ146">
        <v>-0.205383848454636</v>
      </c>
      <c r="AK146">
        <v>0</v>
      </c>
      <c r="AL146">
        <v>9.98</v>
      </c>
      <c r="AM146">
        <v>0</v>
      </c>
      <c r="AN146">
        <v>0.58766582806826895</v>
      </c>
      <c r="AO146">
        <v>0</v>
      </c>
      <c r="AP146">
        <v>135924</v>
      </c>
      <c r="AQ146">
        <v>0</v>
      </c>
      <c r="AR146">
        <v>29470</v>
      </c>
      <c r="AS146">
        <v>0</v>
      </c>
      <c r="AT146">
        <v>39.409999999999997</v>
      </c>
      <c r="AU146">
        <v>0.81</v>
      </c>
      <c r="AV146">
        <v>64.3969289585947</v>
      </c>
      <c r="AW146">
        <v>0</v>
      </c>
      <c r="AX146">
        <v>15.3656465341633</v>
      </c>
      <c r="AY146">
        <v>0</v>
      </c>
      <c r="AZ146">
        <v>35.085223363648097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0.52039999999999997</v>
      </c>
      <c r="BK146">
        <v>0</v>
      </c>
    </row>
    <row r="147" spans="1:63" hidden="1">
      <c r="A147" t="s">
        <v>388</v>
      </c>
      <c r="B147" t="s">
        <v>75</v>
      </c>
      <c r="C147" t="s">
        <v>389</v>
      </c>
      <c r="D147" t="s">
        <v>69</v>
      </c>
      <c r="E147" t="s">
        <v>77</v>
      </c>
      <c r="F147">
        <v>0</v>
      </c>
      <c r="G147" t="str">
        <f>IF(AND(H147&gt;0,I147&gt;0,J147&gt;0),"Y","N")</f>
        <v>N</v>
      </c>
      <c r="H147">
        <v>0</v>
      </c>
      <c r="I147">
        <v>0</v>
      </c>
      <c r="J147">
        <v>0</v>
      </c>
      <c r="K147">
        <v>2.18095238095</v>
      </c>
      <c r="L147">
        <v>0</v>
      </c>
      <c r="M147">
        <v>10.26</v>
      </c>
      <c r="N147">
        <v>0</v>
      </c>
      <c r="O147">
        <v>0.36399999999999999</v>
      </c>
      <c r="P147">
        <v>0</v>
      </c>
      <c r="Q147">
        <v>0.435</v>
      </c>
      <c r="R147">
        <v>0</v>
      </c>
      <c r="S147">
        <v>0.42</v>
      </c>
      <c r="T147">
        <v>0</v>
      </c>
      <c r="U147">
        <v>0.35299999999999998</v>
      </c>
      <c r="V147">
        <v>0</v>
      </c>
      <c r="W147">
        <v>-16.3218390804597</v>
      </c>
      <c r="X147">
        <v>0</v>
      </c>
      <c r="Y147">
        <v>3.5714285714285801</v>
      </c>
      <c r="Z147">
        <v>0</v>
      </c>
      <c r="AA147">
        <v>18.980169971671401</v>
      </c>
      <c r="AB147">
        <v>0</v>
      </c>
      <c r="AC147">
        <v>17.87</v>
      </c>
      <c r="AD147">
        <v>8.1936681222796803</v>
      </c>
      <c r="AE147">
        <v>0</v>
      </c>
      <c r="AF147">
        <v>1.74171539961013</v>
      </c>
      <c r="AG147">
        <v>0</v>
      </c>
      <c r="AH147">
        <v>-9.7474747474747395E-2</v>
      </c>
      <c r="AI147">
        <v>0</v>
      </c>
      <c r="AJ147">
        <v>-0.10917248255234201</v>
      </c>
      <c r="AK147">
        <v>0</v>
      </c>
      <c r="AL147">
        <v>8.86</v>
      </c>
      <c r="AM147">
        <v>0</v>
      </c>
      <c r="AN147">
        <v>0.43175714761561002</v>
      </c>
      <c r="AO147">
        <v>0</v>
      </c>
      <c r="AP147">
        <v>31037</v>
      </c>
      <c r="AQ147">
        <v>0</v>
      </c>
      <c r="AR147">
        <v>0</v>
      </c>
      <c r="AS147">
        <v>0</v>
      </c>
      <c r="AT147">
        <v>28.1</v>
      </c>
      <c r="AU147">
        <v>1.01</v>
      </c>
      <c r="AV147">
        <v>51.069918074985999</v>
      </c>
      <c r="AW147">
        <v>0</v>
      </c>
      <c r="AX147">
        <v>9.6018154672898408</v>
      </c>
      <c r="AY147">
        <v>0</v>
      </c>
      <c r="AZ147">
        <v>45.170462021496199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0.73770000000000002</v>
      </c>
      <c r="BK147">
        <v>0</v>
      </c>
    </row>
    <row r="148" spans="1:63" hidden="1">
      <c r="A148" t="s">
        <v>390</v>
      </c>
      <c r="B148" t="s">
        <v>75</v>
      </c>
      <c r="C148" t="s">
        <v>391</v>
      </c>
      <c r="D148" t="s">
        <v>69</v>
      </c>
      <c r="E148" t="s">
        <v>77</v>
      </c>
      <c r="F148">
        <v>0</v>
      </c>
      <c r="G148" t="str">
        <f>IF(AND(H148&gt;0,I148&gt;0,J148&gt;0),"Y","N")</f>
        <v>N</v>
      </c>
      <c r="H148">
        <v>0</v>
      </c>
      <c r="I148">
        <v>0</v>
      </c>
      <c r="J148">
        <v>0</v>
      </c>
      <c r="K148">
        <v>0.50833333333300001</v>
      </c>
      <c r="L148">
        <v>0</v>
      </c>
      <c r="M148">
        <v>11.3</v>
      </c>
      <c r="N148">
        <v>0</v>
      </c>
      <c r="O148">
        <v>0.34300000000000003</v>
      </c>
      <c r="P148">
        <v>0</v>
      </c>
      <c r="Q148">
        <v>0.379</v>
      </c>
      <c r="R148">
        <v>0</v>
      </c>
      <c r="S148">
        <v>0.39400000000000002</v>
      </c>
      <c r="T148">
        <v>0</v>
      </c>
      <c r="U148">
        <v>0.32800000000000001</v>
      </c>
      <c r="V148">
        <v>0</v>
      </c>
      <c r="W148">
        <v>-9.4986807387862697</v>
      </c>
      <c r="X148">
        <v>0</v>
      </c>
      <c r="Y148">
        <v>-3.8071065989847699</v>
      </c>
      <c r="Z148">
        <v>0</v>
      </c>
      <c r="AA148">
        <v>20.121951219512098</v>
      </c>
      <c r="AB148">
        <v>0</v>
      </c>
      <c r="AC148">
        <v>21.59</v>
      </c>
      <c r="AD148">
        <v>42.472131147568803</v>
      </c>
      <c r="AE148">
        <v>0</v>
      </c>
      <c r="AF148">
        <v>1.9106194690265399</v>
      </c>
      <c r="AG148">
        <v>0</v>
      </c>
      <c r="AH148">
        <v>9.0404040404040195E-2</v>
      </c>
      <c r="AI148">
        <v>0</v>
      </c>
      <c r="AJ148">
        <v>7.6271186440677902E-2</v>
      </c>
      <c r="AK148">
        <v>0</v>
      </c>
      <c r="AL148">
        <v>8.86</v>
      </c>
      <c r="AM148">
        <v>0</v>
      </c>
      <c r="AN148">
        <v>0.82710474023511504</v>
      </c>
      <c r="AO148">
        <v>0</v>
      </c>
      <c r="AP148">
        <v>1152493</v>
      </c>
      <c r="AQ148">
        <v>0</v>
      </c>
      <c r="AR148">
        <v>45540</v>
      </c>
      <c r="AS148">
        <v>0</v>
      </c>
      <c r="AT148">
        <v>30.86</v>
      </c>
      <c r="AU148">
        <v>0.87</v>
      </c>
      <c r="AV148">
        <v>39.987527522000903</v>
      </c>
      <c r="AW148">
        <v>0</v>
      </c>
      <c r="AX148">
        <v>1.75232699629343</v>
      </c>
      <c r="AY148">
        <v>0</v>
      </c>
      <c r="AZ148">
        <v>38.953367327466403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0.70840000000000003</v>
      </c>
      <c r="BK148">
        <v>0</v>
      </c>
    </row>
    <row r="149" spans="1:63" hidden="1">
      <c r="A149" t="s">
        <v>411</v>
      </c>
      <c r="B149" t="s">
        <v>75</v>
      </c>
      <c r="C149" t="s">
        <v>412</v>
      </c>
      <c r="D149" t="s">
        <v>69</v>
      </c>
      <c r="E149" t="s">
        <v>77</v>
      </c>
      <c r="F149">
        <v>0</v>
      </c>
      <c r="G149" t="str">
        <f>IF(AND(H149&gt;0,I149&gt;0,J149&gt;0),"Y","N")</f>
        <v>N</v>
      </c>
      <c r="H149">
        <v>0</v>
      </c>
      <c r="I149">
        <v>0</v>
      </c>
      <c r="J149">
        <v>0</v>
      </c>
      <c r="K149">
        <v>1.19404761905</v>
      </c>
      <c r="L149">
        <v>0</v>
      </c>
      <c r="M149">
        <v>7.72</v>
      </c>
      <c r="N149">
        <v>0</v>
      </c>
      <c r="O149">
        <v>0.65</v>
      </c>
      <c r="P149">
        <v>0</v>
      </c>
      <c r="Q149">
        <v>0.59799999999999998</v>
      </c>
      <c r="R149">
        <v>0</v>
      </c>
      <c r="S149">
        <v>0.59799999999999998</v>
      </c>
      <c r="T149">
        <v>0</v>
      </c>
      <c r="U149">
        <v>0.58799999999999997</v>
      </c>
      <c r="V149">
        <v>0</v>
      </c>
      <c r="W149">
        <v>8.6956521739130608</v>
      </c>
      <c r="X149">
        <v>0</v>
      </c>
      <c r="Y149">
        <v>0</v>
      </c>
      <c r="Z149">
        <v>0</v>
      </c>
      <c r="AA149">
        <v>1.7006802721088301</v>
      </c>
      <c r="AB149">
        <v>0</v>
      </c>
      <c r="AC149">
        <v>16.93</v>
      </c>
      <c r="AD149">
        <v>14.178664007947701</v>
      </c>
      <c r="AE149">
        <v>0</v>
      </c>
      <c r="AF149">
        <v>2.1930051813471501</v>
      </c>
      <c r="AG149">
        <v>0</v>
      </c>
      <c r="AH149">
        <v>-0.144949494949494</v>
      </c>
      <c r="AI149">
        <v>0</v>
      </c>
      <c r="AJ149">
        <v>-0.15603190428713801</v>
      </c>
      <c r="AK149">
        <v>0</v>
      </c>
      <c r="AL149">
        <v>7.84</v>
      </c>
      <c r="AM149">
        <v>0</v>
      </c>
      <c r="AN149">
        <v>0.61817942024379702</v>
      </c>
      <c r="AO149">
        <v>0</v>
      </c>
      <c r="AP149">
        <v>-310688</v>
      </c>
      <c r="AQ149">
        <v>0</v>
      </c>
      <c r="AR149">
        <v>1489</v>
      </c>
      <c r="AS149">
        <v>0</v>
      </c>
      <c r="AT149">
        <v>41.19</v>
      </c>
      <c r="AU149">
        <v>0.89</v>
      </c>
      <c r="AV149">
        <v>69.628471329001698</v>
      </c>
      <c r="AW149">
        <v>0</v>
      </c>
      <c r="AX149">
        <v>7.1672164145246304</v>
      </c>
      <c r="AY149">
        <v>0</v>
      </c>
      <c r="AZ149">
        <v>46.338948160335597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0.54210000000000003</v>
      </c>
      <c r="BK149">
        <v>0</v>
      </c>
    </row>
  </sheetData>
  <autoFilter ref="A1:BL149">
    <filterColumn colId="7">
      <filters>
        <filter val="1.572238"/>
        <filter val="10.88009"/>
        <filter val="11.587689"/>
        <filter val="11.841086"/>
        <filter val="12.579053"/>
        <filter val="12.764634"/>
        <filter val="13.580979"/>
        <filter val="13.779331"/>
        <filter val="14.637945"/>
        <filter val="17.490783"/>
        <filter val="17.783155"/>
        <filter val="17.795524"/>
        <filter val="19.51435"/>
        <filter val="19.928589"/>
        <filter val="22.585888"/>
        <filter val="24.191059"/>
        <filter val="24.226047"/>
        <filter val="3.615921"/>
        <filter val="3.874977"/>
        <filter val="3.887928"/>
        <filter val="30.673885"/>
        <filter val="32.448963"/>
        <filter val="4.572795"/>
        <filter val="4.867872"/>
        <filter val="42.931212"/>
        <filter val="45.254815"/>
        <filter val="46.30549"/>
        <filter val="49.71203"/>
        <filter val="5.848155"/>
        <filter val="56.582562"/>
        <filter val="66.638203"/>
        <filter val="7.490549"/>
        <filter val="8.667088"/>
        <filter val="9.889115"/>
      </filters>
    </filterColumn>
    <sortState ref="A2:BL149">
      <sortCondition descending="1" ref="F1:F1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Data!temp</vt:lpstr>
    </vt:vector>
  </TitlesOfParts>
  <Company>City University of Hong Kong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Yu</dc:creator>
  <cp:lastModifiedBy>Carter Yu</cp:lastModifiedBy>
  <dcterms:created xsi:type="dcterms:W3CDTF">2018-03-25T13:02:05Z</dcterms:created>
  <dcterms:modified xsi:type="dcterms:W3CDTF">2018-03-25T13:28:20Z</dcterms:modified>
</cp:coreProperties>
</file>