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R17" i="1" l="1"/>
  <c r="R8" i="1"/>
</calcChain>
</file>

<file path=xl/sharedStrings.xml><?xml version="1.0" encoding="utf-8"?>
<sst xmlns="http://schemas.openxmlformats.org/spreadsheetml/2006/main" count="32" uniqueCount="17">
  <si>
    <t>QUERY PERFORMANCE ON RAM WITH DISABLED SAFE LOCKS</t>
  </si>
  <si>
    <t>AVG TIME</t>
  </si>
  <si>
    <t>FAS TIME</t>
  </si>
  <si>
    <t>SLO TIME</t>
  </si>
  <si>
    <t>TOT QRYS</t>
  </si>
  <si>
    <t>ERROR</t>
  </si>
  <si>
    <t>ERR CODE</t>
  </si>
  <si>
    <t>HUGE</t>
  </si>
  <si>
    <t>N/A</t>
  </si>
  <si>
    <t>LARGE</t>
  </si>
  <si>
    <t>MEDIUM</t>
  </si>
  <si>
    <t>SMALL</t>
  </si>
  <si>
    <t>QUERY PERFORMANCE ON RAM WITH ENABLED SAFE LOCKS</t>
  </si>
  <si>
    <t>n/a</t>
  </si>
  <si>
    <t>NOTE: More queries were processed in 30 min with safe locks overall</t>
  </si>
  <si>
    <t>DISABLED</t>
  </si>
  <si>
    <t>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</si>
</sst>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[1]listenerRamWithFalse!$G$7</c:f>
              <c:strCache>
                <c:ptCount val="1"/>
                <c:pt idx="0">
                  <c:v>HUGE</c:v>
                </c:pt>
              </c:strCache>
            </c:strRef>
          </c:tx>
          <c:cat>
            <c:strRef>
              <c:f>[1]listenerRamWithFalse!$H$6:$W$6</c:f>
              <c:strCache>
                <c:ptCount val="16"/>
                <c:pt idx="0">
                  <c:v>AVG TIME</c:v>
                </c:pt>
                <c:pt idx="1">
                  <c:v>FAS TIME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0.95</c:v>
                </c:pt>
                <c:pt idx="12">
                  <c:v>0.99</c:v>
                </c:pt>
                <c:pt idx="13">
                  <c:v>0.999</c:v>
                </c:pt>
                <c:pt idx="14">
                  <c:v>0.9999</c:v>
                </c:pt>
                <c:pt idx="15">
                  <c:v>SLO TIME</c:v>
                </c:pt>
              </c:strCache>
            </c:strRef>
          </c:cat>
          <c:val>
            <c:numRef>
              <c:f>[1]listenerRamWithFalse!$H$7:$W$7</c:f>
              <c:numCache>
                <c:formatCode>General</c:formatCode>
                <c:ptCount val="16"/>
                <c:pt idx="0">
                  <c:v>308.09698900000001</c:v>
                </c:pt>
                <c:pt idx="1">
                  <c:v>143</c:v>
                </c:pt>
                <c:pt idx="2">
                  <c:v>180</c:v>
                </c:pt>
                <c:pt idx="3">
                  <c:v>187</c:v>
                </c:pt>
                <c:pt idx="4">
                  <c:v>193</c:v>
                </c:pt>
                <c:pt idx="5">
                  <c:v>199</c:v>
                </c:pt>
                <c:pt idx="6">
                  <c:v>208</c:v>
                </c:pt>
                <c:pt idx="7">
                  <c:v>219</c:v>
                </c:pt>
                <c:pt idx="8">
                  <c:v>234</c:v>
                </c:pt>
                <c:pt idx="9">
                  <c:v>269</c:v>
                </c:pt>
                <c:pt idx="10">
                  <c:v>810</c:v>
                </c:pt>
                <c:pt idx="11">
                  <c:v>868</c:v>
                </c:pt>
                <c:pt idx="12">
                  <c:v>1224.95</c:v>
                </c:pt>
                <c:pt idx="13">
                  <c:v>2568.4</c:v>
                </c:pt>
                <c:pt idx="14">
                  <c:v>11439.5</c:v>
                </c:pt>
                <c:pt idx="15">
                  <c:v>17388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[1]listenerRamWithFalse!$G$8</c:f>
              <c:strCache>
                <c:ptCount val="1"/>
                <c:pt idx="0">
                  <c:v>LARGE</c:v>
                </c:pt>
              </c:strCache>
            </c:strRef>
          </c:tx>
          <c:cat>
            <c:strRef>
              <c:f>[1]listenerRamWithFalse!$H$6:$W$6</c:f>
              <c:strCache>
                <c:ptCount val="16"/>
                <c:pt idx="0">
                  <c:v>AVG TIME</c:v>
                </c:pt>
                <c:pt idx="1">
                  <c:v>FAS TIME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0.95</c:v>
                </c:pt>
                <c:pt idx="12">
                  <c:v>0.99</c:v>
                </c:pt>
                <c:pt idx="13">
                  <c:v>0.999</c:v>
                </c:pt>
                <c:pt idx="14">
                  <c:v>0.9999</c:v>
                </c:pt>
                <c:pt idx="15">
                  <c:v>SLO TIME</c:v>
                </c:pt>
              </c:strCache>
            </c:strRef>
          </c:cat>
          <c:val>
            <c:numRef>
              <c:f>[1]listenerRamWithFalse!$H$8:$W$8</c:f>
              <c:numCache>
                <c:formatCode>General</c:formatCode>
                <c:ptCount val="16"/>
                <c:pt idx="0">
                  <c:v>257.21290800000003</c:v>
                </c:pt>
                <c:pt idx="1">
                  <c:v>77</c:v>
                </c:pt>
                <c:pt idx="2">
                  <c:v>166</c:v>
                </c:pt>
                <c:pt idx="3">
                  <c:v>173</c:v>
                </c:pt>
                <c:pt idx="4">
                  <c:v>178</c:v>
                </c:pt>
                <c:pt idx="5">
                  <c:v>183</c:v>
                </c:pt>
                <c:pt idx="6">
                  <c:v>188</c:v>
                </c:pt>
                <c:pt idx="7">
                  <c:v>195</c:v>
                </c:pt>
                <c:pt idx="8">
                  <c:v>203</c:v>
                </c:pt>
                <c:pt idx="9">
                  <c:v>223</c:v>
                </c:pt>
                <c:pt idx="10">
                  <c:v>312</c:v>
                </c:pt>
                <c:pt idx="11">
                  <c:v>837</c:v>
                </c:pt>
                <c:pt idx="12">
                  <c:v>953.51</c:v>
                </c:pt>
                <c:pt idx="13">
                  <c:v>1464.6</c:v>
                </c:pt>
                <c:pt idx="14">
                  <c:v>13705.6</c:v>
                </c:pt>
                <c:pt idx="15">
                  <c:v>16739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[1]listenerRamWithFalse!$G$9</c:f>
              <c:strCache>
                <c:ptCount val="1"/>
                <c:pt idx="0">
                  <c:v>MEDIUM</c:v>
                </c:pt>
              </c:strCache>
            </c:strRef>
          </c:tx>
          <c:cat>
            <c:strRef>
              <c:f>[1]listenerRamWithFalse!$H$6:$W$6</c:f>
              <c:strCache>
                <c:ptCount val="16"/>
                <c:pt idx="0">
                  <c:v>AVG TIME</c:v>
                </c:pt>
                <c:pt idx="1">
                  <c:v>FAS TIME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0.95</c:v>
                </c:pt>
                <c:pt idx="12">
                  <c:v>0.99</c:v>
                </c:pt>
                <c:pt idx="13">
                  <c:v>0.999</c:v>
                </c:pt>
                <c:pt idx="14">
                  <c:v>0.9999</c:v>
                </c:pt>
                <c:pt idx="15">
                  <c:v>SLO TIME</c:v>
                </c:pt>
              </c:strCache>
            </c:strRef>
          </c:cat>
          <c:val>
            <c:numRef>
              <c:f>[1]listenerRamWithFalse!$H$9:$W$9</c:f>
              <c:numCache>
                <c:formatCode>General</c:formatCode>
                <c:ptCount val="16"/>
                <c:pt idx="0">
                  <c:v>250.43062399999999</c:v>
                </c:pt>
                <c:pt idx="1">
                  <c:v>43</c:v>
                </c:pt>
                <c:pt idx="2">
                  <c:v>162</c:v>
                </c:pt>
                <c:pt idx="3">
                  <c:v>168</c:v>
                </c:pt>
                <c:pt idx="4">
                  <c:v>173</c:v>
                </c:pt>
                <c:pt idx="5">
                  <c:v>178</c:v>
                </c:pt>
                <c:pt idx="6">
                  <c:v>182</c:v>
                </c:pt>
                <c:pt idx="7">
                  <c:v>188</c:v>
                </c:pt>
                <c:pt idx="8">
                  <c:v>197</c:v>
                </c:pt>
                <c:pt idx="9">
                  <c:v>216</c:v>
                </c:pt>
                <c:pt idx="10">
                  <c:v>308</c:v>
                </c:pt>
                <c:pt idx="11">
                  <c:v>833</c:v>
                </c:pt>
                <c:pt idx="12">
                  <c:v>950</c:v>
                </c:pt>
                <c:pt idx="13">
                  <c:v>1458</c:v>
                </c:pt>
                <c:pt idx="14">
                  <c:v>14497</c:v>
                </c:pt>
                <c:pt idx="15">
                  <c:v>15798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[1]listenerRamWithFalse!$G$10</c:f>
              <c:strCache>
                <c:ptCount val="1"/>
                <c:pt idx="0">
                  <c:v>SMALL</c:v>
                </c:pt>
              </c:strCache>
            </c:strRef>
          </c:tx>
          <c:cat>
            <c:strRef>
              <c:f>[1]listenerRamWithFalse!$H$6:$W$6</c:f>
              <c:strCache>
                <c:ptCount val="16"/>
                <c:pt idx="0">
                  <c:v>AVG TIME</c:v>
                </c:pt>
                <c:pt idx="1">
                  <c:v>FAS TIME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0.95</c:v>
                </c:pt>
                <c:pt idx="12">
                  <c:v>0.99</c:v>
                </c:pt>
                <c:pt idx="13">
                  <c:v>0.999</c:v>
                </c:pt>
                <c:pt idx="14">
                  <c:v>0.9999</c:v>
                </c:pt>
                <c:pt idx="15">
                  <c:v>SLO TIME</c:v>
                </c:pt>
              </c:strCache>
            </c:strRef>
          </c:cat>
          <c:val>
            <c:numRef>
              <c:f>[1]listenerRamWithFalse!$H$10:$W$10</c:f>
              <c:numCache>
                <c:formatCode>General</c:formatCode>
                <c:ptCount val="16"/>
                <c:pt idx="0">
                  <c:v>247.76157499999999</c:v>
                </c:pt>
                <c:pt idx="1">
                  <c:v>76</c:v>
                </c:pt>
                <c:pt idx="2">
                  <c:v>160</c:v>
                </c:pt>
                <c:pt idx="3">
                  <c:v>166</c:v>
                </c:pt>
                <c:pt idx="4">
                  <c:v>171</c:v>
                </c:pt>
                <c:pt idx="5">
                  <c:v>176</c:v>
                </c:pt>
                <c:pt idx="6">
                  <c:v>180</c:v>
                </c:pt>
                <c:pt idx="7">
                  <c:v>186</c:v>
                </c:pt>
                <c:pt idx="8">
                  <c:v>195</c:v>
                </c:pt>
                <c:pt idx="9">
                  <c:v>214</c:v>
                </c:pt>
                <c:pt idx="10">
                  <c:v>307</c:v>
                </c:pt>
                <c:pt idx="11">
                  <c:v>830</c:v>
                </c:pt>
                <c:pt idx="12">
                  <c:v>949</c:v>
                </c:pt>
                <c:pt idx="13">
                  <c:v>1466.7</c:v>
                </c:pt>
                <c:pt idx="14">
                  <c:v>14407.2</c:v>
                </c:pt>
                <c:pt idx="15">
                  <c:v>15782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11456"/>
        <c:axId val="98161408"/>
      </c:lineChart>
      <c:catAx>
        <c:axId val="9781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98161408"/>
        <c:crosses val="autoZero"/>
        <c:auto val="1"/>
        <c:lblAlgn val="ctr"/>
        <c:lblOffset val="100"/>
        <c:noMultiLvlLbl val="0"/>
      </c:catAx>
      <c:valAx>
        <c:axId val="9816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81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34951881014872"/>
          <c:y val="7.4548702245552642E-2"/>
          <c:w val="0.65223359580052498"/>
          <c:h val="0.69995698454359867"/>
        </c:manualLayout>
      </c:layout>
      <c:lineChart>
        <c:grouping val="standard"/>
        <c:varyColors val="0"/>
        <c:ser>
          <c:idx val="0"/>
          <c:order val="0"/>
          <c:tx>
            <c:strRef>
              <c:f>[2]listenerRamWithTrue!$G$4</c:f>
              <c:strCache>
                <c:ptCount val="1"/>
                <c:pt idx="0">
                  <c:v>HUGE</c:v>
                </c:pt>
              </c:strCache>
            </c:strRef>
          </c:tx>
          <c:cat>
            <c:strRef>
              <c:f>[2]listenerRamWithTrue!$H$3:$W$3</c:f>
              <c:strCache>
                <c:ptCount val="16"/>
                <c:pt idx="0">
                  <c:v>AVG TIME</c:v>
                </c:pt>
                <c:pt idx="1">
                  <c:v>FAS TIME</c:v>
                </c:pt>
                <c:pt idx="2">
                  <c:v>10%</c:v>
                </c:pt>
                <c:pt idx="3">
                  <c:v>20%</c:v>
                </c:pt>
                <c:pt idx="4">
                  <c:v>30%</c:v>
                </c:pt>
                <c:pt idx="5">
                  <c:v>40%</c:v>
                </c:pt>
                <c:pt idx="6">
                  <c:v>50%</c:v>
                </c:pt>
                <c:pt idx="7">
                  <c:v>60%</c:v>
                </c:pt>
                <c:pt idx="8">
                  <c:v>70%</c:v>
                </c:pt>
                <c:pt idx="9">
                  <c:v>80%</c:v>
                </c:pt>
                <c:pt idx="10">
                  <c:v>90%</c:v>
                </c:pt>
                <c:pt idx="11">
                  <c:v>95%</c:v>
                </c:pt>
                <c:pt idx="12">
                  <c:v>99.00%</c:v>
                </c:pt>
                <c:pt idx="13">
                  <c:v>99.90%</c:v>
                </c:pt>
                <c:pt idx="14">
                  <c:v>99.99%</c:v>
                </c:pt>
                <c:pt idx="15">
                  <c:v>SLO TIME</c:v>
                </c:pt>
              </c:strCache>
            </c:strRef>
          </c:cat>
          <c:val>
            <c:numRef>
              <c:f>[2]listenerRamWithTrue!$H$4:$W$4</c:f>
              <c:numCache>
                <c:formatCode>General</c:formatCode>
                <c:ptCount val="16"/>
                <c:pt idx="0">
                  <c:v>297.38655598958331</c:v>
                </c:pt>
                <c:pt idx="1">
                  <c:v>136</c:v>
                </c:pt>
                <c:pt idx="2">
                  <c:v>176</c:v>
                </c:pt>
                <c:pt idx="3">
                  <c:v>182</c:v>
                </c:pt>
                <c:pt idx="4">
                  <c:v>189</c:v>
                </c:pt>
                <c:pt idx="5">
                  <c:v>195</c:v>
                </c:pt>
                <c:pt idx="6">
                  <c:v>203</c:v>
                </c:pt>
                <c:pt idx="7">
                  <c:v>216</c:v>
                </c:pt>
                <c:pt idx="8">
                  <c:v>230</c:v>
                </c:pt>
                <c:pt idx="9">
                  <c:v>262</c:v>
                </c:pt>
                <c:pt idx="10">
                  <c:v>763.39999999999964</c:v>
                </c:pt>
                <c:pt idx="11">
                  <c:v>866</c:v>
                </c:pt>
                <c:pt idx="12">
                  <c:v>1022.1399999999994</c:v>
                </c:pt>
                <c:pt idx="13">
                  <c:v>1455.5689999999995</c:v>
                </c:pt>
                <c:pt idx="14">
                  <c:v>8223.278599996951</c:v>
                </c:pt>
                <c:pt idx="15">
                  <c:v>18358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[2]listenerRamWithTrue!$G$5</c:f>
              <c:strCache>
                <c:ptCount val="1"/>
                <c:pt idx="0">
                  <c:v>LARGE</c:v>
                </c:pt>
              </c:strCache>
            </c:strRef>
          </c:tx>
          <c:cat>
            <c:strRef>
              <c:f>[2]listenerRamWithTrue!$H$3:$W$3</c:f>
              <c:strCache>
                <c:ptCount val="16"/>
                <c:pt idx="0">
                  <c:v>AVG TIME</c:v>
                </c:pt>
                <c:pt idx="1">
                  <c:v>FAS TIME</c:v>
                </c:pt>
                <c:pt idx="2">
                  <c:v>10%</c:v>
                </c:pt>
                <c:pt idx="3">
                  <c:v>20%</c:v>
                </c:pt>
                <c:pt idx="4">
                  <c:v>30%</c:v>
                </c:pt>
                <c:pt idx="5">
                  <c:v>40%</c:v>
                </c:pt>
                <c:pt idx="6">
                  <c:v>50%</c:v>
                </c:pt>
                <c:pt idx="7">
                  <c:v>60%</c:v>
                </c:pt>
                <c:pt idx="8">
                  <c:v>70%</c:v>
                </c:pt>
                <c:pt idx="9">
                  <c:v>80%</c:v>
                </c:pt>
                <c:pt idx="10">
                  <c:v>90%</c:v>
                </c:pt>
                <c:pt idx="11">
                  <c:v>95%</c:v>
                </c:pt>
                <c:pt idx="12">
                  <c:v>99.00%</c:v>
                </c:pt>
                <c:pt idx="13">
                  <c:v>99.90%</c:v>
                </c:pt>
                <c:pt idx="14">
                  <c:v>99.99%</c:v>
                </c:pt>
                <c:pt idx="15">
                  <c:v>SLO TIME</c:v>
                </c:pt>
              </c:strCache>
            </c:strRef>
          </c:cat>
          <c:val>
            <c:numRef>
              <c:f>[2]listenerRamWithTrue!$H$5:$W$5</c:f>
              <c:numCache>
                <c:formatCode>General</c:formatCode>
                <c:ptCount val="16"/>
                <c:pt idx="0">
                  <c:v>248.12827425079749</c:v>
                </c:pt>
                <c:pt idx="1">
                  <c:v>125</c:v>
                </c:pt>
                <c:pt idx="2">
                  <c:v>163</c:v>
                </c:pt>
                <c:pt idx="3">
                  <c:v>169</c:v>
                </c:pt>
                <c:pt idx="4">
                  <c:v>174</c:v>
                </c:pt>
                <c:pt idx="5">
                  <c:v>179</c:v>
                </c:pt>
                <c:pt idx="6">
                  <c:v>184</c:v>
                </c:pt>
                <c:pt idx="7">
                  <c:v>190</c:v>
                </c:pt>
                <c:pt idx="8">
                  <c:v>199</c:v>
                </c:pt>
                <c:pt idx="9">
                  <c:v>219</c:v>
                </c:pt>
                <c:pt idx="10">
                  <c:v>301</c:v>
                </c:pt>
                <c:pt idx="11">
                  <c:v>841</c:v>
                </c:pt>
                <c:pt idx="12">
                  <c:v>904.43999999999869</c:v>
                </c:pt>
                <c:pt idx="13">
                  <c:v>1064</c:v>
                </c:pt>
                <c:pt idx="14">
                  <c:v>12743.147200028514</c:v>
                </c:pt>
                <c:pt idx="15">
                  <c:v>16144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[2]listenerRamWithTrue!$G$6</c:f>
              <c:strCache>
                <c:ptCount val="1"/>
                <c:pt idx="0">
                  <c:v>MEDIUM</c:v>
                </c:pt>
              </c:strCache>
            </c:strRef>
          </c:tx>
          <c:cat>
            <c:strRef>
              <c:f>[2]listenerRamWithTrue!$H$3:$W$3</c:f>
              <c:strCache>
                <c:ptCount val="16"/>
                <c:pt idx="0">
                  <c:v>AVG TIME</c:v>
                </c:pt>
                <c:pt idx="1">
                  <c:v>FAS TIME</c:v>
                </c:pt>
                <c:pt idx="2">
                  <c:v>10%</c:v>
                </c:pt>
                <c:pt idx="3">
                  <c:v>20%</c:v>
                </c:pt>
                <c:pt idx="4">
                  <c:v>30%</c:v>
                </c:pt>
                <c:pt idx="5">
                  <c:v>40%</c:v>
                </c:pt>
                <c:pt idx="6">
                  <c:v>50%</c:v>
                </c:pt>
                <c:pt idx="7">
                  <c:v>60%</c:v>
                </c:pt>
                <c:pt idx="8">
                  <c:v>70%</c:v>
                </c:pt>
                <c:pt idx="9">
                  <c:v>80%</c:v>
                </c:pt>
                <c:pt idx="10">
                  <c:v>90%</c:v>
                </c:pt>
                <c:pt idx="11">
                  <c:v>95%</c:v>
                </c:pt>
                <c:pt idx="12">
                  <c:v>99.00%</c:v>
                </c:pt>
                <c:pt idx="13">
                  <c:v>99.90%</c:v>
                </c:pt>
                <c:pt idx="14">
                  <c:v>99.99%</c:v>
                </c:pt>
                <c:pt idx="15">
                  <c:v>SLO TIME</c:v>
                </c:pt>
              </c:strCache>
            </c:strRef>
          </c:cat>
          <c:val>
            <c:numRef>
              <c:f>[2]listenerRamWithTrue!$H$6:$W$6</c:f>
              <c:numCache>
                <c:formatCode>General</c:formatCode>
                <c:ptCount val="16"/>
                <c:pt idx="0">
                  <c:v>241.39344941956881</c:v>
                </c:pt>
                <c:pt idx="1">
                  <c:v>121</c:v>
                </c:pt>
                <c:pt idx="2">
                  <c:v>159</c:v>
                </c:pt>
                <c:pt idx="3">
                  <c:v>164</c:v>
                </c:pt>
                <c:pt idx="4">
                  <c:v>169</c:v>
                </c:pt>
                <c:pt idx="5">
                  <c:v>173</c:v>
                </c:pt>
                <c:pt idx="6">
                  <c:v>179</c:v>
                </c:pt>
                <c:pt idx="7">
                  <c:v>184</c:v>
                </c:pt>
                <c:pt idx="8">
                  <c:v>193</c:v>
                </c:pt>
                <c:pt idx="9">
                  <c:v>212</c:v>
                </c:pt>
                <c:pt idx="10">
                  <c:v>299</c:v>
                </c:pt>
                <c:pt idx="11">
                  <c:v>835</c:v>
                </c:pt>
                <c:pt idx="12">
                  <c:v>897</c:v>
                </c:pt>
                <c:pt idx="13">
                  <c:v>1055.1730000000025</c:v>
                </c:pt>
                <c:pt idx="14">
                  <c:v>15649.701400000311</c:v>
                </c:pt>
                <c:pt idx="15">
                  <c:v>16849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[2]listenerRamWithTrue!$G$7</c:f>
              <c:strCache>
                <c:ptCount val="1"/>
                <c:pt idx="0">
                  <c:v>SMALL</c:v>
                </c:pt>
              </c:strCache>
            </c:strRef>
          </c:tx>
          <c:cat>
            <c:strRef>
              <c:f>[2]listenerRamWithTrue!$H$3:$W$3</c:f>
              <c:strCache>
                <c:ptCount val="16"/>
                <c:pt idx="0">
                  <c:v>AVG TIME</c:v>
                </c:pt>
                <c:pt idx="1">
                  <c:v>FAS TIME</c:v>
                </c:pt>
                <c:pt idx="2">
                  <c:v>10%</c:v>
                </c:pt>
                <c:pt idx="3">
                  <c:v>20%</c:v>
                </c:pt>
                <c:pt idx="4">
                  <c:v>30%</c:v>
                </c:pt>
                <c:pt idx="5">
                  <c:v>40%</c:v>
                </c:pt>
                <c:pt idx="6">
                  <c:v>50%</c:v>
                </c:pt>
                <c:pt idx="7">
                  <c:v>60%</c:v>
                </c:pt>
                <c:pt idx="8">
                  <c:v>70%</c:v>
                </c:pt>
                <c:pt idx="9">
                  <c:v>80%</c:v>
                </c:pt>
                <c:pt idx="10">
                  <c:v>90%</c:v>
                </c:pt>
                <c:pt idx="11">
                  <c:v>95%</c:v>
                </c:pt>
                <c:pt idx="12">
                  <c:v>99.00%</c:v>
                </c:pt>
                <c:pt idx="13">
                  <c:v>99.90%</c:v>
                </c:pt>
                <c:pt idx="14">
                  <c:v>99.99%</c:v>
                </c:pt>
                <c:pt idx="15">
                  <c:v>SLO TIME</c:v>
                </c:pt>
              </c:strCache>
            </c:strRef>
          </c:cat>
          <c:val>
            <c:numRef>
              <c:f>[2]listenerRamWithTrue!$H$7:$W$7</c:f>
              <c:numCache>
                <c:formatCode>General</c:formatCode>
                <c:ptCount val="16"/>
                <c:pt idx="0">
                  <c:v>238.75294163333461</c:v>
                </c:pt>
                <c:pt idx="1">
                  <c:v>120</c:v>
                </c:pt>
                <c:pt idx="2">
                  <c:v>156</c:v>
                </c:pt>
                <c:pt idx="3">
                  <c:v>163</c:v>
                </c:pt>
                <c:pt idx="4">
                  <c:v>167</c:v>
                </c:pt>
                <c:pt idx="5">
                  <c:v>172</c:v>
                </c:pt>
                <c:pt idx="6">
                  <c:v>176</c:v>
                </c:pt>
                <c:pt idx="7">
                  <c:v>182</c:v>
                </c:pt>
                <c:pt idx="8">
                  <c:v>191</c:v>
                </c:pt>
                <c:pt idx="9">
                  <c:v>209</c:v>
                </c:pt>
                <c:pt idx="10">
                  <c:v>297</c:v>
                </c:pt>
                <c:pt idx="11">
                  <c:v>833</c:v>
                </c:pt>
                <c:pt idx="12">
                  <c:v>894.47999999999593</c:v>
                </c:pt>
                <c:pt idx="13">
                  <c:v>1043.2440000000206</c:v>
                </c:pt>
                <c:pt idx="14">
                  <c:v>15901.373999999996</c:v>
                </c:pt>
                <c:pt idx="15">
                  <c:v>17756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46592"/>
        <c:axId val="49656576"/>
      </c:lineChart>
      <c:catAx>
        <c:axId val="4964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49656576"/>
        <c:crosses val="autoZero"/>
        <c:auto val="1"/>
        <c:lblAlgn val="ctr"/>
        <c:lblOffset val="100"/>
        <c:noMultiLvlLbl val="0"/>
      </c:catAx>
      <c:valAx>
        <c:axId val="4965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646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21</xdr:row>
      <xdr:rowOff>0</xdr:rowOff>
    </xdr:from>
    <xdr:to>
      <xdr:col>10</xdr:col>
      <xdr:colOff>133350</xdr:colOff>
      <xdr:row>43</xdr:row>
      <xdr:rowOff>176213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581024</xdr:colOff>
      <xdr:row>21</xdr:row>
      <xdr:rowOff>9524</xdr:rowOff>
    </xdr:from>
    <xdr:to>
      <xdr:col>19</xdr:col>
      <xdr:colOff>590549</xdr:colOff>
      <xdr:row>43</xdr:row>
      <xdr:rowOff>171449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stenerRamWithFalse.html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istenerRamWithTrue.html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enerRamWithFalse"/>
    </sheetNames>
    <sheetDataSet>
      <sheetData sheetId="0">
        <row r="6">
          <cell r="H6" t="str">
            <v>AVG TIME</v>
          </cell>
          <cell r="I6" t="str">
            <v>FAS TIME</v>
          </cell>
          <cell r="J6">
            <v>0.1</v>
          </cell>
          <cell r="K6">
            <v>0.2</v>
          </cell>
          <cell r="L6">
            <v>0.3</v>
          </cell>
          <cell r="M6">
            <v>0.4</v>
          </cell>
          <cell r="N6">
            <v>0.5</v>
          </cell>
          <cell r="O6">
            <v>0.6</v>
          </cell>
          <cell r="P6">
            <v>0.7</v>
          </cell>
          <cell r="Q6">
            <v>0.8</v>
          </cell>
          <cell r="R6">
            <v>0.9</v>
          </cell>
          <cell r="S6">
            <v>0.95</v>
          </cell>
          <cell r="T6">
            <v>0.99</v>
          </cell>
          <cell r="U6">
            <v>0.999</v>
          </cell>
          <cell r="V6">
            <v>0.99990000000000001</v>
          </cell>
          <cell r="W6" t="str">
            <v>SLO TIME</v>
          </cell>
        </row>
        <row r="7">
          <cell r="G7" t="str">
            <v>HUGE</v>
          </cell>
          <cell r="H7">
            <v>308.09698900000001</v>
          </cell>
          <cell r="I7">
            <v>143</v>
          </cell>
          <cell r="J7">
            <v>180</v>
          </cell>
          <cell r="K7">
            <v>187</v>
          </cell>
          <cell r="L7">
            <v>193</v>
          </cell>
          <cell r="M7">
            <v>199</v>
          </cell>
          <cell r="N7">
            <v>208</v>
          </cell>
          <cell r="O7">
            <v>219</v>
          </cell>
          <cell r="P7">
            <v>234</v>
          </cell>
          <cell r="Q7">
            <v>269</v>
          </cell>
          <cell r="R7">
            <v>810</v>
          </cell>
          <cell r="S7">
            <v>868</v>
          </cell>
          <cell r="T7">
            <v>1224.95</v>
          </cell>
          <cell r="U7">
            <v>2568.4</v>
          </cell>
          <cell r="V7">
            <v>11439.5</v>
          </cell>
          <cell r="W7">
            <v>17388</v>
          </cell>
        </row>
        <row r="8">
          <cell r="G8" t="str">
            <v>LARGE</v>
          </cell>
          <cell r="H8">
            <v>257.21290800000003</v>
          </cell>
          <cell r="I8">
            <v>77</v>
          </cell>
          <cell r="J8">
            <v>166</v>
          </cell>
          <cell r="K8">
            <v>173</v>
          </cell>
          <cell r="L8">
            <v>178</v>
          </cell>
          <cell r="M8">
            <v>183</v>
          </cell>
          <cell r="N8">
            <v>188</v>
          </cell>
          <cell r="O8">
            <v>195</v>
          </cell>
          <cell r="P8">
            <v>203</v>
          </cell>
          <cell r="Q8">
            <v>223</v>
          </cell>
          <cell r="R8">
            <v>312</v>
          </cell>
          <cell r="S8">
            <v>837</v>
          </cell>
          <cell r="T8">
            <v>953.51</v>
          </cell>
          <cell r="U8">
            <v>1464.6</v>
          </cell>
          <cell r="V8">
            <v>13705.6</v>
          </cell>
          <cell r="W8">
            <v>16739</v>
          </cell>
        </row>
        <row r="9">
          <cell r="G9" t="str">
            <v>MEDIUM</v>
          </cell>
          <cell r="H9">
            <v>250.43062399999999</v>
          </cell>
          <cell r="I9">
            <v>43</v>
          </cell>
          <cell r="J9">
            <v>162</v>
          </cell>
          <cell r="K9">
            <v>168</v>
          </cell>
          <cell r="L9">
            <v>173</v>
          </cell>
          <cell r="M9">
            <v>178</v>
          </cell>
          <cell r="N9">
            <v>182</v>
          </cell>
          <cell r="O9">
            <v>188</v>
          </cell>
          <cell r="P9">
            <v>197</v>
          </cell>
          <cell r="Q9">
            <v>216</v>
          </cell>
          <cell r="R9">
            <v>308</v>
          </cell>
          <cell r="S9">
            <v>833</v>
          </cell>
          <cell r="T9">
            <v>950</v>
          </cell>
          <cell r="U9">
            <v>1458</v>
          </cell>
          <cell r="V9">
            <v>14497</v>
          </cell>
          <cell r="W9">
            <v>15798</v>
          </cell>
        </row>
        <row r="10">
          <cell r="G10" t="str">
            <v>SMALL</v>
          </cell>
          <cell r="H10">
            <v>247.76157499999999</v>
          </cell>
          <cell r="I10">
            <v>76</v>
          </cell>
          <cell r="J10">
            <v>160</v>
          </cell>
          <cell r="K10">
            <v>166</v>
          </cell>
          <cell r="L10">
            <v>171</v>
          </cell>
          <cell r="M10">
            <v>176</v>
          </cell>
          <cell r="N10">
            <v>180</v>
          </cell>
          <cell r="O10">
            <v>186</v>
          </cell>
          <cell r="P10">
            <v>195</v>
          </cell>
          <cell r="Q10">
            <v>214</v>
          </cell>
          <cell r="R10">
            <v>307</v>
          </cell>
          <cell r="S10">
            <v>830</v>
          </cell>
          <cell r="T10">
            <v>949</v>
          </cell>
          <cell r="U10">
            <v>1466.7</v>
          </cell>
          <cell r="V10">
            <v>14407.2</v>
          </cell>
          <cell r="W10">
            <v>15782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enerRamWithTrue"/>
    </sheetNames>
    <sheetDataSet>
      <sheetData sheetId="0">
        <row r="3">
          <cell r="H3" t="str">
            <v>AVG TIME</v>
          </cell>
          <cell r="I3" t="str">
            <v>FAS TIME</v>
          </cell>
          <cell r="J3">
            <v>0.1</v>
          </cell>
          <cell r="K3">
            <v>0.2</v>
          </cell>
          <cell r="L3">
            <v>0.3</v>
          </cell>
          <cell r="M3">
            <v>0.4</v>
          </cell>
          <cell r="N3">
            <v>0.5</v>
          </cell>
          <cell r="O3">
            <v>0.6</v>
          </cell>
          <cell r="P3">
            <v>0.7</v>
          </cell>
          <cell r="Q3">
            <v>0.8</v>
          </cell>
          <cell r="R3">
            <v>0.9</v>
          </cell>
          <cell r="S3">
            <v>0.95</v>
          </cell>
          <cell r="T3">
            <v>0.99</v>
          </cell>
          <cell r="U3">
            <v>0.999</v>
          </cell>
          <cell r="V3">
            <v>0.99990000000000001</v>
          </cell>
          <cell r="W3" t="str">
            <v>SLO TIME</v>
          </cell>
        </row>
        <row r="4">
          <cell r="G4" t="str">
            <v>HUGE</v>
          </cell>
          <cell r="H4">
            <v>297.38655598958331</v>
          </cell>
          <cell r="I4">
            <v>136</v>
          </cell>
          <cell r="J4">
            <v>176</v>
          </cell>
          <cell r="K4">
            <v>182</v>
          </cell>
          <cell r="L4">
            <v>189</v>
          </cell>
          <cell r="M4">
            <v>195</v>
          </cell>
          <cell r="N4">
            <v>203</v>
          </cell>
          <cell r="O4">
            <v>216</v>
          </cell>
          <cell r="P4">
            <v>230</v>
          </cell>
          <cell r="Q4">
            <v>262</v>
          </cell>
          <cell r="R4">
            <v>763.39999999999964</v>
          </cell>
          <cell r="S4">
            <v>866</v>
          </cell>
          <cell r="T4">
            <v>1022.1399999999994</v>
          </cell>
          <cell r="U4">
            <v>1455.5689999999995</v>
          </cell>
          <cell r="V4">
            <v>8223.278599996951</v>
          </cell>
          <cell r="W4">
            <v>18358</v>
          </cell>
        </row>
        <row r="5">
          <cell r="G5" t="str">
            <v>LARGE</v>
          </cell>
          <cell r="H5">
            <v>248.12827425079749</v>
          </cell>
          <cell r="I5">
            <v>125</v>
          </cell>
          <cell r="J5">
            <v>163</v>
          </cell>
          <cell r="K5">
            <v>169</v>
          </cell>
          <cell r="L5">
            <v>174</v>
          </cell>
          <cell r="M5">
            <v>179</v>
          </cell>
          <cell r="N5">
            <v>184</v>
          </cell>
          <cell r="O5">
            <v>190</v>
          </cell>
          <cell r="P5">
            <v>199</v>
          </cell>
          <cell r="Q5">
            <v>219</v>
          </cell>
          <cell r="R5">
            <v>301</v>
          </cell>
          <cell r="S5">
            <v>841</v>
          </cell>
          <cell r="T5">
            <v>904.43999999999869</v>
          </cell>
          <cell r="U5">
            <v>1064</v>
          </cell>
          <cell r="V5">
            <v>12743.147200028514</v>
          </cell>
          <cell r="W5">
            <v>16144</v>
          </cell>
        </row>
        <row r="6">
          <cell r="G6" t="str">
            <v>MEDIUM</v>
          </cell>
          <cell r="H6">
            <v>241.39344941956881</v>
          </cell>
          <cell r="I6">
            <v>121</v>
          </cell>
          <cell r="J6">
            <v>159</v>
          </cell>
          <cell r="K6">
            <v>164</v>
          </cell>
          <cell r="L6">
            <v>169</v>
          </cell>
          <cell r="M6">
            <v>173</v>
          </cell>
          <cell r="N6">
            <v>179</v>
          </cell>
          <cell r="O6">
            <v>184</v>
          </cell>
          <cell r="P6">
            <v>193</v>
          </cell>
          <cell r="Q6">
            <v>212</v>
          </cell>
          <cell r="R6">
            <v>299</v>
          </cell>
          <cell r="S6">
            <v>835</v>
          </cell>
          <cell r="T6">
            <v>897</v>
          </cell>
          <cell r="U6">
            <v>1055.1730000000025</v>
          </cell>
          <cell r="V6">
            <v>15649.701400000311</v>
          </cell>
          <cell r="W6">
            <v>16849</v>
          </cell>
        </row>
        <row r="7">
          <cell r="G7" t="str">
            <v>SMALL</v>
          </cell>
          <cell r="H7">
            <v>238.75294163333461</v>
          </cell>
          <cell r="I7">
            <v>120</v>
          </cell>
          <cell r="J7">
            <v>156</v>
          </cell>
          <cell r="K7">
            <v>163</v>
          </cell>
          <cell r="L7">
            <v>167</v>
          </cell>
          <cell r="M7">
            <v>172</v>
          </cell>
          <cell r="N7">
            <v>176</v>
          </cell>
          <cell r="O7">
            <v>182</v>
          </cell>
          <cell r="P7">
            <v>191</v>
          </cell>
          <cell r="Q7">
            <v>209</v>
          </cell>
          <cell r="R7">
            <v>297</v>
          </cell>
          <cell r="S7">
            <v>833</v>
          </cell>
          <cell r="T7">
            <v>894.47999999999593</v>
          </cell>
          <cell r="U7">
            <v>1043.2440000000206</v>
          </cell>
          <cell r="V7">
            <v>15901.373999999996</v>
          </cell>
          <cell r="W7">
            <v>17756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abSelected="1" topLeftCell="A34" workbookViewId="0">
      <selection activeCell="O46" sqref="O46"/>
    </sheetView>
  </sheetViews>
  <sheetFormatPr defaultRowHeight="15" x14ac:dyDescent="0.25"/>
  <sheetData>
    <row r="1" spans="1:20" x14ac:dyDescent="0.25">
      <c r="D1" t="s">
        <v>0</v>
      </c>
    </row>
    <row r="3" spans="1:20" x14ac:dyDescent="0.25">
      <c r="B3" t="s">
        <v>1</v>
      </c>
      <c r="C3" t="s">
        <v>2</v>
      </c>
      <c r="D3" s="1">
        <v>0.1</v>
      </c>
      <c r="E3" s="1">
        <v>0.2</v>
      </c>
      <c r="F3" s="1">
        <v>0.3</v>
      </c>
      <c r="G3" s="1">
        <v>0.4</v>
      </c>
      <c r="H3" s="1">
        <v>0.5</v>
      </c>
      <c r="I3" s="1">
        <v>0.6</v>
      </c>
      <c r="J3" s="1">
        <v>0.7</v>
      </c>
      <c r="K3" s="1">
        <v>0.8</v>
      </c>
      <c r="L3" s="1">
        <v>0.9</v>
      </c>
      <c r="M3" s="1">
        <v>0.95</v>
      </c>
      <c r="N3" s="2">
        <v>0.99</v>
      </c>
      <c r="O3" s="2">
        <v>0.999</v>
      </c>
      <c r="P3" s="2">
        <v>0.99990000000000001</v>
      </c>
      <c r="Q3" t="s">
        <v>3</v>
      </c>
      <c r="R3" t="s">
        <v>4</v>
      </c>
      <c r="S3" t="s">
        <v>5</v>
      </c>
      <c r="T3" t="s">
        <v>6</v>
      </c>
    </row>
    <row r="4" spans="1:20" x14ac:dyDescent="0.25">
      <c r="A4" t="s">
        <v>7</v>
      </c>
      <c r="B4">
        <v>308.09698900000001</v>
      </c>
      <c r="C4">
        <v>143</v>
      </c>
      <c r="D4">
        <v>180</v>
      </c>
      <c r="E4">
        <v>187</v>
      </c>
      <c r="F4">
        <v>193</v>
      </c>
      <c r="G4">
        <v>199</v>
      </c>
      <c r="H4">
        <v>208</v>
      </c>
      <c r="I4">
        <v>219</v>
      </c>
      <c r="J4">
        <v>234</v>
      </c>
      <c r="K4">
        <v>269</v>
      </c>
      <c r="L4">
        <v>810</v>
      </c>
      <c r="M4">
        <v>868</v>
      </c>
      <c r="N4">
        <v>1224.95</v>
      </c>
      <c r="O4">
        <v>2568.4</v>
      </c>
      <c r="P4">
        <v>11439.5</v>
      </c>
      <c r="Q4">
        <v>17388</v>
      </c>
      <c r="R4">
        <v>5845</v>
      </c>
      <c r="S4">
        <v>0</v>
      </c>
      <c r="T4" t="s">
        <v>8</v>
      </c>
    </row>
    <row r="5" spans="1:20" x14ac:dyDescent="0.25">
      <c r="A5" t="s">
        <v>9</v>
      </c>
      <c r="B5">
        <v>257.21290800000003</v>
      </c>
      <c r="C5">
        <v>77</v>
      </c>
      <c r="D5">
        <v>166</v>
      </c>
      <c r="E5">
        <v>173</v>
      </c>
      <c r="F5">
        <v>178</v>
      </c>
      <c r="G5">
        <v>183</v>
      </c>
      <c r="H5">
        <v>188</v>
      </c>
      <c r="I5">
        <v>195</v>
      </c>
      <c r="J5">
        <v>203</v>
      </c>
      <c r="K5">
        <v>223</v>
      </c>
      <c r="L5">
        <v>312</v>
      </c>
      <c r="M5">
        <v>837</v>
      </c>
      <c r="N5">
        <v>953.51</v>
      </c>
      <c r="O5">
        <v>1464.6</v>
      </c>
      <c r="P5">
        <v>13705.6</v>
      </c>
      <c r="Q5">
        <v>16739</v>
      </c>
      <c r="R5">
        <v>21149</v>
      </c>
      <c r="S5">
        <v>0</v>
      </c>
      <c r="T5" t="s">
        <v>8</v>
      </c>
    </row>
    <row r="6" spans="1:20" x14ac:dyDescent="0.25">
      <c r="A6" t="s">
        <v>10</v>
      </c>
      <c r="B6">
        <v>250.43062399999999</v>
      </c>
      <c r="C6">
        <v>43</v>
      </c>
      <c r="D6">
        <v>162</v>
      </c>
      <c r="E6">
        <v>168</v>
      </c>
      <c r="F6">
        <v>173</v>
      </c>
      <c r="G6">
        <v>178</v>
      </c>
      <c r="H6">
        <v>182</v>
      </c>
      <c r="I6">
        <v>188</v>
      </c>
      <c r="J6">
        <v>197</v>
      </c>
      <c r="K6">
        <v>216</v>
      </c>
      <c r="L6">
        <v>308</v>
      </c>
      <c r="M6">
        <v>833</v>
      </c>
      <c r="N6">
        <v>950</v>
      </c>
      <c r="O6">
        <v>1458</v>
      </c>
      <c r="P6">
        <v>14497</v>
      </c>
      <c r="Q6">
        <v>15798</v>
      </c>
      <c r="R6">
        <v>43508</v>
      </c>
      <c r="S6">
        <v>0</v>
      </c>
      <c r="T6" t="s">
        <v>8</v>
      </c>
    </row>
    <row r="7" spans="1:20" x14ac:dyDescent="0.25">
      <c r="A7" t="s">
        <v>11</v>
      </c>
      <c r="B7">
        <v>247.76157499999999</v>
      </c>
      <c r="C7">
        <v>76</v>
      </c>
      <c r="D7">
        <v>160</v>
      </c>
      <c r="E7">
        <v>166</v>
      </c>
      <c r="F7">
        <v>171</v>
      </c>
      <c r="G7">
        <v>176</v>
      </c>
      <c r="H7">
        <v>180</v>
      </c>
      <c r="I7">
        <v>186</v>
      </c>
      <c r="J7">
        <v>195</v>
      </c>
      <c r="K7">
        <v>214</v>
      </c>
      <c r="L7">
        <v>307</v>
      </c>
      <c r="M7">
        <v>830</v>
      </c>
      <c r="N7">
        <v>949</v>
      </c>
      <c r="O7">
        <v>1466.7</v>
      </c>
      <c r="P7">
        <v>14407.2</v>
      </c>
      <c r="Q7">
        <v>15782</v>
      </c>
      <c r="R7">
        <v>73322</v>
      </c>
      <c r="S7">
        <v>0</v>
      </c>
      <c r="T7" t="s">
        <v>8</v>
      </c>
    </row>
    <row r="8" spans="1:20" x14ac:dyDescent="0.25">
      <c r="R8" s="3">
        <f>SUM(R4:R7)</f>
        <v>143824</v>
      </c>
    </row>
    <row r="10" spans="1:20" x14ac:dyDescent="0.25">
      <c r="D10" t="s">
        <v>12</v>
      </c>
    </row>
    <row r="12" spans="1:20" x14ac:dyDescent="0.25">
      <c r="B12" t="s">
        <v>1</v>
      </c>
      <c r="C12" t="s">
        <v>2</v>
      </c>
      <c r="D12" s="1">
        <v>0.1</v>
      </c>
      <c r="E12" s="1">
        <v>0.2</v>
      </c>
      <c r="F12" s="1">
        <v>0.3</v>
      </c>
      <c r="G12" s="1">
        <v>0.4</v>
      </c>
      <c r="H12" s="1">
        <v>0.5</v>
      </c>
      <c r="I12" s="1">
        <v>0.6</v>
      </c>
      <c r="J12" s="1">
        <v>0.7</v>
      </c>
      <c r="K12" s="1">
        <v>0.8</v>
      </c>
      <c r="L12" s="1">
        <v>0.9</v>
      </c>
      <c r="M12" s="1">
        <v>0.95</v>
      </c>
      <c r="N12" s="2">
        <v>0.99</v>
      </c>
      <c r="O12" s="2">
        <v>0.999</v>
      </c>
      <c r="P12" s="2">
        <v>0.99990000000000001</v>
      </c>
      <c r="Q12" t="s">
        <v>3</v>
      </c>
      <c r="R12" t="s">
        <v>4</v>
      </c>
      <c r="S12" t="s">
        <v>5</v>
      </c>
      <c r="T12" t="s">
        <v>6</v>
      </c>
    </row>
    <row r="13" spans="1:20" x14ac:dyDescent="0.25">
      <c r="A13" t="s">
        <v>7</v>
      </c>
      <c r="B13">
        <v>297.38655599999998</v>
      </c>
      <c r="C13">
        <v>136</v>
      </c>
      <c r="D13">
        <v>176</v>
      </c>
      <c r="E13">
        <v>182</v>
      </c>
      <c r="F13">
        <v>189</v>
      </c>
      <c r="G13">
        <v>195</v>
      </c>
      <c r="H13">
        <v>203</v>
      </c>
      <c r="I13">
        <v>216</v>
      </c>
      <c r="J13">
        <v>230</v>
      </c>
      <c r="K13">
        <v>262</v>
      </c>
      <c r="L13">
        <v>763.4</v>
      </c>
      <c r="M13">
        <v>866</v>
      </c>
      <c r="N13">
        <v>1022.14</v>
      </c>
      <c r="O13">
        <v>1455.569</v>
      </c>
      <c r="P13">
        <v>8223.2785999999996</v>
      </c>
      <c r="Q13">
        <v>18358</v>
      </c>
      <c r="R13">
        <v>6143</v>
      </c>
      <c r="S13">
        <v>0</v>
      </c>
      <c r="T13" t="s">
        <v>13</v>
      </c>
    </row>
    <row r="14" spans="1:20" x14ac:dyDescent="0.25">
      <c r="A14" t="s">
        <v>9</v>
      </c>
      <c r="B14">
        <v>248.12827429999999</v>
      </c>
      <c r="C14">
        <v>125</v>
      </c>
      <c r="D14">
        <v>163</v>
      </c>
      <c r="E14">
        <v>169</v>
      </c>
      <c r="F14">
        <v>174</v>
      </c>
      <c r="G14">
        <v>179</v>
      </c>
      <c r="H14">
        <v>184</v>
      </c>
      <c r="I14">
        <v>190</v>
      </c>
      <c r="J14">
        <v>199</v>
      </c>
      <c r="K14">
        <v>219</v>
      </c>
      <c r="L14">
        <v>301</v>
      </c>
      <c r="M14">
        <v>841</v>
      </c>
      <c r="N14">
        <v>904.44</v>
      </c>
      <c r="O14">
        <v>1064</v>
      </c>
      <c r="P14">
        <v>12743.147199999999</v>
      </c>
      <c r="Q14">
        <v>16144</v>
      </c>
      <c r="R14">
        <v>22256</v>
      </c>
      <c r="S14">
        <v>0</v>
      </c>
      <c r="T14" t="s">
        <v>13</v>
      </c>
    </row>
    <row r="15" spans="1:20" x14ac:dyDescent="0.25">
      <c r="A15" t="s">
        <v>10</v>
      </c>
      <c r="B15">
        <v>241.39344940000001</v>
      </c>
      <c r="C15">
        <v>121</v>
      </c>
      <c r="D15">
        <v>159</v>
      </c>
      <c r="E15">
        <v>164</v>
      </c>
      <c r="F15">
        <v>169</v>
      </c>
      <c r="G15">
        <v>173</v>
      </c>
      <c r="H15">
        <v>179</v>
      </c>
      <c r="I15">
        <v>184</v>
      </c>
      <c r="J15">
        <v>193</v>
      </c>
      <c r="K15">
        <v>212</v>
      </c>
      <c r="L15">
        <v>299</v>
      </c>
      <c r="M15">
        <v>835</v>
      </c>
      <c r="N15">
        <v>897</v>
      </c>
      <c r="O15">
        <v>1055.173</v>
      </c>
      <c r="P15">
        <v>15649.7014</v>
      </c>
      <c r="Q15">
        <v>16849</v>
      </c>
      <c r="R15">
        <v>45827</v>
      </c>
      <c r="S15">
        <v>0</v>
      </c>
      <c r="T15" t="s">
        <v>13</v>
      </c>
    </row>
    <row r="16" spans="1:20" x14ac:dyDescent="0.25">
      <c r="A16" t="s">
        <v>11</v>
      </c>
      <c r="B16">
        <v>238.75294160000001</v>
      </c>
      <c r="C16">
        <v>120</v>
      </c>
      <c r="D16">
        <v>156</v>
      </c>
      <c r="E16">
        <v>163</v>
      </c>
      <c r="F16">
        <v>167</v>
      </c>
      <c r="G16">
        <v>172</v>
      </c>
      <c r="H16">
        <v>176</v>
      </c>
      <c r="I16">
        <v>182</v>
      </c>
      <c r="J16">
        <v>191</v>
      </c>
      <c r="K16">
        <v>209</v>
      </c>
      <c r="L16">
        <v>297</v>
      </c>
      <c r="M16">
        <v>833</v>
      </c>
      <c r="N16">
        <v>894.48</v>
      </c>
      <c r="O16">
        <v>1043.2439999999999</v>
      </c>
      <c r="P16">
        <v>15901.374</v>
      </c>
      <c r="Q16">
        <v>17756</v>
      </c>
      <c r="R16">
        <v>77252</v>
      </c>
      <c r="S16">
        <v>1</v>
      </c>
      <c r="T16">
        <v>400</v>
      </c>
    </row>
    <row r="17" spans="2:18" x14ac:dyDescent="0.25">
      <c r="R17" s="3">
        <f>SUM(R13:R16)</f>
        <v>151478</v>
      </c>
    </row>
    <row r="18" spans="2:18" x14ac:dyDescent="0.25">
      <c r="B18" t="s">
        <v>14</v>
      </c>
    </row>
    <row r="46" spans="5:15" x14ac:dyDescent="0.25">
      <c r="E46" t="s">
        <v>15</v>
      </c>
      <c r="O46" t="s">
        <v>16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Cartik</dc:creator>
  <cp:lastModifiedBy>Cartik</cp:lastModifiedBy>
  <dcterms:created xsi:type="dcterms:W3CDTF">2012-03-22T03:11:53Z</dcterms:created>
  <dcterms:modified xsi:type="dcterms:W3CDTF">2012-03-22T03:17:18Z</dcterms:modified>
</cp:coreProperties>
</file>