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Files\javascript\chinese_flashcards\vocab\"/>
    </mc:Choice>
  </mc:AlternateContent>
  <xr:revisionPtr revIDLastSave="0" documentId="13_ncr:1_{F5A6E53D-4A48-4BC7-AB97-8A083914A897}" xr6:coauthVersionLast="45" xr6:coauthVersionMax="45" xr10:uidLastSave="{00000000-0000-0000-0000-000000000000}"/>
  <bookViews>
    <workbookView xWindow="2790" yWindow="1840" windowWidth="14400" windowHeight="7360" xr2:uid="{00000000-000D-0000-FFFF-FFFF00000000}"/>
  </bookViews>
  <sheets>
    <sheet name="tocfl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7" i="1" l="1"/>
  <c r="C245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6" i="1"/>
  <c r="C248" i="1"/>
  <c r="C249" i="1"/>
  <c r="C250" i="1"/>
  <c r="C251" i="1"/>
  <c r="C252" i="1"/>
  <c r="C253" i="1"/>
  <c r="C2" i="1"/>
</calcChain>
</file>

<file path=xl/sharedStrings.xml><?xml version="1.0" encoding="utf-8"?>
<sst xmlns="http://schemas.openxmlformats.org/spreadsheetml/2006/main" count="1014" uniqueCount="1001">
  <si>
    <t>Hanzi</t>
  </si>
  <si>
    <t>FullDefinition</t>
  </si>
  <si>
    <t>Pinyin</t>
  </si>
  <si>
    <t>Definition</t>
  </si>
  <si>
    <t>工作</t>
  </si>
  <si>
    <t>開始</t>
  </si>
  <si>
    <t>阿姨</t>
  </si>
  <si>
    <t>安全</t>
  </si>
  <si>
    <t xml:space="preserve">ānquán to be safe, secure    </t>
  </si>
  <si>
    <t>辦法</t>
  </si>
  <si>
    <t xml:space="preserve">bànfǎ method, way of doing something    </t>
  </si>
  <si>
    <t>幫忙</t>
  </si>
  <si>
    <t xml:space="preserve">bāngmáng to help someone do something    </t>
  </si>
  <si>
    <t>必須</t>
  </si>
  <si>
    <t xml:space="preserve">bìxū must    </t>
  </si>
  <si>
    <t>別人</t>
  </si>
  <si>
    <t xml:space="preserve">biérén other people    </t>
  </si>
  <si>
    <t>餅乾</t>
  </si>
  <si>
    <t xml:space="preserve">bǐnggān biscuit, cracker, cookie    </t>
  </si>
  <si>
    <t>冰箱</t>
  </si>
  <si>
    <t xml:space="preserve">bīngxiāng refrigerator    </t>
  </si>
  <si>
    <t>病人</t>
  </si>
  <si>
    <t xml:space="preserve">bìngrén patient    </t>
  </si>
  <si>
    <t>不錯</t>
  </si>
  <si>
    <t xml:space="preserve">búcuò to be not bad, pretty good    </t>
  </si>
  <si>
    <t>不但</t>
  </si>
  <si>
    <t xml:space="preserve">búdàn not only    </t>
  </si>
  <si>
    <t>不用</t>
  </si>
  <si>
    <t xml:space="preserve">búyòng need not, don't have to    </t>
  </si>
  <si>
    <t>菜單</t>
  </si>
  <si>
    <t xml:space="preserve">càidān menu    </t>
  </si>
  <si>
    <t>餐桌</t>
  </si>
  <si>
    <t xml:space="preserve">cānzhuō dining table    </t>
  </si>
  <si>
    <t>草地</t>
  </si>
  <si>
    <t xml:space="preserve">cǎodì lawn    </t>
  </si>
  <si>
    <t>叉子</t>
  </si>
  <si>
    <t>chāzi fork</t>
  </si>
  <si>
    <t>城市</t>
  </si>
  <si>
    <t xml:space="preserve">chéngshì city    </t>
  </si>
  <si>
    <t>襯衫</t>
  </si>
  <si>
    <t xml:space="preserve">chènshān a dress shirt or a collared blouse with buttons    </t>
  </si>
  <si>
    <t>遲到</t>
  </si>
  <si>
    <t xml:space="preserve">chídào to be late/ arrive late    </t>
  </si>
  <si>
    <t>窗戶</t>
  </si>
  <si>
    <t xml:space="preserve">chuānghù window    </t>
  </si>
  <si>
    <t>聰明</t>
  </si>
  <si>
    <t xml:space="preserve">cōngmíng to be intelligent    </t>
  </si>
  <si>
    <t>從前</t>
  </si>
  <si>
    <t xml:space="preserve">cóngqián formerly, in the past, used to    </t>
  </si>
  <si>
    <t>袋子</t>
  </si>
  <si>
    <t xml:space="preserve">dàizi bag, sack    </t>
  </si>
  <si>
    <t>但是</t>
  </si>
  <si>
    <t xml:space="preserve">dànshì but, still, however    </t>
  </si>
  <si>
    <t>刀子</t>
  </si>
  <si>
    <t>dāozi knife</t>
  </si>
  <si>
    <t>打掃</t>
  </si>
  <si>
    <t xml:space="preserve">dǎsǎo to sweep, to clean    </t>
  </si>
  <si>
    <t>打算</t>
  </si>
  <si>
    <t xml:space="preserve">dǎsuàn to plan    </t>
  </si>
  <si>
    <t>大聲</t>
  </si>
  <si>
    <t xml:space="preserve">dàshēng to be loud    </t>
  </si>
  <si>
    <t>大衣</t>
  </si>
  <si>
    <t xml:space="preserve">dàyī overcoat, topcoat    </t>
  </si>
  <si>
    <t>德國</t>
  </si>
  <si>
    <t xml:space="preserve">déguó Germany, German    </t>
  </si>
  <si>
    <t>電燈</t>
  </si>
  <si>
    <t xml:space="preserve">diàndēng electric lamp/ light    </t>
  </si>
  <si>
    <t>點菜</t>
  </si>
  <si>
    <t xml:space="preserve">diǎncài to order food    </t>
  </si>
  <si>
    <t>點心</t>
  </si>
  <si>
    <t xml:space="preserve">diǎnxīn a snack, light refreshment    </t>
  </si>
  <si>
    <t>動物</t>
  </si>
  <si>
    <t xml:space="preserve">dòngwù animal    </t>
  </si>
  <si>
    <t>讀書</t>
  </si>
  <si>
    <t xml:space="preserve">dúshū to study, to read    </t>
  </si>
  <si>
    <t>耳朵</t>
  </si>
  <si>
    <t xml:space="preserve">ěrduō ear    </t>
  </si>
  <si>
    <t>法國</t>
  </si>
  <si>
    <t xml:space="preserve">fǎguó France, French    </t>
  </si>
  <si>
    <t>飯店</t>
  </si>
  <si>
    <t xml:space="preserve">fàndiàn hotel, restaurant    </t>
  </si>
  <si>
    <t>方法</t>
  </si>
  <si>
    <t xml:space="preserve">fāngfǎ method, way, means    </t>
  </si>
  <si>
    <t>放假</t>
  </si>
  <si>
    <t>fàngjià holiday</t>
  </si>
  <si>
    <t>放下</t>
  </si>
  <si>
    <t xml:space="preserve">fàngxià to lay down; to put down; to let sth down; to lower; to set down    </t>
  </si>
  <si>
    <t>發生</t>
  </si>
  <si>
    <t xml:space="preserve">fāshēng to happen, to occur, take place    </t>
  </si>
  <si>
    <t>發現</t>
  </si>
  <si>
    <t xml:space="preserve">fāxiàn to discover    </t>
  </si>
  <si>
    <t>父親</t>
  </si>
  <si>
    <t xml:space="preserve">fùqīn father    </t>
  </si>
  <si>
    <t>剛剛</t>
  </si>
  <si>
    <t xml:space="preserve">gānggāng just now    </t>
  </si>
  <si>
    <t>恭喜</t>
  </si>
  <si>
    <t xml:space="preserve">gōngxǐ to congratulate    </t>
  </si>
  <si>
    <t xml:space="preserve">gōngzuò to work    </t>
  </si>
  <si>
    <t>關上</t>
  </si>
  <si>
    <t xml:space="preserve">guānshàng to close, to shut; to turn off    </t>
  </si>
  <si>
    <t>果汁</t>
  </si>
  <si>
    <t xml:space="preserve">guǒzhī fruit juice    </t>
  </si>
  <si>
    <t>過來</t>
  </si>
  <si>
    <t xml:space="preserve">guòlái to come over/ up, come here    </t>
  </si>
  <si>
    <t>過年</t>
  </si>
  <si>
    <t xml:space="preserve">guònián to celebrate the Chinese New Year   </t>
  </si>
  <si>
    <t>過去</t>
  </si>
  <si>
    <t xml:space="preserve">guòqù in the past, formerly    </t>
  </si>
  <si>
    <t xml:space="preserve">guòqù to go over, to pass by    </t>
  </si>
  <si>
    <t>故事</t>
  </si>
  <si>
    <t xml:space="preserve">gùshì story    </t>
  </si>
  <si>
    <t>害怕</t>
  </si>
  <si>
    <t xml:space="preserve">hàipà be afraid/  scared    </t>
  </si>
  <si>
    <t>漢堡</t>
  </si>
  <si>
    <t xml:space="preserve">hànbǎo hamburger    </t>
  </si>
  <si>
    <t>韓國</t>
  </si>
  <si>
    <t xml:space="preserve">hánguó the Republic of Korea    </t>
  </si>
  <si>
    <t>漢語</t>
  </si>
  <si>
    <t>hànyǔ Chinese/ Sinitic languages</t>
  </si>
  <si>
    <t>漢字</t>
  </si>
  <si>
    <t xml:space="preserve">hànzì Ch character, sinograph    </t>
  </si>
  <si>
    <t>好看</t>
  </si>
  <si>
    <t xml:space="preserve">hǎokàn to be good-looking     </t>
  </si>
  <si>
    <t>盒子</t>
  </si>
  <si>
    <t>hézi box</t>
  </si>
  <si>
    <t>黑色</t>
  </si>
  <si>
    <t xml:space="preserve">hēisè black    </t>
  </si>
  <si>
    <t>紅包</t>
  </si>
  <si>
    <t xml:space="preserve">hóngbāo red envelope containing a money gift    </t>
  </si>
  <si>
    <t>紅茶</t>
  </si>
  <si>
    <t xml:space="preserve">hóngchá black tea    </t>
  </si>
  <si>
    <t>後來</t>
  </si>
  <si>
    <t xml:space="preserve">hòulái afterwards, later on    </t>
  </si>
  <si>
    <t>護士</t>
  </si>
  <si>
    <t xml:space="preserve">hùshì hospital nurse   </t>
  </si>
  <si>
    <t>畫家</t>
  </si>
  <si>
    <t xml:space="preserve">huàjiā a painteras in an artist   </t>
  </si>
  <si>
    <t>花園</t>
  </si>
  <si>
    <t xml:space="preserve">huāyuán flower garden    </t>
  </si>
  <si>
    <t>滑雪</t>
  </si>
  <si>
    <t xml:space="preserve">huáxuě to ski    </t>
  </si>
  <si>
    <t>回答</t>
  </si>
  <si>
    <t xml:space="preserve">huídá to answer    </t>
  </si>
  <si>
    <t>或是</t>
  </si>
  <si>
    <t xml:space="preserve">huòshì or, perhaps    </t>
  </si>
  <si>
    <t>機會</t>
  </si>
  <si>
    <t xml:space="preserve">jīhuì chance, opportunity    </t>
  </si>
  <si>
    <t>計畫</t>
  </si>
  <si>
    <t xml:space="preserve">jìhuà plan, project, program    </t>
  </si>
  <si>
    <t>家庭</t>
  </si>
  <si>
    <t xml:space="preserve">jiātíng family, household    </t>
  </si>
  <si>
    <t>簡單</t>
  </si>
  <si>
    <t xml:space="preserve">jiǎndān to be simple, uncomplicated    </t>
  </si>
  <si>
    <t>講話</t>
  </si>
  <si>
    <t xml:space="preserve">jiǎnghuà to speak, talk, address    </t>
  </si>
  <si>
    <t>餃子</t>
  </si>
  <si>
    <t xml:space="preserve">jiǎozi Chinese dumpling     </t>
  </si>
  <si>
    <t>結婚</t>
  </si>
  <si>
    <t xml:space="preserve">jiéhūn to marry, to get married    </t>
  </si>
  <si>
    <t>節目</t>
  </si>
  <si>
    <t>jiémù program, eventsof entertainment, a program, etc.</t>
  </si>
  <si>
    <t>解決</t>
  </si>
  <si>
    <t xml:space="preserve">jiějué to resolve, settle    </t>
  </si>
  <si>
    <t>經過</t>
  </si>
  <si>
    <t xml:space="preserve">jīngguò to pass by, to pass through    </t>
  </si>
  <si>
    <t>警察</t>
  </si>
  <si>
    <t xml:space="preserve">jǐngchá police officer    </t>
  </si>
  <si>
    <t>緊張</t>
  </si>
  <si>
    <t xml:space="preserve">jǐnzhāng to be nervous, to be tense    </t>
  </si>
  <si>
    <t>就要</t>
  </si>
  <si>
    <t xml:space="preserve">jiùyào soon, in no time    </t>
  </si>
  <si>
    <t>決定</t>
  </si>
  <si>
    <t xml:space="preserve">juédìng to decide    </t>
  </si>
  <si>
    <t>句子</t>
  </si>
  <si>
    <t xml:space="preserve">jùzi sentence    </t>
  </si>
  <si>
    <t xml:space="preserve">kāishǐ to start    </t>
  </si>
  <si>
    <t>開水</t>
  </si>
  <si>
    <t xml:space="preserve">kāishuǐ boiling/ boiled water    </t>
  </si>
  <si>
    <t>開心</t>
  </si>
  <si>
    <t xml:space="preserve">kāixīn to feel happy, rejoice    </t>
  </si>
  <si>
    <t>開學</t>
  </si>
  <si>
    <t xml:space="preserve">kāixué to start school, to begin term    </t>
  </si>
  <si>
    <t>看到</t>
  </si>
  <si>
    <t xml:space="preserve">kàndào to see    </t>
  </si>
  <si>
    <t>看見</t>
  </si>
  <si>
    <t xml:space="preserve">kànjiàn to see    </t>
  </si>
  <si>
    <t>科學</t>
  </si>
  <si>
    <t xml:space="preserve">kēxué science    </t>
  </si>
  <si>
    <t>可愛</t>
  </si>
  <si>
    <t xml:space="preserve">kěài to be lovable, likeable, adorable, cute    </t>
  </si>
  <si>
    <t>課本</t>
  </si>
  <si>
    <t xml:space="preserve">kèběn textbook    </t>
  </si>
  <si>
    <t>客氣</t>
  </si>
  <si>
    <t xml:space="preserve">kèqì to be polite    </t>
  </si>
  <si>
    <t>客人</t>
  </si>
  <si>
    <t xml:space="preserve">kèrén guest, visitor    </t>
  </si>
  <si>
    <t>課文</t>
  </si>
  <si>
    <t xml:space="preserve">kèwén text in a school book    </t>
  </si>
  <si>
    <t>空氣</t>
  </si>
  <si>
    <t xml:space="preserve">kōngqì air    </t>
  </si>
  <si>
    <t>筷子</t>
  </si>
  <si>
    <t xml:space="preserve">kuàizi chopsticks    </t>
  </si>
  <si>
    <t>藍色</t>
  </si>
  <si>
    <t xml:space="preserve">lánsè blue    </t>
  </si>
  <si>
    <t>老人</t>
  </si>
  <si>
    <t xml:space="preserve">lǎorén old man/ woman    </t>
  </si>
  <si>
    <t>禮物</t>
  </si>
  <si>
    <t xml:space="preserve">lǐwù present, gift    </t>
  </si>
  <si>
    <t>練習</t>
  </si>
  <si>
    <t xml:space="preserve">liànxí to practice, to drill    </t>
  </si>
  <si>
    <t>涼快</t>
  </si>
  <si>
    <t xml:space="preserve">liángkuài to bepleasantlycool   </t>
  </si>
  <si>
    <t>旅遊</t>
  </si>
  <si>
    <t xml:space="preserve">lǚyóu to travel    </t>
  </si>
  <si>
    <t>路上</t>
  </si>
  <si>
    <t xml:space="preserve">lùshàng on the road    </t>
  </si>
  <si>
    <t>麻煩</t>
  </si>
  <si>
    <t xml:space="preserve">máfán an on annoyance, troublesome    </t>
  </si>
  <si>
    <t xml:space="preserve">máfán to be annoyed; to bother    </t>
  </si>
  <si>
    <t>馬上</t>
  </si>
  <si>
    <t xml:space="preserve">mǎshàng immediately    </t>
  </si>
  <si>
    <t>毛衣</t>
  </si>
  <si>
    <t xml:space="preserve">máoyī sweater    </t>
  </si>
  <si>
    <t>帽子</t>
  </si>
  <si>
    <t xml:space="preserve">màozi hat, cap, headgear    </t>
  </si>
  <si>
    <t>美麗</t>
  </si>
  <si>
    <t xml:space="preserve">měilì to be beautiful    </t>
  </si>
  <si>
    <t>木頭</t>
  </si>
  <si>
    <t xml:space="preserve">mùtóu wood, log, timber    </t>
  </si>
  <si>
    <t>那邊</t>
  </si>
  <si>
    <t xml:space="preserve">nàbiān there, over there    </t>
  </si>
  <si>
    <t>奶奶</t>
  </si>
  <si>
    <t xml:space="preserve">nǎinai grandma, grandmotherfather's mother   </t>
  </si>
  <si>
    <t>難過</t>
  </si>
  <si>
    <t xml:space="preserve">nánguò to be sad, to be distressed    </t>
  </si>
  <si>
    <t>年紀</t>
  </si>
  <si>
    <t xml:space="preserve">niánjì age    </t>
  </si>
  <si>
    <t>年輕</t>
  </si>
  <si>
    <t xml:space="preserve">niánqīng to be young    </t>
  </si>
  <si>
    <t>努力</t>
  </si>
  <si>
    <t xml:space="preserve">nǔlì to make great effort, try hard    </t>
  </si>
  <si>
    <t>暖和</t>
  </si>
  <si>
    <t xml:space="preserve">nuǎnhuo to be warm    </t>
  </si>
  <si>
    <t>爬山</t>
  </si>
  <si>
    <t xml:space="preserve">páshān to climb a mountain, to hike on hills    </t>
  </si>
  <si>
    <t>盤子</t>
  </si>
  <si>
    <t xml:space="preserve">pánzi plate    </t>
  </si>
  <si>
    <t>蘋果</t>
  </si>
  <si>
    <t xml:space="preserve">píngguǒ apple    </t>
  </si>
  <si>
    <t>瓶子</t>
  </si>
  <si>
    <t xml:space="preserve">píngzi bottle    </t>
  </si>
  <si>
    <t>奇怪</t>
  </si>
  <si>
    <t xml:space="preserve">qíguài to be strange, to be queer, to be unusual    </t>
  </si>
  <si>
    <t>汽水</t>
  </si>
  <si>
    <t xml:space="preserve">qìshuǐ soda pop, carbonated drink    </t>
  </si>
  <si>
    <t>起來</t>
  </si>
  <si>
    <t xml:space="preserve">qǐlái to stand up, to rise    </t>
  </si>
  <si>
    <t>汽車</t>
  </si>
  <si>
    <t xml:space="preserve">qìchē automobile, car    </t>
  </si>
  <si>
    <t>鉛筆</t>
  </si>
  <si>
    <t xml:space="preserve">qiānbǐ pencil    </t>
  </si>
  <si>
    <t>前天</t>
  </si>
  <si>
    <t xml:space="preserve">qiántiān the day before yesterday    </t>
  </si>
  <si>
    <t>清楚</t>
  </si>
  <si>
    <t xml:space="preserve">qīngchǔ to be clear    </t>
  </si>
  <si>
    <t>晴天</t>
  </si>
  <si>
    <t xml:space="preserve">qíngtiān clear day, sunny day    </t>
  </si>
  <si>
    <t>請客</t>
  </si>
  <si>
    <t xml:space="preserve">qǐngkè to host, to invite, to treat someoneto dinner,etc.   </t>
  </si>
  <si>
    <t>慶祝</t>
  </si>
  <si>
    <t xml:space="preserve">qìngzhù to celebrate    </t>
  </si>
  <si>
    <t>全部</t>
  </si>
  <si>
    <t xml:space="preserve">quánbù all, whole    </t>
  </si>
  <si>
    <t>裙子</t>
  </si>
  <si>
    <t xml:space="preserve">qúnzi skirt    </t>
  </si>
  <si>
    <t>然後</t>
  </si>
  <si>
    <t xml:space="preserve">ránhòu afterwards, then    </t>
  </si>
  <si>
    <t>認為</t>
  </si>
  <si>
    <t xml:space="preserve">rènwéi to believe that, consider that    </t>
  </si>
  <si>
    <t>認真</t>
  </si>
  <si>
    <t xml:space="preserve">rènzhēn to be conscientious, earnest, serious    </t>
  </si>
  <si>
    <t>日子</t>
  </si>
  <si>
    <t xml:space="preserve">rìzi days    </t>
  </si>
  <si>
    <t>如果</t>
  </si>
  <si>
    <t xml:space="preserve">rúguǒ if, in case, in the event of    </t>
  </si>
  <si>
    <t>森林</t>
  </si>
  <si>
    <t xml:space="preserve">sēnlín forest    </t>
  </si>
  <si>
    <t>沙發</t>
  </si>
  <si>
    <t xml:space="preserve">shāfā sofa    </t>
  </si>
  <si>
    <t>上來</t>
  </si>
  <si>
    <t xml:space="preserve">shànglái to come up; up    </t>
  </si>
  <si>
    <t>上去</t>
  </si>
  <si>
    <t xml:space="preserve">shàngqù to go up    </t>
  </si>
  <si>
    <t>上學</t>
  </si>
  <si>
    <t xml:space="preserve">shàngxué to attend school, to be at school    </t>
  </si>
  <si>
    <t>生活</t>
  </si>
  <si>
    <t xml:space="preserve">shēnghuó life    </t>
  </si>
  <si>
    <t xml:space="preserve">shēnghuó to live    </t>
  </si>
  <si>
    <t>生氣</t>
  </si>
  <si>
    <t xml:space="preserve">shēngqì to be angry; to take offense    </t>
  </si>
  <si>
    <t>聲音</t>
  </si>
  <si>
    <t xml:space="preserve">shēngyīn sound, voice    </t>
  </si>
  <si>
    <t>市場</t>
  </si>
  <si>
    <t xml:space="preserve">shìchǎng market    </t>
  </si>
  <si>
    <t>世界</t>
  </si>
  <si>
    <t xml:space="preserve">shìjiè the world    </t>
  </si>
  <si>
    <t>事情</t>
  </si>
  <si>
    <t xml:space="preserve">shìqíng affair; something to do, a matter, event    </t>
  </si>
  <si>
    <t>石頭</t>
  </si>
  <si>
    <t xml:space="preserve">shítóu stone    </t>
  </si>
  <si>
    <t>食物</t>
  </si>
  <si>
    <t xml:space="preserve">shíwù food, edibles    </t>
  </si>
  <si>
    <t>手套</t>
  </si>
  <si>
    <t xml:space="preserve">shǒutào gloves, mittens    </t>
  </si>
  <si>
    <t>書桌</t>
  </si>
  <si>
    <t xml:space="preserve">shūzhuō desk    </t>
  </si>
  <si>
    <t>刷牙</t>
  </si>
  <si>
    <t xml:space="preserve">shuāyá to brush ones teeth    </t>
  </si>
  <si>
    <t>雖然</t>
  </si>
  <si>
    <t xml:space="preserve">suīrán though, although    </t>
  </si>
  <si>
    <t>隨便</t>
  </si>
  <si>
    <t xml:space="preserve">suíbiàn whatever, wherever, whenever, do as one please    </t>
  </si>
  <si>
    <t>所有</t>
  </si>
  <si>
    <t xml:space="preserve">suǒyǒu all    </t>
  </si>
  <si>
    <t>湯匙</t>
  </si>
  <si>
    <t xml:space="preserve">tāngchí soup spoon    </t>
  </si>
  <si>
    <t>討厭</t>
  </si>
  <si>
    <t xml:space="preserve">tǎoyàn to dislike, to loathe, to hate    </t>
  </si>
  <si>
    <t>天天</t>
  </si>
  <si>
    <t xml:space="preserve">tiāntiān every day, daily    </t>
  </si>
  <si>
    <t>聽見</t>
  </si>
  <si>
    <t xml:space="preserve">tīngjiàn to hear    </t>
  </si>
  <si>
    <t>聽說</t>
  </si>
  <si>
    <t xml:space="preserve">tīngshuō hear it said    </t>
  </si>
  <si>
    <t>停車</t>
  </si>
  <si>
    <t xml:space="preserve">tíngchē to park the car    </t>
  </si>
  <si>
    <t>通知</t>
  </si>
  <si>
    <t xml:space="preserve">tōngzhī information    </t>
  </si>
  <si>
    <t xml:space="preserve">tōngzhī to inform, to notify    </t>
  </si>
  <si>
    <t>頭髮</t>
  </si>
  <si>
    <t xml:space="preserve">tóufǎ hairon the human head   </t>
  </si>
  <si>
    <t>外套</t>
  </si>
  <si>
    <t xml:space="preserve">wàitào overcoat    </t>
  </si>
  <si>
    <t>危險</t>
  </si>
  <si>
    <t xml:space="preserve">wéixiǎn to be dangerous, perilous    </t>
  </si>
  <si>
    <t>味道</t>
  </si>
  <si>
    <t xml:space="preserve">wèidào taste, flavor, smell, odor    </t>
  </si>
  <si>
    <t>無聊</t>
  </si>
  <si>
    <t xml:space="preserve">wúliáo to be bored; to be boring and uninteresting; to be a nuisance; to be nonsensical    </t>
  </si>
  <si>
    <t>西瓜</t>
  </si>
  <si>
    <t xml:space="preserve">xīguā watermelon    </t>
  </si>
  <si>
    <t>希望</t>
  </si>
  <si>
    <t xml:space="preserve">xīwàng to hope, to wish    </t>
  </si>
  <si>
    <t>習慣</t>
  </si>
  <si>
    <t xml:space="preserve">xíguàn habit    </t>
  </si>
  <si>
    <t>需要</t>
  </si>
  <si>
    <t xml:space="preserve">xūyào to need, to demand    </t>
  </si>
  <si>
    <t>許多</t>
  </si>
  <si>
    <t xml:space="preserve">xǔduō many, a lot of    </t>
  </si>
  <si>
    <t>下來</t>
  </si>
  <si>
    <t xml:space="preserve">xiàlái to come down from a higher place    </t>
  </si>
  <si>
    <t>下去</t>
  </si>
  <si>
    <t xml:space="preserve">xiàqù to go down; descend    </t>
  </si>
  <si>
    <t>下雪</t>
  </si>
  <si>
    <t xml:space="preserve">xiàxuě to snow    </t>
  </si>
  <si>
    <t>鄉下</t>
  </si>
  <si>
    <t xml:space="preserve">xiāngxià countryside    </t>
  </si>
  <si>
    <t>相信</t>
  </si>
  <si>
    <t xml:space="preserve">xiāngxìn to trust    </t>
  </si>
  <si>
    <t>箱子</t>
  </si>
  <si>
    <t xml:space="preserve">xiāngzi box, trunk, case    </t>
  </si>
  <si>
    <t>消息</t>
  </si>
  <si>
    <t xml:space="preserve">xiāoxí news, information    </t>
  </si>
  <si>
    <t>小說</t>
  </si>
  <si>
    <t xml:space="preserve">xiǎoshuō novel, short story    </t>
  </si>
  <si>
    <t>小偷</t>
  </si>
  <si>
    <t xml:space="preserve">xiǎotōu thief, burglar    </t>
  </si>
  <si>
    <t>小學</t>
  </si>
  <si>
    <t xml:space="preserve">xiǎoxué elementary school    </t>
  </si>
  <si>
    <t>笑話</t>
  </si>
  <si>
    <t xml:space="preserve">xiàohuà joke    </t>
  </si>
  <si>
    <t>校長</t>
  </si>
  <si>
    <t xml:space="preserve">xiàozhǎng principal/ head of a school, head-master    </t>
  </si>
  <si>
    <t>辛苦</t>
  </si>
  <si>
    <t xml:space="preserve">xīnkǔ to be hard, toilsome, painstaking    </t>
  </si>
  <si>
    <t>新聞</t>
  </si>
  <si>
    <t xml:space="preserve">xīnwén news    </t>
  </si>
  <si>
    <t>星星</t>
  </si>
  <si>
    <t xml:space="preserve">xīngxīng stars    </t>
  </si>
  <si>
    <t>興趣</t>
  </si>
  <si>
    <t xml:space="preserve">xìngqù interest    </t>
  </si>
  <si>
    <t>學習</t>
  </si>
  <si>
    <t xml:space="preserve">xuéxí to study; to learn    </t>
  </si>
  <si>
    <t>牙刷</t>
  </si>
  <si>
    <t xml:space="preserve">yáshuā toothbrush    </t>
  </si>
  <si>
    <t>顏色</t>
  </si>
  <si>
    <t xml:space="preserve">yánsè color    </t>
  </si>
  <si>
    <t>眼鏡</t>
  </si>
  <si>
    <t xml:space="preserve">yǎnjìng glasses, spectacles    </t>
  </si>
  <si>
    <t>鑰匙</t>
  </si>
  <si>
    <t xml:space="preserve">yàoshí key    </t>
  </si>
  <si>
    <t>要是</t>
  </si>
  <si>
    <t xml:space="preserve">yàoshì if    </t>
  </si>
  <si>
    <t>樣子</t>
  </si>
  <si>
    <t xml:space="preserve">yàngzi appearance </t>
  </si>
  <si>
    <t>也許</t>
  </si>
  <si>
    <t xml:space="preserve">yěxǔ perhaps, maybe, might    </t>
  </si>
  <si>
    <t>爺爺</t>
  </si>
  <si>
    <t>yéye granpa</t>
  </si>
  <si>
    <t>一邊</t>
  </si>
  <si>
    <t xml:space="preserve">yìbiān at the same time, simultaneously; on the one/ other hand    </t>
  </si>
  <si>
    <t>飲料</t>
  </si>
  <si>
    <t xml:space="preserve">yǐnliào soft drink, beverage    </t>
  </si>
  <si>
    <t>陰天</t>
  </si>
  <si>
    <t xml:space="preserve">yīntiān overcast sky, cloudy day    </t>
  </si>
  <si>
    <t>應該</t>
  </si>
  <si>
    <t xml:space="preserve">yīnggāi should, ought to    </t>
  </si>
  <si>
    <t>永遠</t>
  </si>
  <si>
    <t xml:space="preserve">yǒngyuǎn always, forever    </t>
  </si>
  <si>
    <t>有趣</t>
  </si>
  <si>
    <t xml:space="preserve">yǒuqù interesting, fascinating, amusing    </t>
  </si>
  <si>
    <t>有用</t>
  </si>
  <si>
    <t xml:space="preserve">yǒuyòng to be useful    </t>
  </si>
  <si>
    <t>原來</t>
  </si>
  <si>
    <t xml:space="preserve">yuánlái originally, formerly    </t>
  </si>
  <si>
    <t>院子</t>
  </si>
  <si>
    <t>yuànzi yard</t>
  </si>
  <si>
    <t>願意</t>
  </si>
  <si>
    <t xml:space="preserve">yuànyì to be willing    </t>
  </si>
  <si>
    <t>月亮</t>
  </si>
  <si>
    <t xml:space="preserve">yuèliàng moon    </t>
  </si>
  <si>
    <t>語法</t>
  </si>
  <si>
    <t xml:space="preserve">yǔfǎ grammar    </t>
  </si>
  <si>
    <t>語言</t>
  </si>
  <si>
    <t xml:space="preserve">yǔyán language    </t>
  </si>
  <si>
    <t>炸雞</t>
  </si>
  <si>
    <t xml:space="preserve">zhájī fried chicken    </t>
  </si>
  <si>
    <t>著急</t>
  </si>
  <si>
    <t xml:space="preserve">zhāojí to be nervous, anxious    </t>
  </si>
  <si>
    <t>這邊</t>
  </si>
  <si>
    <t xml:space="preserve">zhèbiān this side, here    </t>
  </si>
  <si>
    <t>正在</t>
  </si>
  <si>
    <t xml:space="preserve">zhèngzài indicating an action in progress    </t>
  </si>
  <si>
    <t>只好</t>
  </si>
  <si>
    <t xml:space="preserve">zhǐhǎo cannot but, have to    </t>
  </si>
  <si>
    <t>中間</t>
  </si>
  <si>
    <t xml:space="preserve">zhōngjiān between, among, in the middle of    </t>
  </si>
  <si>
    <t>鐘頭</t>
  </si>
  <si>
    <t xml:space="preserve">zhōngtóu hour    </t>
  </si>
  <si>
    <t>中心</t>
  </si>
  <si>
    <t xml:space="preserve">zhōngxīn center, heart, central point    </t>
  </si>
  <si>
    <t>準備</t>
  </si>
  <si>
    <t xml:space="preserve">zhǔnbèi to prepare, to intend    </t>
  </si>
  <si>
    <t>注意</t>
  </si>
  <si>
    <t xml:space="preserve">zhùyì to pay attention to, to take notice of     </t>
  </si>
  <si>
    <t>總是</t>
  </si>
  <si>
    <t xml:space="preserve">zǒngshì always, without exception    </t>
  </si>
  <si>
    <t>嘴巴</t>
  </si>
  <si>
    <t xml:space="preserve">zuǐbā mouth    </t>
  </si>
  <si>
    <t>做菜</t>
  </si>
  <si>
    <t xml:space="preserve">zuòcài to cook    </t>
  </si>
  <si>
    <t>作業</t>
  </si>
  <si>
    <t xml:space="preserve">zuòyè homework    </t>
  </si>
  <si>
    <t>不一定</t>
  </si>
  <si>
    <t xml:space="preserve">bùyīdìng uncertain, not for sure, not necessarily    </t>
  </si>
  <si>
    <t>動物園</t>
  </si>
  <si>
    <t xml:space="preserve">dòngwùyuán zoo    </t>
  </si>
  <si>
    <t>服務生</t>
  </si>
  <si>
    <t xml:space="preserve">fúwùshēng attendant, service person, waiter    </t>
  </si>
  <si>
    <t>紅綠燈</t>
  </si>
  <si>
    <t xml:space="preserve">hónglǜdēng traffic light    </t>
  </si>
  <si>
    <t>計程車</t>
  </si>
  <si>
    <t xml:space="preserve">jìchéngchē taxi    </t>
  </si>
  <si>
    <t>那麼樣</t>
  </si>
  <si>
    <t>nàmeyàng in that case</t>
  </si>
  <si>
    <t>巧克力</t>
  </si>
  <si>
    <t xml:space="preserve">qiǎokèlì chocolate    </t>
  </si>
  <si>
    <t>越來越</t>
  </si>
  <si>
    <t>yuèláiyuè more and more…</t>
  </si>
  <si>
    <t>這麼樣</t>
  </si>
  <si>
    <t>zhèmeyàng like this</t>
  </si>
  <si>
    <t>計畫/劃</t>
  </si>
  <si>
    <t xml:space="preserve">jìhuà/huà to plan, to map out    </t>
  </si>
  <si>
    <t>摩托車/機車</t>
  </si>
  <si>
    <t xml:space="preserve">mótuōchē/jīchē motorcycle, motor scooter    </t>
  </si>
  <si>
    <t>超級市場/超市</t>
  </si>
  <si>
    <t xml:space="preserve">chāojíshìchǎng/chāoshì supermarket    </t>
  </si>
  <si>
    <t>PinyinNoTones</t>
  </si>
  <si>
    <t>ayi</t>
  </si>
  <si>
    <t>anquan</t>
  </si>
  <si>
    <t>banfa</t>
  </si>
  <si>
    <t>bangmang</t>
  </si>
  <si>
    <t>bixu</t>
  </si>
  <si>
    <t>bieren</t>
  </si>
  <si>
    <t>binggan</t>
  </si>
  <si>
    <t>bingxiang</t>
  </si>
  <si>
    <t>bingren</t>
  </si>
  <si>
    <t>bucuo</t>
  </si>
  <si>
    <t>budan</t>
  </si>
  <si>
    <t>buyong</t>
  </si>
  <si>
    <t>caidan</t>
  </si>
  <si>
    <t>canzhuo</t>
  </si>
  <si>
    <t>caodi</t>
  </si>
  <si>
    <t>chazi</t>
  </si>
  <si>
    <t>chengshi</t>
  </si>
  <si>
    <t>chenshan</t>
  </si>
  <si>
    <t>chidao</t>
  </si>
  <si>
    <t>chuanghu</t>
  </si>
  <si>
    <t>congming</t>
  </si>
  <si>
    <t>congqian</t>
  </si>
  <si>
    <t>daizi</t>
  </si>
  <si>
    <t>danshi</t>
  </si>
  <si>
    <t>daozi</t>
  </si>
  <si>
    <t>dasao</t>
  </si>
  <si>
    <t>dasuan</t>
  </si>
  <si>
    <t>dasheng</t>
  </si>
  <si>
    <t>dayi</t>
  </si>
  <si>
    <t>deguo</t>
  </si>
  <si>
    <t>diandeng</t>
  </si>
  <si>
    <t>diancai</t>
  </si>
  <si>
    <t>dianxin</t>
  </si>
  <si>
    <t>dongwu</t>
  </si>
  <si>
    <t>dushu</t>
  </si>
  <si>
    <t>erduo</t>
  </si>
  <si>
    <t>faguo</t>
  </si>
  <si>
    <t>fandian</t>
  </si>
  <si>
    <t>fangfa</t>
  </si>
  <si>
    <t>fangjia</t>
  </si>
  <si>
    <t>fangxia</t>
  </si>
  <si>
    <t>fasheng</t>
  </si>
  <si>
    <t>faxian</t>
  </si>
  <si>
    <t>fuqin</t>
  </si>
  <si>
    <t>ganggang</t>
  </si>
  <si>
    <t>gongxi</t>
  </si>
  <si>
    <t>gongzuo</t>
  </si>
  <si>
    <t>guanshang</t>
  </si>
  <si>
    <t>guozhi</t>
  </si>
  <si>
    <t>guolai</t>
  </si>
  <si>
    <t>guonian</t>
  </si>
  <si>
    <t>guoqu</t>
  </si>
  <si>
    <t>gushi</t>
  </si>
  <si>
    <t>haipa</t>
  </si>
  <si>
    <t>hanbao</t>
  </si>
  <si>
    <t>hanguo</t>
  </si>
  <si>
    <t>hanyu</t>
  </si>
  <si>
    <t>hanzi</t>
  </si>
  <si>
    <t>haokan</t>
  </si>
  <si>
    <t>hezi</t>
  </si>
  <si>
    <t>heise</t>
  </si>
  <si>
    <t>hongbao</t>
  </si>
  <si>
    <t>hongcha</t>
  </si>
  <si>
    <t>houlai</t>
  </si>
  <si>
    <t>hushi</t>
  </si>
  <si>
    <t>huajia</t>
  </si>
  <si>
    <t>huayuan</t>
  </si>
  <si>
    <t>huaxue</t>
  </si>
  <si>
    <t>huida</t>
  </si>
  <si>
    <t>huoshi</t>
  </si>
  <si>
    <t>jihui</t>
  </si>
  <si>
    <t>jihua</t>
  </si>
  <si>
    <t>jiating</t>
  </si>
  <si>
    <t>jiandan</t>
  </si>
  <si>
    <t>jianghua</t>
  </si>
  <si>
    <t>jiaozi</t>
  </si>
  <si>
    <t>jiehun</t>
  </si>
  <si>
    <t>jiemu</t>
  </si>
  <si>
    <t>jiejue</t>
  </si>
  <si>
    <t>jingguo</t>
  </si>
  <si>
    <t>jingcha</t>
  </si>
  <si>
    <t>jinzhang</t>
  </si>
  <si>
    <t>jiuyao</t>
  </si>
  <si>
    <t>jueding</t>
  </si>
  <si>
    <t>juzi</t>
  </si>
  <si>
    <t>kaishi</t>
  </si>
  <si>
    <t>kaishui</t>
  </si>
  <si>
    <t>kaixin</t>
  </si>
  <si>
    <t>kaixue</t>
  </si>
  <si>
    <t>kandao</t>
  </si>
  <si>
    <t>kanjian</t>
  </si>
  <si>
    <t>kexue</t>
  </si>
  <si>
    <t>keai</t>
  </si>
  <si>
    <t>keben</t>
  </si>
  <si>
    <t>keqi</t>
  </si>
  <si>
    <t>keren</t>
  </si>
  <si>
    <t>kewen</t>
  </si>
  <si>
    <t>kongqi</t>
  </si>
  <si>
    <t>kuaizi</t>
  </si>
  <si>
    <t>lanse</t>
  </si>
  <si>
    <t>laoren</t>
  </si>
  <si>
    <t>liwu</t>
  </si>
  <si>
    <t>lianxi</t>
  </si>
  <si>
    <t>liangkuai</t>
  </si>
  <si>
    <t>lushang</t>
  </si>
  <si>
    <t>mafan</t>
  </si>
  <si>
    <t>mashang</t>
  </si>
  <si>
    <t>maoyi</t>
  </si>
  <si>
    <t>maozi</t>
  </si>
  <si>
    <t>meili</t>
  </si>
  <si>
    <t>mutou</t>
  </si>
  <si>
    <t>nabian</t>
  </si>
  <si>
    <t>nainai</t>
  </si>
  <si>
    <t>nanguo</t>
  </si>
  <si>
    <t>nianji</t>
  </si>
  <si>
    <t>nianqing</t>
  </si>
  <si>
    <t>nuli</t>
  </si>
  <si>
    <t>nuanhuo</t>
  </si>
  <si>
    <t>pashan</t>
  </si>
  <si>
    <t>panzi</t>
  </si>
  <si>
    <t>pingguo</t>
  </si>
  <si>
    <t>pingzi</t>
  </si>
  <si>
    <t>qiguai</t>
  </si>
  <si>
    <t>qishui</t>
  </si>
  <si>
    <t>qilai</t>
  </si>
  <si>
    <t>qiche</t>
  </si>
  <si>
    <t>qianbi</t>
  </si>
  <si>
    <t>qiantian</t>
  </si>
  <si>
    <t>qingchu</t>
  </si>
  <si>
    <t>qingtian</t>
  </si>
  <si>
    <t>qingke</t>
  </si>
  <si>
    <t>qingzhu</t>
  </si>
  <si>
    <t>quanbu</t>
  </si>
  <si>
    <t>qunzi</t>
  </si>
  <si>
    <t>ranhou</t>
  </si>
  <si>
    <t>renwei</t>
  </si>
  <si>
    <t>renzhen</t>
  </si>
  <si>
    <t>rizi</t>
  </si>
  <si>
    <t>ruguo</t>
  </si>
  <si>
    <t>senlin</t>
  </si>
  <si>
    <t>shafa</t>
  </si>
  <si>
    <t>shanglai</t>
  </si>
  <si>
    <t>shangqu</t>
  </si>
  <si>
    <t>shangxue</t>
  </si>
  <si>
    <t>shenghuo</t>
  </si>
  <si>
    <t>shengqi</t>
  </si>
  <si>
    <t>shengyin</t>
  </si>
  <si>
    <t>shichang</t>
  </si>
  <si>
    <t>shijie</t>
  </si>
  <si>
    <t>shiqing</t>
  </si>
  <si>
    <t>shitou</t>
  </si>
  <si>
    <t>shiwu</t>
  </si>
  <si>
    <t>shoutao</t>
  </si>
  <si>
    <t>shuzhuo</t>
  </si>
  <si>
    <t>shuaya</t>
  </si>
  <si>
    <t>suiran</t>
  </si>
  <si>
    <t>suibian</t>
  </si>
  <si>
    <t>suoyou</t>
  </si>
  <si>
    <t>tangchi</t>
  </si>
  <si>
    <t>taoyan</t>
  </si>
  <si>
    <t>tiantian</t>
  </si>
  <si>
    <t>tingjian</t>
  </si>
  <si>
    <t>tingshuo</t>
  </si>
  <si>
    <t>tingche</t>
  </si>
  <si>
    <t>tongzhi</t>
  </si>
  <si>
    <t>toufa</t>
  </si>
  <si>
    <t>waitao</t>
  </si>
  <si>
    <t>weixian</t>
  </si>
  <si>
    <t>weidao</t>
  </si>
  <si>
    <t>wuliao</t>
  </si>
  <si>
    <t>xigua</t>
  </si>
  <si>
    <t>xiwang</t>
  </si>
  <si>
    <t>xiguan</t>
  </si>
  <si>
    <t>xuyao</t>
  </si>
  <si>
    <t>xuduo</t>
  </si>
  <si>
    <t>xialai</t>
  </si>
  <si>
    <t>xiaqu</t>
  </si>
  <si>
    <t>xiaxue</t>
  </si>
  <si>
    <t>xiangxia</t>
  </si>
  <si>
    <t>xiangxin</t>
  </si>
  <si>
    <t>xiangzi</t>
  </si>
  <si>
    <t>xiaoxi</t>
  </si>
  <si>
    <t>xiaoshuo</t>
  </si>
  <si>
    <t>xiaotou</t>
  </si>
  <si>
    <t>xiaoxue</t>
  </si>
  <si>
    <t>xiaohua</t>
  </si>
  <si>
    <t>xiaozhang</t>
  </si>
  <si>
    <t>xinku</t>
  </si>
  <si>
    <t>xinwen</t>
  </si>
  <si>
    <t>xingxing</t>
  </si>
  <si>
    <t>xingqu</t>
  </si>
  <si>
    <t>xuexi</t>
  </si>
  <si>
    <t>yashua</t>
  </si>
  <si>
    <t>yanse</t>
  </si>
  <si>
    <t>yanjing</t>
  </si>
  <si>
    <t>yaoshi</t>
  </si>
  <si>
    <t>yangzi</t>
  </si>
  <si>
    <t>yexu</t>
  </si>
  <si>
    <t>yeye</t>
  </si>
  <si>
    <t>yibian</t>
  </si>
  <si>
    <t>yinliao</t>
  </si>
  <si>
    <t>yintian</t>
  </si>
  <si>
    <t>yinggai</t>
  </si>
  <si>
    <t>yongyuan</t>
  </si>
  <si>
    <t>youqu</t>
  </si>
  <si>
    <t>youyong</t>
  </si>
  <si>
    <t>yuanlai</t>
  </si>
  <si>
    <t>yuanzi</t>
  </si>
  <si>
    <t>yuanyi</t>
  </si>
  <si>
    <t>yueliang</t>
  </si>
  <si>
    <t>yufa</t>
  </si>
  <si>
    <t>yuyan</t>
  </si>
  <si>
    <t>zhaji</t>
  </si>
  <si>
    <t>zhaoji</t>
  </si>
  <si>
    <t>zhebian</t>
  </si>
  <si>
    <t>zhengzai</t>
  </si>
  <si>
    <t>zhihao</t>
  </si>
  <si>
    <t>zhongjian</t>
  </si>
  <si>
    <t>zhongtou</t>
  </si>
  <si>
    <t>zhongxin</t>
  </si>
  <si>
    <t>zhunbei</t>
  </si>
  <si>
    <t>zhuyi</t>
  </si>
  <si>
    <t>zongshi</t>
  </si>
  <si>
    <t>zuiba</t>
  </si>
  <si>
    <t>zuocai</t>
  </si>
  <si>
    <t>zuoye</t>
  </si>
  <si>
    <t>buyiding</t>
  </si>
  <si>
    <t>dongwuyuan</t>
  </si>
  <si>
    <t>fuwusheng</t>
  </si>
  <si>
    <t>jichengche</t>
  </si>
  <si>
    <t>nameyang</t>
  </si>
  <si>
    <t>qiaokeli</t>
  </si>
  <si>
    <t>yuelaiyue</t>
  </si>
  <si>
    <t>zhemeyang</t>
  </si>
  <si>
    <t>jihua/hua</t>
  </si>
  <si>
    <t>motuoche/jiche</t>
  </si>
  <si>
    <t>chaojishichang/chaoshi</t>
  </si>
  <si>
    <t>PinyinNum</t>
  </si>
  <si>
    <t>a1yi2</t>
  </si>
  <si>
    <t>an1quan2</t>
  </si>
  <si>
    <t>ban4fa3</t>
  </si>
  <si>
    <t>bang1mang2</t>
  </si>
  <si>
    <t>bi4xu1</t>
  </si>
  <si>
    <t>bie2ren2</t>
  </si>
  <si>
    <t>bing3gan1</t>
  </si>
  <si>
    <t>bing1xiang1</t>
  </si>
  <si>
    <t>bing4ren2</t>
  </si>
  <si>
    <t>cai4dan1</t>
  </si>
  <si>
    <t>can1zhuo1</t>
  </si>
  <si>
    <t>cao3di4</t>
  </si>
  <si>
    <t>cheng2shi4</t>
  </si>
  <si>
    <t>chen4shan1</t>
  </si>
  <si>
    <t>chi2dao4</t>
  </si>
  <si>
    <t>chuang1hu4</t>
  </si>
  <si>
    <t>cong1ming2</t>
  </si>
  <si>
    <t>cong2qian2</t>
  </si>
  <si>
    <t>dan4shi4</t>
  </si>
  <si>
    <t>da3sao3</t>
  </si>
  <si>
    <t>da3suan4</t>
  </si>
  <si>
    <t>da4sheng1</t>
  </si>
  <si>
    <t>da4yi1</t>
  </si>
  <si>
    <t>de2guo2</t>
  </si>
  <si>
    <t>dian4deng1</t>
  </si>
  <si>
    <t>dian3xin1</t>
  </si>
  <si>
    <t>dong4wu4</t>
  </si>
  <si>
    <t>du2shu1</t>
  </si>
  <si>
    <t>fa3guo2</t>
  </si>
  <si>
    <t>fan4dian4</t>
  </si>
  <si>
    <t>fang1fa3</t>
  </si>
  <si>
    <t>fang4xia4</t>
  </si>
  <si>
    <t>fa1sheng1</t>
  </si>
  <si>
    <t>fa1xian4</t>
  </si>
  <si>
    <t>fu4qin1</t>
  </si>
  <si>
    <t>gang1gang1</t>
  </si>
  <si>
    <t>gong1xi3</t>
  </si>
  <si>
    <t>gong1zuo4</t>
  </si>
  <si>
    <t>guan1shang4</t>
  </si>
  <si>
    <t>guo3zhi1</t>
  </si>
  <si>
    <t>guo4lai2</t>
  </si>
  <si>
    <t>guo4nian2</t>
  </si>
  <si>
    <t>guo4qu4</t>
  </si>
  <si>
    <t>gu4shi4</t>
  </si>
  <si>
    <t>hai4pa4</t>
  </si>
  <si>
    <t>han4bao3</t>
  </si>
  <si>
    <t>han2guo2</t>
  </si>
  <si>
    <t>han4yu3</t>
  </si>
  <si>
    <t>han4zi4</t>
  </si>
  <si>
    <t>hao3kan4</t>
  </si>
  <si>
    <t>hei1se4</t>
  </si>
  <si>
    <t>hong2bao1</t>
  </si>
  <si>
    <t>hong2cha2</t>
  </si>
  <si>
    <t>hou4lai2</t>
  </si>
  <si>
    <t>hu4shi4</t>
  </si>
  <si>
    <t>hua4jia1</t>
  </si>
  <si>
    <t>hua1yuan2</t>
  </si>
  <si>
    <t>hua2xue3</t>
  </si>
  <si>
    <t>hui2da2</t>
  </si>
  <si>
    <t>huo4shi4</t>
  </si>
  <si>
    <t>ji1hui4</t>
  </si>
  <si>
    <t>ji4hua4</t>
  </si>
  <si>
    <t>jia1ting2</t>
  </si>
  <si>
    <t>jian3dan1</t>
  </si>
  <si>
    <t>jiang3hua4</t>
  </si>
  <si>
    <t>jie2hun1</t>
  </si>
  <si>
    <t>jie2mu4</t>
  </si>
  <si>
    <t>jie3jue2</t>
  </si>
  <si>
    <t>jing1guo4</t>
  </si>
  <si>
    <t>jing3cha2</t>
  </si>
  <si>
    <t>jin3zhang1</t>
  </si>
  <si>
    <t>jiu4yao4</t>
  </si>
  <si>
    <t>jue2ding4</t>
  </si>
  <si>
    <t>kai1shi3</t>
  </si>
  <si>
    <t>kai1shui3</t>
  </si>
  <si>
    <t>kai1xin1</t>
  </si>
  <si>
    <t>kai1xue2</t>
  </si>
  <si>
    <t>kan4dao4</t>
  </si>
  <si>
    <t>kan4jian4</t>
  </si>
  <si>
    <t>ke1xue2</t>
  </si>
  <si>
    <t>ke3ai4</t>
  </si>
  <si>
    <t>ke4ben3</t>
  </si>
  <si>
    <t>ke4qi4</t>
  </si>
  <si>
    <t>ke4ren2</t>
  </si>
  <si>
    <t>ke4wen2</t>
  </si>
  <si>
    <t>kong1qi4</t>
  </si>
  <si>
    <t>lan2se4</t>
  </si>
  <si>
    <t>lao3ren2</t>
  </si>
  <si>
    <t>li3wu4</t>
  </si>
  <si>
    <t>lian4xi2</t>
  </si>
  <si>
    <t>liang2kuai4</t>
  </si>
  <si>
    <t>lu4shang4</t>
  </si>
  <si>
    <t>ma2fan2</t>
  </si>
  <si>
    <t>ma3shang4</t>
  </si>
  <si>
    <t>mao2yi1</t>
  </si>
  <si>
    <t>mei3li4</t>
  </si>
  <si>
    <t>mu4tou2</t>
  </si>
  <si>
    <t>na4bian1</t>
  </si>
  <si>
    <t>nan2guo4</t>
  </si>
  <si>
    <t>nian2ji4</t>
  </si>
  <si>
    <t>nian2qing1</t>
  </si>
  <si>
    <t>nu3li4</t>
  </si>
  <si>
    <t>pa2shan1</t>
  </si>
  <si>
    <t>qi2guai4</t>
  </si>
  <si>
    <t>qi4shui3</t>
  </si>
  <si>
    <t>qi3lai2</t>
  </si>
  <si>
    <t>qi4che1</t>
  </si>
  <si>
    <t>qian1bi3</t>
  </si>
  <si>
    <t>qian2tian1</t>
  </si>
  <si>
    <t>qing1chu3</t>
  </si>
  <si>
    <t>qing2tian1</t>
  </si>
  <si>
    <t>qing3ke4</t>
  </si>
  <si>
    <t>qing4zhu4</t>
  </si>
  <si>
    <t>quan2bu4</t>
  </si>
  <si>
    <t>ran2hou4</t>
  </si>
  <si>
    <t>ren4zhen1</t>
  </si>
  <si>
    <t>ru2guo3</t>
  </si>
  <si>
    <t>sen1lin2</t>
  </si>
  <si>
    <t>sha1fa1</t>
  </si>
  <si>
    <t>shang4lai2</t>
  </si>
  <si>
    <t>shang4qu4</t>
  </si>
  <si>
    <t>shang4xue2</t>
  </si>
  <si>
    <t>sheng1huo2</t>
  </si>
  <si>
    <t>sheng1qi4</t>
  </si>
  <si>
    <t>sheng1yin1</t>
  </si>
  <si>
    <t>shi4jie4</t>
  </si>
  <si>
    <t>shi4qing2</t>
  </si>
  <si>
    <t>shi2tou2</t>
  </si>
  <si>
    <t>shi2wu4</t>
  </si>
  <si>
    <t>shou3tao4</t>
  </si>
  <si>
    <t>shu1zhuo1</t>
  </si>
  <si>
    <t>shua1ya2</t>
  </si>
  <si>
    <t>sui1ran2</t>
  </si>
  <si>
    <t>sui2bian4</t>
  </si>
  <si>
    <t>suo3you3</t>
  </si>
  <si>
    <t>tang1chi2</t>
  </si>
  <si>
    <t>tao3yan4</t>
  </si>
  <si>
    <t>tian1tian1</t>
  </si>
  <si>
    <t>ting1jian4</t>
  </si>
  <si>
    <t>ting1shuo1</t>
  </si>
  <si>
    <t>ting2che1</t>
  </si>
  <si>
    <t>tong1zhi1</t>
  </si>
  <si>
    <t>wai4tao4</t>
  </si>
  <si>
    <t>wei4dao4</t>
  </si>
  <si>
    <t>wu2liao2</t>
  </si>
  <si>
    <t>xi1gua1</t>
  </si>
  <si>
    <t>xi1wang4</t>
  </si>
  <si>
    <t>xi2guan4</t>
  </si>
  <si>
    <t>xu1yao4</t>
  </si>
  <si>
    <t>xu3duo1</t>
  </si>
  <si>
    <t>xia4lai2</t>
  </si>
  <si>
    <t>xia4qu4</t>
  </si>
  <si>
    <t>xia4xue3</t>
  </si>
  <si>
    <t>xiang1xia4</t>
  </si>
  <si>
    <t>xiang1xin4</t>
  </si>
  <si>
    <t>xiao3shuo1</t>
  </si>
  <si>
    <t>xiao3tou1</t>
  </si>
  <si>
    <t>xiao3xue2</t>
  </si>
  <si>
    <t>xiao4hua4</t>
  </si>
  <si>
    <t>xin1ku3</t>
  </si>
  <si>
    <t>xin1wen2</t>
  </si>
  <si>
    <t>xing1xing1</t>
  </si>
  <si>
    <t>xue2xi2</t>
  </si>
  <si>
    <t>ya2shua1</t>
  </si>
  <si>
    <t>yan2se4</t>
  </si>
  <si>
    <t>yan3jing4</t>
  </si>
  <si>
    <t>yao4shi4</t>
  </si>
  <si>
    <t>ye3xu3</t>
  </si>
  <si>
    <t>yin3liao4</t>
  </si>
  <si>
    <t>yin1tian1</t>
  </si>
  <si>
    <t>ying1gai1</t>
  </si>
  <si>
    <t>yong3yuan3</t>
  </si>
  <si>
    <t>you3qu4</t>
  </si>
  <si>
    <t>you3yong4</t>
  </si>
  <si>
    <t>yuan2lai2</t>
  </si>
  <si>
    <t>yuan4yi4</t>
  </si>
  <si>
    <t>yue4liang4</t>
  </si>
  <si>
    <t>yu3fa3</t>
  </si>
  <si>
    <t>yu3yan2</t>
  </si>
  <si>
    <t>zhe4bian1</t>
  </si>
  <si>
    <t>zheng4zai4</t>
  </si>
  <si>
    <t>zhi3hao3</t>
  </si>
  <si>
    <t>zhong1jian1</t>
  </si>
  <si>
    <t>zhong1tou2</t>
  </si>
  <si>
    <t>zhong1xin1</t>
  </si>
  <si>
    <t>zhun3bei4</t>
  </si>
  <si>
    <t>zhu4yi4</t>
  </si>
  <si>
    <t>zong3shi4</t>
  </si>
  <si>
    <t>zui3ba1</t>
  </si>
  <si>
    <t>zuo4cai4</t>
  </si>
  <si>
    <t>zuo4ye4</t>
  </si>
  <si>
    <t>bu4yi1ding4</t>
  </si>
  <si>
    <t>dong4wu4yuan2</t>
  </si>
  <si>
    <t>fu2wu4sheng1</t>
  </si>
  <si>
    <t>ji4cheng2che1</t>
  </si>
  <si>
    <t>qiao3ke4li4</t>
  </si>
  <si>
    <t>yue4lai2yue4</t>
  </si>
  <si>
    <t>ji4hua4/hua4</t>
  </si>
  <si>
    <t>mo2tuo1che1/ji1che1</t>
  </si>
  <si>
    <t>邊</t>
  </si>
  <si>
    <t>biān side</t>
  </si>
  <si>
    <t>bian1</t>
  </si>
  <si>
    <t>bian</t>
  </si>
  <si>
    <t>點</t>
  </si>
  <si>
    <t>diǎn a little</t>
  </si>
  <si>
    <t>dian3</t>
  </si>
  <si>
    <t>dian</t>
  </si>
  <si>
    <t>鳥</t>
  </si>
  <si>
    <t>niǎo bird</t>
  </si>
  <si>
    <t>niao3</t>
  </si>
  <si>
    <t>niao</t>
  </si>
  <si>
    <t>裡邊</t>
  </si>
  <si>
    <t>lǐbiān inside</t>
  </si>
  <si>
    <t>li3bian1</t>
  </si>
  <si>
    <t>libian</t>
  </si>
  <si>
    <t>聊天</t>
  </si>
  <si>
    <t>liáotiān chat</t>
  </si>
  <si>
    <t>liao2tian1</t>
  </si>
  <si>
    <t>liaotian</t>
  </si>
  <si>
    <t>旁邊</t>
  </si>
  <si>
    <t>pángbiān beside</t>
  </si>
  <si>
    <t>pang2bian1</t>
  </si>
  <si>
    <t>pangbian</t>
  </si>
  <si>
    <t>一半</t>
  </si>
  <si>
    <t>yíbàn half</t>
  </si>
  <si>
    <t>yiban</t>
  </si>
  <si>
    <t>一會</t>
  </si>
  <si>
    <t xml:space="preserve">yíhuì a moment, a short while    </t>
  </si>
  <si>
    <t>yihui</t>
  </si>
  <si>
    <t>bu4cuo4</t>
  </si>
  <si>
    <t>bu4dan4</t>
  </si>
  <si>
    <t>bu4yong4</t>
  </si>
  <si>
    <t>cha1zi3</t>
  </si>
  <si>
    <t>dai4zi3</t>
  </si>
  <si>
    <t>dao1zi3</t>
  </si>
  <si>
    <t>dian3cai4</t>
  </si>
  <si>
    <t>er3duo3</t>
  </si>
  <si>
    <t>fang4jia3</t>
  </si>
  <si>
    <t>he2zi3</t>
  </si>
  <si>
    <t>jiao3zi3</t>
  </si>
  <si>
    <t>ju4zi3</t>
  </si>
  <si>
    <t>kuai4zi3</t>
  </si>
  <si>
    <t>lv3you2</t>
  </si>
  <si>
    <t>mao4zi3</t>
  </si>
  <si>
    <t>nai3nai3</t>
  </si>
  <si>
    <t>nuan3he2</t>
  </si>
  <si>
    <t>pan2zi3</t>
  </si>
  <si>
    <t>pin2guo3</t>
  </si>
  <si>
    <t>ping2zi3</t>
  </si>
  <si>
    <t>qun2zi3</t>
  </si>
  <si>
    <t>ren4wei4</t>
  </si>
  <si>
    <t>ri4zi3</t>
  </si>
  <si>
    <t>shi4chang2</t>
  </si>
  <si>
    <t>tou2fa4</t>
  </si>
  <si>
    <t>wei1xian3</t>
  </si>
  <si>
    <t>xiang1zi3</t>
  </si>
  <si>
    <t>xiao1xi1</t>
  </si>
  <si>
    <t>xiao4chang2</t>
  </si>
  <si>
    <t>xing1qu4</t>
  </si>
  <si>
    <t>yao4chi2</t>
  </si>
  <si>
    <t>yang4zi3</t>
  </si>
  <si>
    <t>ye2ye2</t>
  </si>
  <si>
    <t>yi1bian1</t>
  </si>
  <si>
    <t>yuan4zi3</t>
  </si>
  <si>
    <t>zha4ji1</t>
  </si>
  <si>
    <t>zhu4ji2</t>
  </si>
  <si>
    <t>hong2lv4deng1</t>
  </si>
  <si>
    <t>na4me5yang4</t>
  </si>
  <si>
    <t>yi1ban4</t>
  </si>
  <si>
    <t>yi1hui4</t>
  </si>
  <si>
    <t>zhe4me5yang4</t>
  </si>
  <si>
    <t>chao1ji2shi4chang2/chao1shi4</t>
  </si>
  <si>
    <t>lvyou</t>
  </si>
  <si>
    <t>honglvdeng</t>
  </si>
  <si>
    <t xml:space="preserve">āyí aunt; woman of similar age as one's parents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</si>
</sst>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3"/>
  <sheetViews>
    <sheetView tabSelected="1" topLeftCell="B1" workbookViewId="0">
      <selection activeCell="B3" sqref="B3"/>
    </sheetView>
  </sheetViews>
  <sheetFormatPr defaultColWidth="68.7265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s="1" t="s">
        <v>725</v>
      </c>
      <c r="E1" t="s">
        <v>487</v>
      </c>
      <c r="F1" t="s">
        <v>3</v>
      </c>
    </row>
    <row r="2" spans="1:6" x14ac:dyDescent="0.35">
      <c r="A2" t="s">
        <v>6</v>
      </c>
      <c r="B2" t="s">
        <v>1000</v>
      </c>
      <c r="C2" t="str">
        <f>LEFT(B2,FIND(" ",B2)-1)</f>
        <v>āyí</v>
      </c>
      <c r="D2" t="s">
        <v>726</v>
      </c>
      <c r="E2" t="s">
        <v>488</v>
      </c>
      <c r="F2" t="str">
        <f>RIGHT(B2,LEN(B2)-FIND(" ",B2))</f>
        <v xml:space="preserve">aunt; woman of similar age as one's parents     </v>
      </c>
    </row>
    <row r="3" spans="1:6" x14ac:dyDescent="0.35">
      <c r="A3" t="s">
        <v>7</v>
      </c>
      <c r="B3" t="s">
        <v>8</v>
      </c>
      <c r="C3" t="str">
        <f t="shared" ref="C3:C66" si="0">LEFT(B3,FIND(" ",B3)-1)</f>
        <v>ānquán</v>
      </c>
      <c r="D3" t="s">
        <v>727</v>
      </c>
      <c r="E3" t="s">
        <v>489</v>
      </c>
      <c r="F3" t="str">
        <f t="shared" ref="F3:F66" si="1">RIGHT(B3,LEN(B3)-FIND(" ",B3))</f>
        <v xml:space="preserve">to be safe, secure    </v>
      </c>
    </row>
    <row r="4" spans="1:6" x14ac:dyDescent="0.35">
      <c r="A4" t="s">
        <v>9</v>
      </c>
      <c r="B4" t="s">
        <v>10</v>
      </c>
      <c r="C4" t="str">
        <f t="shared" si="0"/>
        <v>bànfǎ</v>
      </c>
      <c r="D4" t="s">
        <v>728</v>
      </c>
      <c r="E4" t="s">
        <v>490</v>
      </c>
      <c r="F4" t="str">
        <f t="shared" si="1"/>
        <v xml:space="preserve">method, way of doing something    </v>
      </c>
    </row>
    <row r="5" spans="1:6" x14ac:dyDescent="0.35">
      <c r="A5" t="s">
        <v>11</v>
      </c>
      <c r="B5" t="s">
        <v>12</v>
      </c>
      <c r="C5" t="str">
        <f t="shared" si="0"/>
        <v>bāngmáng</v>
      </c>
      <c r="D5" t="s">
        <v>729</v>
      </c>
      <c r="E5" t="s">
        <v>491</v>
      </c>
      <c r="F5" t="str">
        <f t="shared" si="1"/>
        <v xml:space="preserve">to help someone do something    </v>
      </c>
    </row>
    <row r="6" spans="1:6" x14ac:dyDescent="0.35">
      <c r="A6" t="s">
        <v>13</v>
      </c>
      <c r="B6" t="s">
        <v>14</v>
      </c>
      <c r="C6" t="str">
        <f t="shared" si="0"/>
        <v>bìxū</v>
      </c>
      <c r="D6" t="s">
        <v>730</v>
      </c>
      <c r="E6" t="s">
        <v>492</v>
      </c>
      <c r="F6" t="str">
        <f t="shared" si="1"/>
        <v xml:space="preserve">must    </v>
      </c>
    </row>
    <row r="7" spans="1:6" x14ac:dyDescent="0.35">
      <c r="A7" t="s">
        <v>925</v>
      </c>
      <c r="B7" t="s">
        <v>926</v>
      </c>
      <c r="C7" t="str">
        <f t="shared" si="0"/>
        <v>biān</v>
      </c>
      <c r="D7" t="s">
        <v>927</v>
      </c>
      <c r="E7" t="s">
        <v>928</v>
      </c>
      <c r="F7" t="str">
        <f t="shared" si="1"/>
        <v>side</v>
      </c>
    </row>
    <row r="8" spans="1:6" x14ac:dyDescent="0.35">
      <c r="A8" t="s">
        <v>15</v>
      </c>
      <c r="B8" t="s">
        <v>16</v>
      </c>
      <c r="C8" t="str">
        <f t="shared" si="0"/>
        <v>biérén</v>
      </c>
      <c r="D8" t="s">
        <v>731</v>
      </c>
      <c r="E8" t="s">
        <v>493</v>
      </c>
      <c r="F8" t="str">
        <f t="shared" si="1"/>
        <v xml:space="preserve">other people    </v>
      </c>
    </row>
    <row r="9" spans="1:6" x14ac:dyDescent="0.35">
      <c r="A9" t="s">
        <v>17</v>
      </c>
      <c r="B9" t="s">
        <v>18</v>
      </c>
      <c r="C9" t="str">
        <f t="shared" si="0"/>
        <v>bǐnggān</v>
      </c>
      <c r="D9" t="s">
        <v>732</v>
      </c>
      <c r="E9" t="s">
        <v>494</v>
      </c>
      <c r="F9" t="str">
        <f t="shared" si="1"/>
        <v xml:space="preserve">biscuit, cracker, cookie    </v>
      </c>
    </row>
    <row r="10" spans="1:6" x14ac:dyDescent="0.35">
      <c r="A10" t="s">
        <v>19</v>
      </c>
      <c r="B10" t="s">
        <v>20</v>
      </c>
      <c r="C10" t="str">
        <f t="shared" si="0"/>
        <v>bīngxiāng</v>
      </c>
      <c r="D10" t="s">
        <v>733</v>
      </c>
      <c r="E10" t="s">
        <v>495</v>
      </c>
      <c r="F10" t="str">
        <f t="shared" si="1"/>
        <v xml:space="preserve">refrigerator    </v>
      </c>
    </row>
    <row r="11" spans="1:6" x14ac:dyDescent="0.35">
      <c r="A11" t="s">
        <v>21</v>
      </c>
      <c r="B11" t="s">
        <v>22</v>
      </c>
      <c r="C11" t="str">
        <f t="shared" si="0"/>
        <v>bìngrén</v>
      </c>
      <c r="D11" t="s">
        <v>734</v>
      </c>
      <c r="E11" t="s">
        <v>496</v>
      </c>
      <c r="F11" t="str">
        <f t="shared" si="1"/>
        <v xml:space="preserve">patient    </v>
      </c>
    </row>
    <row r="12" spans="1:6" x14ac:dyDescent="0.35">
      <c r="A12" t="s">
        <v>23</v>
      </c>
      <c r="B12" t="s">
        <v>24</v>
      </c>
      <c r="C12" t="str">
        <f t="shared" si="0"/>
        <v>búcuò</v>
      </c>
      <c r="D12" t="s">
        <v>955</v>
      </c>
      <c r="E12" t="s">
        <v>497</v>
      </c>
      <c r="F12" t="str">
        <f t="shared" si="1"/>
        <v xml:space="preserve">to be not bad, pretty good    </v>
      </c>
    </row>
    <row r="13" spans="1:6" x14ac:dyDescent="0.35">
      <c r="A13" t="s">
        <v>25</v>
      </c>
      <c r="B13" t="s">
        <v>26</v>
      </c>
      <c r="C13" t="str">
        <f t="shared" si="0"/>
        <v>búdàn</v>
      </c>
      <c r="D13" t="s">
        <v>956</v>
      </c>
      <c r="E13" t="s">
        <v>498</v>
      </c>
      <c r="F13" t="str">
        <f t="shared" si="1"/>
        <v xml:space="preserve">not only    </v>
      </c>
    </row>
    <row r="14" spans="1:6" x14ac:dyDescent="0.35">
      <c r="A14" t="s">
        <v>27</v>
      </c>
      <c r="B14" t="s">
        <v>28</v>
      </c>
      <c r="C14" t="str">
        <f t="shared" si="0"/>
        <v>búyòng</v>
      </c>
      <c r="D14" t="s">
        <v>957</v>
      </c>
      <c r="E14" t="s">
        <v>499</v>
      </c>
      <c r="F14" t="str">
        <f t="shared" si="1"/>
        <v xml:space="preserve">need not, don't have to    </v>
      </c>
    </row>
    <row r="15" spans="1:6" x14ac:dyDescent="0.35">
      <c r="A15" t="s">
        <v>29</v>
      </c>
      <c r="B15" t="s">
        <v>30</v>
      </c>
      <c r="C15" t="str">
        <f t="shared" si="0"/>
        <v>càidān</v>
      </c>
      <c r="D15" t="s">
        <v>735</v>
      </c>
      <c r="E15" t="s">
        <v>500</v>
      </c>
      <c r="F15" t="str">
        <f t="shared" si="1"/>
        <v xml:space="preserve">menu    </v>
      </c>
    </row>
    <row r="16" spans="1:6" x14ac:dyDescent="0.35">
      <c r="A16" t="s">
        <v>31</v>
      </c>
      <c r="B16" t="s">
        <v>32</v>
      </c>
      <c r="C16" t="str">
        <f t="shared" si="0"/>
        <v>cānzhuō</v>
      </c>
      <c r="D16" t="s">
        <v>736</v>
      </c>
      <c r="E16" t="s">
        <v>501</v>
      </c>
      <c r="F16" t="str">
        <f t="shared" si="1"/>
        <v xml:space="preserve">dining table    </v>
      </c>
    </row>
    <row r="17" spans="1:6" x14ac:dyDescent="0.35">
      <c r="A17" t="s">
        <v>33</v>
      </c>
      <c r="B17" t="s">
        <v>34</v>
      </c>
      <c r="C17" t="str">
        <f t="shared" si="0"/>
        <v>cǎodì</v>
      </c>
      <c r="D17" t="s">
        <v>737</v>
      </c>
      <c r="E17" t="s">
        <v>502</v>
      </c>
      <c r="F17" t="str">
        <f t="shared" si="1"/>
        <v xml:space="preserve">lawn    </v>
      </c>
    </row>
    <row r="18" spans="1:6" x14ac:dyDescent="0.35">
      <c r="A18" t="s">
        <v>35</v>
      </c>
      <c r="B18" t="s">
        <v>36</v>
      </c>
      <c r="C18" t="str">
        <f t="shared" si="0"/>
        <v>chāzi</v>
      </c>
      <c r="D18" t="s">
        <v>958</v>
      </c>
      <c r="E18" t="s">
        <v>503</v>
      </c>
      <c r="F18" t="str">
        <f t="shared" si="1"/>
        <v>fork</v>
      </c>
    </row>
    <row r="19" spans="1:6" x14ac:dyDescent="0.35">
      <c r="A19" t="s">
        <v>37</v>
      </c>
      <c r="B19" t="s">
        <v>38</v>
      </c>
      <c r="C19" t="str">
        <f t="shared" si="0"/>
        <v>chéngshì</v>
      </c>
      <c r="D19" t="s">
        <v>738</v>
      </c>
      <c r="E19" t="s">
        <v>504</v>
      </c>
      <c r="F19" t="str">
        <f t="shared" si="1"/>
        <v xml:space="preserve">city    </v>
      </c>
    </row>
    <row r="20" spans="1:6" x14ac:dyDescent="0.35">
      <c r="A20" t="s">
        <v>39</v>
      </c>
      <c r="B20" t="s">
        <v>40</v>
      </c>
      <c r="C20" t="str">
        <f t="shared" si="0"/>
        <v>chènshān</v>
      </c>
      <c r="D20" t="s">
        <v>739</v>
      </c>
      <c r="E20" t="s">
        <v>505</v>
      </c>
      <c r="F20" t="str">
        <f t="shared" si="1"/>
        <v xml:space="preserve">a dress shirt or a collared blouse with buttons    </v>
      </c>
    </row>
    <row r="21" spans="1:6" x14ac:dyDescent="0.35">
      <c r="A21" t="s">
        <v>41</v>
      </c>
      <c r="B21" t="s">
        <v>42</v>
      </c>
      <c r="C21" t="str">
        <f t="shared" si="0"/>
        <v>chídào</v>
      </c>
      <c r="D21" t="s">
        <v>740</v>
      </c>
      <c r="E21" t="s">
        <v>506</v>
      </c>
      <c r="F21" t="str">
        <f t="shared" si="1"/>
        <v xml:space="preserve">to be late/ arrive late    </v>
      </c>
    </row>
    <row r="22" spans="1:6" x14ac:dyDescent="0.35">
      <c r="A22" t="s">
        <v>43</v>
      </c>
      <c r="B22" t="s">
        <v>44</v>
      </c>
      <c r="C22" t="str">
        <f t="shared" si="0"/>
        <v>chuānghù</v>
      </c>
      <c r="D22" t="s">
        <v>741</v>
      </c>
      <c r="E22" t="s">
        <v>507</v>
      </c>
      <c r="F22" t="str">
        <f t="shared" si="1"/>
        <v xml:space="preserve">window    </v>
      </c>
    </row>
    <row r="23" spans="1:6" x14ac:dyDescent="0.35">
      <c r="A23" t="s">
        <v>45</v>
      </c>
      <c r="B23" t="s">
        <v>46</v>
      </c>
      <c r="C23" t="str">
        <f t="shared" si="0"/>
        <v>cōngmíng</v>
      </c>
      <c r="D23" t="s">
        <v>742</v>
      </c>
      <c r="E23" t="s">
        <v>508</v>
      </c>
      <c r="F23" t="str">
        <f t="shared" si="1"/>
        <v xml:space="preserve">to be intelligent    </v>
      </c>
    </row>
    <row r="24" spans="1:6" x14ac:dyDescent="0.35">
      <c r="A24" t="s">
        <v>47</v>
      </c>
      <c r="B24" t="s">
        <v>48</v>
      </c>
      <c r="C24" t="str">
        <f t="shared" si="0"/>
        <v>cóngqián</v>
      </c>
      <c r="D24" t="s">
        <v>743</v>
      </c>
      <c r="E24" t="s">
        <v>509</v>
      </c>
      <c r="F24" t="str">
        <f t="shared" si="1"/>
        <v xml:space="preserve">formerly, in the past, used to    </v>
      </c>
    </row>
    <row r="25" spans="1:6" x14ac:dyDescent="0.35">
      <c r="A25" t="s">
        <v>49</v>
      </c>
      <c r="B25" t="s">
        <v>50</v>
      </c>
      <c r="C25" t="str">
        <f t="shared" si="0"/>
        <v>dàizi</v>
      </c>
      <c r="D25" t="s">
        <v>959</v>
      </c>
      <c r="E25" t="s">
        <v>510</v>
      </c>
      <c r="F25" t="str">
        <f t="shared" si="1"/>
        <v xml:space="preserve">bag, sack    </v>
      </c>
    </row>
    <row r="26" spans="1:6" x14ac:dyDescent="0.35">
      <c r="A26" t="s">
        <v>51</v>
      </c>
      <c r="B26" t="s">
        <v>52</v>
      </c>
      <c r="C26" t="str">
        <f t="shared" si="0"/>
        <v>dànshì</v>
      </c>
      <c r="D26" t="s">
        <v>744</v>
      </c>
      <c r="E26" t="s">
        <v>511</v>
      </c>
      <c r="F26" t="str">
        <f t="shared" si="1"/>
        <v xml:space="preserve">but, still, however    </v>
      </c>
    </row>
    <row r="27" spans="1:6" x14ac:dyDescent="0.35">
      <c r="A27" t="s">
        <v>53</v>
      </c>
      <c r="B27" t="s">
        <v>54</v>
      </c>
      <c r="C27" t="str">
        <f t="shared" si="0"/>
        <v>dāozi</v>
      </c>
      <c r="D27" t="s">
        <v>960</v>
      </c>
      <c r="E27" t="s">
        <v>512</v>
      </c>
      <c r="F27" t="str">
        <f t="shared" si="1"/>
        <v>knife</v>
      </c>
    </row>
    <row r="28" spans="1:6" x14ac:dyDescent="0.35">
      <c r="A28" t="s">
        <v>55</v>
      </c>
      <c r="B28" t="s">
        <v>56</v>
      </c>
      <c r="C28" t="str">
        <f t="shared" si="0"/>
        <v>dǎsǎo</v>
      </c>
      <c r="D28" t="s">
        <v>745</v>
      </c>
      <c r="E28" t="s">
        <v>513</v>
      </c>
      <c r="F28" t="str">
        <f t="shared" si="1"/>
        <v xml:space="preserve">to sweep, to clean    </v>
      </c>
    </row>
    <row r="29" spans="1:6" x14ac:dyDescent="0.35">
      <c r="A29" t="s">
        <v>57</v>
      </c>
      <c r="B29" t="s">
        <v>58</v>
      </c>
      <c r="C29" t="str">
        <f t="shared" si="0"/>
        <v>dǎsuàn</v>
      </c>
      <c r="D29" t="s">
        <v>746</v>
      </c>
      <c r="E29" t="s">
        <v>514</v>
      </c>
      <c r="F29" t="str">
        <f t="shared" si="1"/>
        <v xml:space="preserve">to plan    </v>
      </c>
    </row>
    <row r="30" spans="1:6" x14ac:dyDescent="0.35">
      <c r="A30" t="s">
        <v>59</v>
      </c>
      <c r="B30" t="s">
        <v>60</v>
      </c>
      <c r="C30" t="str">
        <f t="shared" si="0"/>
        <v>dàshēng</v>
      </c>
      <c r="D30" t="s">
        <v>747</v>
      </c>
      <c r="E30" t="s">
        <v>515</v>
      </c>
      <c r="F30" t="str">
        <f t="shared" si="1"/>
        <v xml:space="preserve">to be loud    </v>
      </c>
    </row>
    <row r="31" spans="1:6" x14ac:dyDescent="0.35">
      <c r="A31" t="s">
        <v>61</v>
      </c>
      <c r="B31" t="s">
        <v>62</v>
      </c>
      <c r="C31" t="str">
        <f t="shared" si="0"/>
        <v>dàyī</v>
      </c>
      <c r="D31" t="s">
        <v>748</v>
      </c>
      <c r="E31" t="s">
        <v>516</v>
      </c>
      <c r="F31" t="str">
        <f t="shared" si="1"/>
        <v xml:space="preserve">overcoat, topcoat    </v>
      </c>
    </row>
    <row r="32" spans="1:6" x14ac:dyDescent="0.35">
      <c r="A32" t="s">
        <v>63</v>
      </c>
      <c r="B32" t="s">
        <v>64</v>
      </c>
      <c r="C32" t="str">
        <f t="shared" si="0"/>
        <v>déguó</v>
      </c>
      <c r="D32" t="s">
        <v>749</v>
      </c>
      <c r="E32" t="s">
        <v>517</v>
      </c>
      <c r="F32" t="str">
        <f t="shared" si="1"/>
        <v xml:space="preserve">Germany, German    </v>
      </c>
    </row>
    <row r="33" spans="1:6" x14ac:dyDescent="0.35">
      <c r="A33" t="s">
        <v>65</v>
      </c>
      <c r="B33" t="s">
        <v>66</v>
      </c>
      <c r="C33" t="str">
        <f t="shared" si="0"/>
        <v>diàndēng</v>
      </c>
      <c r="D33" t="s">
        <v>750</v>
      </c>
      <c r="E33" t="s">
        <v>518</v>
      </c>
      <c r="F33" t="str">
        <f t="shared" si="1"/>
        <v xml:space="preserve">electric lamp/ light    </v>
      </c>
    </row>
    <row r="34" spans="1:6" x14ac:dyDescent="0.35">
      <c r="A34" t="s">
        <v>929</v>
      </c>
      <c r="B34" t="s">
        <v>930</v>
      </c>
      <c r="C34" t="str">
        <f t="shared" si="0"/>
        <v>diǎn</v>
      </c>
      <c r="D34" t="s">
        <v>931</v>
      </c>
      <c r="E34" t="s">
        <v>932</v>
      </c>
      <c r="F34" t="str">
        <f t="shared" si="1"/>
        <v>a little</v>
      </c>
    </row>
    <row r="35" spans="1:6" x14ac:dyDescent="0.35">
      <c r="A35" t="s">
        <v>67</v>
      </c>
      <c r="B35" t="s">
        <v>68</v>
      </c>
      <c r="C35" t="str">
        <f t="shared" si="0"/>
        <v>diǎncài</v>
      </c>
      <c r="D35" t="s">
        <v>961</v>
      </c>
      <c r="E35" t="s">
        <v>519</v>
      </c>
      <c r="F35" t="str">
        <f t="shared" si="1"/>
        <v xml:space="preserve">to order food    </v>
      </c>
    </row>
    <row r="36" spans="1:6" x14ac:dyDescent="0.35">
      <c r="A36" t="s">
        <v>69</v>
      </c>
      <c r="B36" t="s">
        <v>70</v>
      </c>
      <c r="C36" t="str">
        <f t="shared" si="0"/>
        <v>diǎnxīn</v>
      </c>
      <c r="D36" t="s">
        <v>751</v>
      </c>
      <c r="E36" t="s">
        <v>520</v>
      </c>
      <c r="F36" t="str">
        <f t="shared" si="1"/>
        <v xml:space="preserve">a snack, light refreshment    </v>
      </c>
    </row>
    <row r="37" spans="1:6" x14ac:dyDescent="0.35">
      <c r="A37" t="s">
        <v>71</v>
      </c>
      <c r="B37" t="s">
        <v>72</v>
      </c>
      <c r="C37" t="str">
        <f t="shared" si="0"/>
        <v>dòngwù</v>
      </c>
      <c r="D37" t="s">
        <v>752</v>
      </c>
      <c r="E37" t="s">
        <v>521</v>
      </c>
      <c r="F37" t="str">
        <f t="shared" si="1"/>
        <v xml:space="preserve">animal    </v>
      </c>
    </row>
    <row r="38" spans="1:6" x14ac:dyDescent="0.35">
      <c r="A38" t="s">
        <v>73</v>
      </c>
      <c r="B38" t="s">
        <v>74</v>
      </c>
      <c r="C38" t="str">
        <f t="shared" si="0"/>
        <v>dúshū</v>
      </c>
      <c r="D38" t="s">
        <v>753</v>
      </c>
      <c r="E38" t="s">
        <v>522</v>
      </c>
      <c r="F38" t="str">
        <f t="shared" si="1"/>
        <v xml:space="preserve">to study, to read    </v>
      </c>
    </row>
    <row r="39" spans="1:6" x14ac:dyDescent="0.35">
      <c r="A39" t="s">
        <v>75</v>
      </c>
      <c r="B39" t="s">
        <v>76</v>
      </c>
      <c r="C39" t="str">
        <f t="shared" si="0"/>
        <v>ěrduō</v>
      </c>
      <c r="D39" t="s">
        <v>962</v>
      </c>
      <c r="E39" t="s">
        <v>523</v>
      </c>
      <c r="F39" t="str">
        <f t="shared" si="1"/>
        <v xml:space="preserve">ear    </v>
      </c>
    </row>
    <row r="40" spans="1:6" x14ac:dyDescent="0.35">
      <c r="A40" t="s">
        <v>77</v>
      </c>
      <c r="B40" t="s">
        <v>78</v>
      </c>
      <c r="C40" t="str">
        <f t="shared" si="0"/>
        <v>fǎguó</v>
      </c>
      <c r="D40" t="s">
        <v>754</v>
      </c>
      <c r="E40" t="s">
        <v>524</v>
      </c>
      <c r="F40" t="str">
        <f t="shared" si="1"/>
        <v xml:space="preserve">France, French    </v>
      </c>
    </row>
    <row r="41" spans="1:6" x14ac:dyDescent="0.35">
      <c r="A41" t="s">
        <v>79</v>
      </c>
      <c r="B41" t="s">
        <v>80</v>
      </c>
      <c r="C41" t="str">
        <f t="shared" si="0"/>
        <v>fàndiàn</v>
      </c>
      <c r="D41" t="s">
        <v>755</v>
      </c>
      <c r="E41" t="s">
        <v>525</v>
      </c>
      <c r="F41" t="str">
        <f t="shared" si="1"/>
        <v xml:space="preserve">hotel, restaurant    </v>
      </c>
    </row>
    <row r="42" spans="1:6" x14ac:dyDescent="0.35">
      <c r="A42" t="s">
        <v>81</v>
      </c>
      <c r="B42" t="s">
        <v>82</v>
      </c>
      <c r="C42" t="str">
        <f t="shared" si="0"/>
        <v>fāngfǎ</v>
      </c>
      <c r="D42" t="s">
        <v>756</v>
      </c>
      <c r="E42" t="s">
        <v>526</v>
      </c>
      <c r="F42" t="str">
        <f t="shared" si="1"/>
        <v xml:space="preserve">method, way, means    </v>
      </c>
    </row>
    <row r="43" spans="1:6" x14ac:dyDescent="0.35">
      <c r="A43" t="s">
        <v>83</v>
      </c>
      <c r="B43" t="s">
        <v>84</v>
      </c>
      <c r="C43" t="str">
        <f t="shared" si="0"/>
        <v>fàngjià</v>
      </c>
      <c r="D43" t="s">
        <v>963</v>
      </c>
      <c r="E43" t="s">
        <v>527</v>
      </c>
      <c r="F43" t="str">
        <f t="shared" si="1"/>
        <v>holiday</v>
      </c>
    </row>
    <row r="44" spans="1:6" x14ac:dyDescent="0.35">
      <c r="A44" t="s">
        <v>85</v>
      </c>
      <c r="B44" t="s">
        <v>86</v>
      </c>
      <c r="C44" t="str">
        <f t="shared" si="0"/>
        <v>fàngxià</v>
      </c>
      <c r="D44" t="s">
        <v>757</v>
      </c>
      <c r="E44" t="s">
        <v>528</v>
      </c>
      <c r="F44" t="str">
        <f t="shared" si="1"/>
        <v xml:space="preserve">to lay down; to put down; to let sth down; to lower; to set down    </v>
      </c>
    </row>
    <row r="45" spans="1:6" x14ac:dyDescent="0.35">
      <c r="A45" t="s">
        <v>87</v>
      </c>
      <c r="B45" t="s">
        <v>88</v>
      </c>
      <c r="C45" t="str">
        <f t="shared" si="0"/>
        <v>fāshēng</v>
      </c>
      <c r="D45" t="s">
        <v>758</v>
      </c>
      <c r="E45" t="s">
        <v>529</v>
      </c>
      <c r="F45" t="str">
        <f t="shared" si="1"/>
        <v xml:space="preserve">to happen, to occur, take place    </v>
      </c>
    </row>
    <row r="46" spans="1:6" x14ac:dyDescent="0.35">
      <c r="A46" t="s">
        <v>89</v>
      </c>
      <c r="B46" t="s">
        <v>90</v>
      </c>
      <c r="C46" t="str">
        <f t="shared" si="0"/>
        <v>fāxiàn</v>
      </c>
      <c r="D46" t="s">
        <v>759</v>
      </c>
      <c r="E46" t="s">
        <v>530</v>
      </c>
      <c r="F46" t="str">
        <f t="shared" si="1"/>
        <v xml:space="preserve">to discover    </v>
      </c>
    </row>
    <row r="47" spans="1:6" x14ac:dyDescent="0.35">
      <c r="A47" t="s">
        <v>91</v>
      </c>
      <c r="B47" t="s">
        <v>92</v>
      </c>
      <c r="C47" t="str">
        <f t="shared" si="0"/>
        <v>fùqīn</v>
      </c>
      <c r="D47" t="s">
        <v>760</v>
      </c>
      <c r="E47" t="s">
        <v>531</v>
      </c>
      <c r="F47" t="str">
        <f t="shared" si="1"/>
        <v xml:space="preserve">father    </v>
      </c>
    </row>
    <row r="48" spans="1:6" x14ac:dyDescent="0.35">
      <c r="A48" t="s">
        <v>93</v>
      </c>
      <c r="B48" t="s">
        <v>94</v>
      </c>
      <c r="C48" t="str">
        <f t="shared" si="0"/>
        <v>gānggāng</v>
      </c>
      <c r="D48" t="s">
        <v>761</v>
      </c>
      <c r="E48" t="s">
        <v>532</v>
      </c>
      <c r="F48" t="str">
        <f t="shared" si="1"/>
        <v xml:space="preserve">just now    </v>
      </c>
    </row>
    <row r="49" spans="1:6" x14ac:dyDescent="0.35">
      <c r="A49" t="s">
        <v>95</v>
      </c>
      <c r="B49" t="s">
        <v>96</v>
      </c>
      <c r="C49" t="str">
        <f t="shared" si="0"/>
        <v>gōngxǐ</v>
      </c>
      <c r="D49" t="s">
        <v>762</v>
      </c>
      <c r="E49" t="s">
        <v>533</v>
      </c>
      <c r="F49" t="str">
        <f t="shared" si="1"/>
        <v xml:space="preserve">to congratulate    </v>
      </c>
    </row>
    <row r="50" spans="1:6" x14ac:dyDescent="0.35">
      <c r="A50" t="s">
        <v>4</v>
      </c>
      <c r="B50" t="s">
        <v>97</v>
      </c>
      <c r="C50" t="str">
        <f t="shared" si="0"/>
        <v>gōngzuò</v>
      </c>
      <c r="D50" t="s">
        <v>763</v>
      </c>
      <c r="E50" t="s">
        <v>534</v>
      </c>
      <c r="F50" t="str">
        <f t="shared" si="1"/>
        <v xml:space="preserve">to work    </v>
      </c>
    </row>
    <row r="51" spans="1:6" x14ac:dyDescent="0.35">
      <c r="A51" t="s">
        <v>98</v>
      </c>
      <c r="B51" t="s">
        <v>99</v>
      </c>
      <c r="C51" t="str">
        <f t="shared" si="0"/>
        <v>guānshàng</v>
      </c>
      <c r="D51" t="s">
        <v>764</v>
      </c>
      <c r="E51" t="s">
        <v>535</v>
      </c>
      <c r="F51" t="str">
        <f t="shared" si="1"/>
        <v xml:space="preserve">to close, to shut; to turn off    </v>
      </c>
    </row>
    <row r="52" spans="1:6" x14ac:dyDescent="0.35">
      <c r="A52" t="s">
        <v>100</v>
      </c>
      <c r="B52" t="s">
        <v>101</v>
      </c>
      <c r="C52" t="str">
        <f t="shared" si="0"/>
        <v>guǒzhī</v>
      </c>
      <c r="D52" t="s">
        <v>765</v>
      </c>
      <c r="E52" t="s">
        <v>536</v>
      </c>
      <c r="F52" t="str">
        <f t="shared" si="1"/>
        <v xml:space="preserve">fruit juice    </v>
      </c>
    </row>
    <row r="53" spans="1:6" x14ac:dyDescent="0.35">
      <c r="A53" t="s">
        <v>102</v>
      </c>
      <c r="B53" t="s">
        <v>103</v>
      </c>
      <c r="C53" t="str">
        <f t="shared" si="0"/>
        <v>guòlái</v>
      </c>
      <c r="D53" t="s">
        <v>766</v>
      </c>
      <c r="E53" t="s">
        <v>537</v>
      </c>
      <c r="F53" t="str">
        <f t="shared" si="1"/>
        <v xml:space="preserve">to come over/ up, come here    </v>
      </c>
    </row>
    <row r="54" spans="1:6" x14ac:dyDescent="0.35">
      <c r="A54" t="s">
        <v>104</v>
      </c>
      <c r="B54" t="s">
        <v>105</v>
      </c>
      <c r="C54" t="str">
        <f t="shared" si="0"/>
        <v>guònián</v>
      </c>
      <c r="D54" t="s">
        <v>767</v>
      </c>
      <c r="E54" t="s">
        <v>538</v>
      </c>
      <c r="F54" t="str">
        <f t="shared" si="1"/>
        <v xml:space="preserve">to celebrate the Chinese New Year   </v>
      </c>
    </row>
    <row r="55" spans="1:6" x14ac:dyDescent="0.35">
      <c r="A55" t="s">
        <v>106</v>
      </c>
      <c r="B55" t="s">
        <v>107</v>
      </c>
      <c r="C55" t="str">
        <f t="shared" si="0"/>
        <v>guòqù</v>
      </c>
      <c r="D55" t="s">
        <v>768</v>
      </c>
      <c r="E55" t="s">
        <v>539</v>
      </c>
      <c r="F55" t="str">
        <f t="shared" si="1"/>
        <v xml:space="preserve">in the past, formerly    </v>
      </c>
    </row>
    <row r="56" spans="1:6" x14ac:dyDescent="0.35">
      <c r="A56" t="s">
        <v>106</v>
      </c>
      <c r="B56" t="s">
        <v>108</v>
      </c>
      <c r="C56" t="str">
        <f t="shared" si="0"/>
        <v>guòqù</v>
      </c>
      <c r="D56" t="s">
        <v>768</v>
      </c>
      <c r="E56" t="s">
        <v>539</v>
      </c>
      <c r="F56" t="str">
        <f t="shared" si="1"/>
        <v xml:space="preserve">to go over, to pass by    </v>
      </c>
    </row>
    <row r="57" spans="1:6" x14ac:dyDescent="0.35">
      <c r="A57" t="s">
        <v>109</v>
      </c>
      <c r="B57" t="s">
        <v>110</v>
      </c>
      <c r="C57" t="str">
        <f t="shared" si="0"/>
        <v>gùshì</v>
      </c>
      <c r="D57" t="s">
        <v>769</v>
      </c>
      <c r="E57" t="s">
        <v>540</v>
      </c>
      <c r="F57" t="str">
        <f t="shared" si="1"/>
        <v xml:space="preserve">story    </v>
      </c>
    </row>
    <row r="58" spans="1:6" x14ac:dyDescent="0.35">
      <c r="A58" t="s">
        <v>111</v>
      </c>
      <c r="B58" t="s">
        <v>112</v>
      </c>
      <c r="C58" t="str">
        <f t="shared" si="0"/>
        <v>hàipà</v>
      </c>
      <c r="D58" t="s">
        <v>770</v>
      </c>
      <c r="E58" t="s">
        <v>541</v>
      </c>
      <c r="F58" t="str">
        <f t="shared" si="1"/>
        <v xml:space="preserve">be afraid/  scared    </v>
      </c>
    </row>
    <row r="59" spans="1:6" x14ac:dyDescent="0.35">
      <c r="A59" t="s">
        <v>113</v>
      </c>
      <c r="B59" t="s">
        <v>114</v>
      </c>
      <c r="C59" t="str">
        <f t="shared" si="0"/>
        <v>hànbǎo</v>
      </c>
      <c r="D59" t="s">
        <v>771</v>
      </c>
      <c r="E59" t="s">
        <v>542</v>
      </c>
      <c r="F59" t="str">
        <f t="shared" si="1"/>
        <v xml:space="preserve">hamburger    </v>
      </c>
    </row>
    <row r="60" spans="1:6" x14ac:dyDescent="0.35">
      <c r="A60" t="s">
        <v>115</v>
      </c>
      <c r="B60" t="s">
        <v>116</v>
      </c>
      <c r="C60" t="str">
        <f t="shared" si="0"/>
        <v>hánguó</v>
      </c>
      <c r="D60" t="s">
        <v>772</v>
      </c>
      <c r="E60" t="s">
        <v>543</v>
      </c>
      <c r="F60" t="str">
        <f t="shared" si="1"/>
        <v xml:space="preserve">the Republic of Korea    </v>
      </c>
    </row>
    <row r="61" spans="1:6" x14ac:dyDescent="0.35">
      <c r="A61" t="s">
        <v>117</v>
      </c>
      <c r="B61" t="s">
        <v>118</v>
      </c>
      <c r="C61" t="str">
        <f t="shared" si="0"/>
        <v>hànyǔ</v>
      </c>
      <c r="D61" t="s">
        <v>773</v>
      </c>
      <c r="E61" t="s">
        <v>544</v>
      </c>
      <c r="F61" t="str">
        <f t="shared" si="1"/>
        <v>Chinese/ Sinitic languages</v>
      </c>
    </row>
    <row r="62" spans="1:6" x14ac:dyDescent="0.35">
      <c r="A62" t="s">
        <v>119</v>
      </c>
      <c r="B62" t="s">
        <v>120</v>
      </c>
      <c r="C62" t="str">
        <f t="shared" si="0"/>
        <v>hànzì</v>
      </c>
      <c r="D62" t="s">
        <v>774</v>
      </c>
      <c r="E62" t="s">
        <v>545</v>
      </c>
      <c r="F62" t="str">
        <f t="shared" si="1"/>
        <v xml:space="preserve">Ch character, sinograph    </v>
      </c>
    </row>
    <row r="63" spans="1:6" x14ac:dyDescent="0.35">
      <c r="A63" t="s">
        <v>121</v>
      </c>
      <c r="B63" t="s">
        <v>122</v>
      </c>
      <c r="C63" t="str">
        <f t="shared" si="0"/>
        <v>hǎokàn</v>
      </c>
      <c r="D63" t="s">
        <v>775</v>
      </c>
      <c r="E63" t="s">
        <v>546</v>
      </c>
      <c r="F63" t="str">
        <f t="shared" si="1"/>
        <v xml:space="preserve">to be good-looking     </v>
      </c>
    </row>
    <row r="64" spans="1:6" x14ac:dyDescent="0.35">
      <c r="A64" t="s">
        <v>123</v>
      </c>
      <c r="B64" t="s">
        <v>124</v>
      </c>
      <c r="C64" t="str">
        <f t="shared" si="0"/>
        <v>hézi</v>
      </c>
      <c r="D64" t="s">
        <v>964</v>
      </c>
      <c r="E64" t="s">
        <v>547</v>
      </c>
      <c r="F64" t="str">
        <f t="shared" si="1"/>
        <v>box</v>
      </c>
    </row>
    <row r="65" spans="1:6" x14ac:dyDescent="0.35">
      <c r="A65" t="s">
        <v>125</v>
      </c>
      <c r="B65" t="s">
        <v>126</v>
      </c>
      <c r="C65" t="str">
        <f t="shared" si="0"/>
        <v>hēisè</v>
      </c>
      <c r="D65" t="s">
        <v>776</v>
      </c>
      <c r="E65" t="s">
        <v>548</v>
      </c>
      <c r="F65" t="str">
        <f t="shared" si="1"/>
        <v xml:space="preserve">black    </v>
      </c>
    </row>
    <row r="66" spans="1:6" x14ac:dyDescent="0.35">
      <c r="A66" t="s">
        <v>127</v>
      </c>
      <c r="B66" t="s">
        <v>128</v>
      </c>
      <c r="C66" t="str">
        <f t="shared" si="0"/>
        <v>hóngbāo</v>
      </c>
      <c r="D66" t="s">
        <v>777</v>
      </c>
      <c r="E66" t="s">
        <v>549</v>
      </c>
      <c r="F66" t="str">
        <f t="shared" si="1"/>
        <v xml:space="preserve">red envelope containing a money gift    </v>
      </c>
    </row>
    <row r="67" spans="1:6" x14ac:dyDescent="0.35">
      <c r="A67" t="s">
        <v>129</v>
      </c>
      <c r="B67" t="s">
        <v>130</v>
      </c>
      <c r="C67" t="str">
        <f t="shared" ref="C67:C130" si="2">LEFT(B67,FIND(" ",B67)-1)</f>
        <v>hóngchá</v>
      </c>
      <c r="D67" t="s">
        <v>778</v>
      </c>
      <c r="E67" t="s">
        <v>550</v>
      </c>
      <c r="F67" t="str">
        <f t="shared" ref="F67:F130" si="3">RIGHT(B67,LEN(B67)-FIND(" ",B67))</f>
        <v xml:space="preserve">black tea    </v>
      </c>
    </row>
    <row r="68" spans="1:6" x14ac:dyDescent="0.35">
      <c r="A68" t="s">
        <v>131</v>
      </c>
      <c r="B68" t="s">
        <v>132</v>
      </c>
      <c r="C68" t="str">
        <f t="shared" si="2"/>
        <v>hòulái</v>
      </c>
      <c r="D68" t="s">
        <v>779</v>
      </c>
      <c r="E68" t="s">
        <v>551</v>
      </c>
      <c r="F68" t="str">
        <f t="shared" si="3"/>
        <v xml:space="preserve">afterwards, later on    </v>
      </c>
    </row>
    <row r="69" spans="1:6" x14ac:dyDescent="0.35">
      <c r="A69" t="s">
        <v>133</v>
      </c>
      <c r="B69" t="s">
        <v>134</v>
      </c>
      <c r="C69" t="str">
        <f t="shared" si="2"/>
        <v>hùshì</v>
      </c>
      <c r="D69" t="s">
        <v>780</v>
      </c>
      <c r="E69" t="s">
        <v>552</v>
      </c>
      <c r="F69" t="str">
        <f t="shared" si="3"/>
        <v xml:space="preserve">hospital nurse   </v>
      </c>
    </row>
    <row r="70" spans="1:6" x14ac:dyDescent="0.35">
      <c r="A70" t="s">
        <v>135</v>
      </c>
      <c r="B70" t="s">
        <v>136</v>
      </c>
      <c r="C70" t="str">
        <f t="shared" si="2"/>
        <v>huàjiā</v>
      </c>
      <c r="D70" t="s">
        <v>781</v>
      </c>
      <c r="E70" t="s">
        <v>553</v>
      </c>
      <c r="F70" t="str">
        <f t="shared" si="3"/>
        <v xml:space="preserve">a painteras in an artist   </v>
      </c>
    </row>
    <row r="71" spans="1:6" x14ac:dyDescent="0.35">
      <c r="A71" t="s">
        <v>137</v>
      </c>
      <c r="B71" t="s">
        <v>138</v>
      </c>
      <c r="C71" t="str">
        <f t="shared" si="2"/>
        <v>huāyuán</v>
      </c>
      <c r="D71" t="s">
        <v>782</v>
      </c>
      <c r="E71" t="s">
        <v>554</v>
      </c>
      <c r="F71" t="str">
        <f t="shared" si="3"/>
        <v xml:space="preserve">flower garden    </v>
      </c>
    </row>
    <row r="72" spans="1:6" x14ac:dyDescent="0.35">
      <c r="A72" t="s">
        <v>139</v>
      </c>
      <c r="B72" t="s">
        <v>140</v>
      </c>
      <c r="C72" t="str">
        <f t="shared" si="2"/>
        <v>huáxuě</v>
      </c>
      <c r="D72" t="s">
        <v>783</v>
      </c>
      <c r="E72" t="s">
        <v>555</v>
      </c>
      <c r="F72" t="str">
        <f t="shared" si="3"/>
        <v xml:space="preserve">to ski    </v>
      </c>
    </row>
    <row r="73" spans="1:6" x14ac:dyDescent="0.35">
      <c r="A73" t="s">
        <v>141</v>
      </c>
      <c r="B73" t="s">
        <v>142</v>
      </c>
      <c r="C73" t="str">
        <f t="shared" si="2"/>
        <v>huídá</v>
      </c>
      <c r="D73" t="s">
        <v>784</v>
      </c>
      <c r="E73" t="s">
        <v>556</v>
      </c>
      <c r="F73" t="str">
        <f t="shared" si="3"/>
        <v xml:space="preserve">to answer    </v>
      </c>
    </row>
    <row r="74" spans="1:6" x14ac:dyDescent="0.35">
      <c r="A74" t="s">
        <v>143</v>
      </c>
      <c r="B74" t="s">
        <v>144</v>
      </c>
      <c r="C74" t="str">
        <f t="shared" si="2"/>
        <v>huòshì</v>
      </c>
      <c r="D74" t="s">
        <v>785</v>
      </c>
      <c r="E74" t="s">
        <v>557</v>
      </c>
      <c r="F74" t="str">
        <f t="shared" si="3"/>
        <v xml:space="preserve">or, perhaps    </v>
      </c>
    </row>
    <row r="75" spans="1:6" x14ac:dyDescent="0.35">
      <c r="A75" t="s">
        <v>145</v>
      </c>
      <c r="B75" t="s">
        <v>146</v>
      </c>
      <c r="C75" t="str">
        <f t="shared" si="2"/>
        <v>jīhuì</v>
      </c>
      <c r="D75" t="s">
        <v>786</v>
      </c>
      <c r="E75" t="s">
        <v>558</v>
      </c>
      <c r="F75" t="str">
        <f t="shared" si="3"/>
        <v xml:space="preserve">chance, opportunity    </v>
      </c>
    </row>
    <row r="76" spans="1:6" x14ac:dyDescent="0.35">
      <c r="A76" t="s">
        <v>147</v>
      </c>
      <c r="B76" t="s">
        <v>148</v>
      </c>
      <c r="C76" t="str">
        <f t="shared" si="2"/>
        <v>jìhuà</v>
      </c>
      <c r="D76" t="s">
        <v>787</v>
      </c>
      <c r="E76" t="s">
        <v>559</v>
      </c>
      <c r="F76" t="str">
        <f t="shared" si="3"/>
        <v xml:space="preserve">plan, project, program    </v>
      </c>
    </row>
    <row r="77" spans="1:6" x14ac:dyDescent="0.35">
      <c r="A77" t="s">
        <v>149</v>
      </c>
      <c r="B77" t="s">
        <v>150</v>
      </c>
      <c r="C77" t="str">
        <f t="shared" si="2"/>
        <v>jiātíng</v>
      </c>
      <c r="D77" t="s">
        <v>788</v>
      </c>
      <c r="E77" t="s">
        <v>560</v>
      </c>
      <c r="F77" t="str">
        <f t="shared" si="3"/>
        <v xml:space="preserve">family, household    </v>
      </c>
    </row>
    <row r="78" spans="1:6" x14ac:dyDescent="0.35">
      <c r="A78" t="s">
        <v>151</v>
      </c>
      <c r="B78" t="s">
        <v>152</v>
      </c>
      <c r="C78" t="str">
        <f t="shared" si="2"/>
        <v>jiǎndān</v>
      </c>
      <c r="D78" t="s">
        <v>789</v>
      </c>
      <c r="E78" t="s">
        <v>561</v>
      </c>
      <c r="F78" t="str">
        <f t="shared" si="3"/>
        <v xml:space="preserve">to be simple, uncomplicated    </v>
      </c>
    </row>
    <row r="79" spans="1:6" x14ac:dyDescent="0.35">
      <c r="A79" t="s">
        <v>153</v>
      </c>
      <c r="B79" t="s">
        <v>154</v>
      </c>
      <c r="C79" t="str">
        <f t="shared" si="2"/>
        <v>jiǎnghuà</v>
      </c>
      <c r="D79" t="s">
        <v>790</v>
      </c>
      <c r="E79" t="s">
        <v>562</v>
      </c>
      <c r="F79" t="str">
        <f t="shared" si="3"/>
        <v xml:space="preserve">to speak, talk, address    </v>
      </c>
    </row>
    <row r="80" spans="1:6" x14ac:dyDescent="0.35">
      <c r="A80" t="s">
        <v>155</v>
      </c>
      <c r="B80" t="s">
        <v>156</v>
      </c>
      <c r="C80" t="str">
        <f t="shared" si="2"/>
        <v>jiǎozi</v>
      </c>
      <c r="D80" t="s">
        <v>965</v>
      </c>
      <c r="E80" t="s">
        <v>563</v>
      </c>
      <c r="F80" t="str">
        <f t="shared" si="3"/>
        <v xml:space="preserve">Chinese dumpling     </v>
      </c>
    </row>
    <row r="81" spans="1:6" x14ac:dyDescent="0.35">
      <c r="A81" t="s">
        <v>157</v>
      </c>
      <c r="B81" t="s">
        <v>158</v>
      </c>
      <c r="C81" t="str">
        <f t="shared" si="2"/>
        <v>jiéhūn</v>
      </c>
      <c r="D81" t="s">
        <v>791</v>
      </c>
      <c r="E81" t="s">
        <v>564</v>
      </c>
      <c r="F81" t="str">
        <f t="shared" si="3"/>
        <v xml:space="preserve">to marry, to get married    </v>
      </c>
    </row>
    <row r="82" spans="1:6" x14ac:dyDescent="0.35">
      <c r="A82" t="s">
        <v>159</v>
      </c>
      <c r="B82" t="s">
        <v>160</v>
      </c>
      <c r="C82" t="str">
        <f t="shared" si="2"/>
        <v>jiémù</v>
      </c>
      <c r="D82" t="s">
        <v>792</v>
      </c>
      <c r="E82" t="s">
        <v>565</v>
      </c>
      <c r="F82" t="str">
        <f t="shared" si="3"/>
        <v>program, eventsof entertainment, a program, etc.</v>
      </c>
    </row>
    <row r="83" spans="1:6" x14ac:dyDescent="0.35">
      <c r="A83" t="s">
        <v>161</v>
      </c>
      <c r="B83" t="s">
        <v>162</v>
      </c>
      <c r="C83" t="str">
        <f t="shared" si="2"/>
        <v>jiějué</v>
      </c>
      <c r="D83" t="s">
        <v>793</v>
      </c>
      <c r="E83" t="s">
        <v>566</v>
      </c>
      <c r="F83" t="str">
        <f t="shared" si="3"/>
        <v xml:space="preserve">to resolve, settle    </v>
      </c>
    </row>
    <row r="84" spans="1:6" x14ac:dyDescent="0.35">
      <c r="A84" t="s">
        <v>163</v>
      </c>
      <c r="B84" t="s">
        <v>164</v>
      </c>
      <c r="C84" t="str">
        <f t="shared" si="2"/>
        <v>jīngguò</v>
      </c>
      <c r="D84" t="s">
        <v>794</v>
      </c>
      <c r="E84" t="s">
        <v>567</v>
      </c>
      <c r="F84" t="str">
        <f t="shared" si="3"/>
        <v xml:space="preserve">to pass by, to pass through    </v>
      </c>
    </row>
    <row r="85" spans="1:6" x14ac:dyDescent="0.35">
      <c r="A85" t="s">
        <v>165</v>
      </c>
      <c r="B85" t="s">
        <v>166</v>
      </c>
      <c r="C85" t="str">
        <f t="shared" si="2"/>
        <v>jǐngchá</v>
      </c>
      <c r="D85" t="s">
        <v>795</v>
      </c>
      <c r="E85" t="s">
        <v>568</v>
      </c>
      <c r="F85" t="str">
        <f t="shared" si="3"/>
        <v xml:space="preserve">police officer    </v>
      </c>
    </row>
    <row r="86" spans="1:6" x14ac:dyDescent="0.35">
      <c r="A86" t="s">
        <v>167</v>
      </c>
      <c r="B86" t="s">
        <v>168</v>
      </c>
      <c r="C86" t="str">
        <f t="shared" si="2"/>
        <v>jǐnzhāng</v>
      </c>
      <c r="D86" t="s">
        <v>796</v>
      </c>
      <c r="E86" t="s">
        <v>569</v>
      </c>
      <c r="F86" t="str">
        <f t="shared" si="3"/>
        <v xml:space="preserve">to be nervous, to be tense    </v>
      </c>
    </row>
    <row r="87" spans="1:6" x14ac:dyDescent="0.35">
      <c r="A87" t="s">
        <v>169</v>
      </c>
      <c r="B87" t="s">
        <v>170</v>
      </c>
      <c r="C87" t="str">
        <f t="shared" si="2"/>
        <v>jiùyào</v>
      </c>
      <c r="D87" t="s">
        <v>797</v>
      </c>
      <c r="E87" t="s">
        <v>570</v>
      </c>
      <c r="F87" t="str">
        <f t="shared" si="3"/>
        <v xml:space="preserve">soon, in no time    </v>
      </c>
    </row>
    <row r="88" spans="1:6" x14ac:dyDescent="0.35">
      <c r="A88" t="s">
        <v>171</v>
      </c>
      <c r="B88" t="s">
        <v>172</v>
      </c>
      <c r="C88" t="str">
        <f t="shared" si="2"/>
        <v>juédìng</v>
      </c>
      <c r="D88" t="s">
        <v>798</v>
      </c>
      <c r="E88" t="s">
        <v>571</v>
      </c>
      <c r="F88" t="str">
        <f t="shared" si="3"/>
        <v xml:space="preserve">to decide    </v>
      </c>
    </row>
    <row r="89" spans="1:6" x14ac:dyDescent="0.35">
      <c r="A89" t="s">
        <v>173</v>
      </c>
      <c r="B89" t="s">
        <v>174</v>
      </c>
      <c r="C89" t="str">
        <f t="shared" si="2"/>
        <v>jùzi</v>
      </c>
      <c r="D89" t="s">
        <v>966</v>
      </c>
      <c r="E89" t="s">
        <v>572</v>
      </c>
      <c r="F89" t="str">
        <f t="shared" si="3"/>
        <v xml:space="preserve">sentence    </v>
      </c>
    </row>
    <row r="90" spans="1:6" x14ac:dyDescent="0.35">
      <c r="A90" t="s">
        <v>5</v>
      </c>
      <c r="B90" t="s">
        <v>175</v>
      </c>
      <c r="C90" t="str">
        <f t="shared" si="2"/>
        <v>kāishǐ</v>
      </c>
      <c r="D90" t="s">
        <v>799</v>
      </c>
      <c r="E90" t="s">
        <v>573</v>
      </c>
      <c r="F90" t="str">
        <f t="shared" si="3"/>
        <v xml:space="preserve">to start    </v>
      </c>
    </row>
    <row r="91" spans="1:6" x14ac:dyDescent="0.35">
      <c r="A91" t="s">
        <v>176</v>
      </c>
      <c r="B91" t="s">
        <v>177</v>
      </c>
      <c r="C91" t="str">
        <f t="shared" si="2"/>
        <v>kāishuǐ</v>
      </c>
      <c r="D91" t="s">
        <v>800</v>
      </c>
      <c r="E91" t="s">
        <v>574</v>
      </c>
      <c r="F91" t="str">
        <f t="shared" si="3"/>
        <v xml:space="preserve">boiling/ boiled water    </v>
      </c>
    </row>
    <row r="92" spans="1:6" x14ac:dyDescent="0.35">
      <c r="A92" t="s">
        <v>178</v>
      </c>
      <c r="B92" t="s">
        <v>179</v>
      </c>
      <c r="C92" t="str">
        <f t="shared" si="2"/>
        <v>kāixīn</v>
      </c>
      <c r="D92" t="s">
        <v>801</v>
      </c>
      <c r="E92" t="s">
        <v>575</v>
      </c>
      <c r="F92" t="str">
        <f t="shared" si="3"/>
        <v xml:space="preserve">to feel happy, rejoice    </v>
      </c>
    </row>
    <row r="93" spans="1:6" x14ac:dyDescent="0.35">
      <c r="A93" t="s">
        <v>180</v>
      </c>
      <c r="B93" t="s">
        <v>181</v>
      </c>
      <c r="C93" t="str">
        <f t="shared" si="2"/>
        <v>kāixué</v>
      </c>
      <c r="D93" t="s">
        <v>802</v>
      </c>
      <c r="E93" t="s">
        <v>576</v>
      </c>
      <c r="F93" t="str">
        <f t="shared" si="3"/>
        <v xml:space="preserve">to start school, to begin term    </v>
      </c>
    </row>
    <row r="94" spans="1:6" x14ac:dyDescent="0.35">
      <c r="A94" t="s">
        <v>182</v>
      </c>
      <c r="B94" t="s">
        <v>183</v>
      </c>
      <c r="C94" t="str">
        <f t="shared" si="2"/>
        <v>kàndào</v>
      </c>
      <c r="D94" t="s">
        <v>803</v>
      </c>
      <c r="E94" t="s">
        <v>577</v>
      </c>
      <c r="F94" t="str">
        <f t="shared" si="3"/>
        <v xml:space="preserve">to see    </v>
      </c>
    </row>
    <row r="95" spans="1:6" x14ac:dyDescent="0.35">
      <c r="A95" t="s">
        <v>184</v>
      </c>
      <c r="B95" t="s">
        <v>185</v>
      </c>
      <c r="C95" t="str">
        <f t="shared" si="2"/>
        <v>kànjiàn</v>
      </c>
      <c r="D95" t="s">
        <v>804</v>
      </c>
      <c r="E95" t="s">
        <v>578</v>
      </c>
      <c r="F95" t="str">
        <f t="shared" si="3"/>
        <v xml:space="preserve">to see    </v>
      </c>
    </row>
    <row r="96" spans="1:6" x14ac:dyDescent="0.35">
      <c r="A96" t="s">
        <v>186</v>
      </c>
      <c r="B96" t="s">
        <v>187</v>
      </c>
      <c r="C96" t="str">
        <f t="shared" si="2"/>
        <v>kēxué</v>
      </c>
      <c r="D96" t="s">
        <v>805</v>
      </c>
      <c r="E96" t="s">
        <v>579</v>
      </c>
      <c r="F96" t="str">
        <f t="shared" si="3"/>
        <v xml:space="preserve">science    </v>
      </c>
    </row>
    <row r="97" spans="1:6" x14ac:dyDescent="0.35">
      <c r="A97" t="s">
        <v>188</v>
      </c>
      <c r="B97" t="s">
        <v>189</v>
      </c>
      <c r="C97" t="str">
        <f t="shared" si="2"/>
        <v>kěài</v>
      </c>
      <c r="D97" t="s">
        <v>806</v>
      </c>
      <c r="E97" t="s">
        <v>580</v>
      </c>
      <c r="F97" t="str">
        <f t="shared" si="3"/>
        <v xml:space="preserve">to be lovable, likeable, adorable, cute    </v>
      </c>
    </row>
    <row r="98" spans="1:6" x14ac:dyDescent="0.35">
      <c r="A98" t="s">
        <v>190</v>
      </c>
      <c r="B98" t="s">
        <v>191</v>
      </c>
      <c r="C98" t="str">
        <f t="shared" si="2"/>
        <v>kèběn</v>
      </c>
      <c r="D98" t="s">
        <v>807</v>
      </c>
      <c r="E98" t="s">
        <v>581</v>
      </c>
      <c r="F98" t="str">
        <f t="shared" si="3"/>
        <v xml:space="preserve">textbook    </v>
      </c>
    </row>
    <row r="99" spans="1:6" x14ac:dyDescent="0.35">
      <c r="A99" t="s">
        <v>192</v>
      </c>
      <c r="B99" t="s">
        <v>193</v>
      </c>
      <c r="C99" t="str">
        <f t="shared" si="2"/>
        <v>kèqì</v>
      </c>
      <c r="D99" t="s">
        <v>808</v>
      </c>
      <c r="E99" t="s">
        <v>582</v>
      </c>
      <c r="F99" t="str">
        <f t="shared" si="3"/>
        <v xml:space="preserve">to be polite    </v>
      </c>
    </row>
    <row r="100" spans="1:6" x14ac:dyDescent="0.35">
      <c r="A100" t="s">
        <v>194</v>
      </c>
      <c r="B100" t="s">
        <v>195</v>
      </c>
      <c r="C100" t="str">
        <f t="shared" si="2"/>
        <v>kèrén</v>
      </c>
      <c r="D100" t="s">
        <v>809</v>
      </c>
      <c r="E100" t="s">
        <v>583</v>
      </c>
      <c r="F100" t="str">
        <f t="shared" si="3"/>
        <v xml:space="preserve">guest, visitor    </v>
      </c>
    </row>
    <row r="101" spans="1:6" x14ac:dyDescent="0.35">
      <c r="A101" t="s">
        <v>196</v>
      </c>
      <c r="B101" t="s">
        <v>197</v>
      </c>
      <c r="C101" t="str">
        <f t="shared" si="2"/>
        <v>kèwén</v>
      </c>
      <c r="D101" t="s">
        <v>810</v>
      </c>
      <c r="E101" t="s">
        <v>584</v>
      </c>
      <c r="F101" t="str">
        <f t="shared" si="3"/>
        <v xml:space="preserve">text in a school book    </v>
      </c>
    </row>
    <row r="102" spans="1:6" x14ac:dyDescent="0.35">
      <c r="A102" t="s">
        <v>198</v>
      </c>
      <c r="B102" t="s">
        <v>199</v>
      </c>
      <c r="C102" t="str">
        <f t="shared" si="2"/>
        <v>kōngqì</v>
      </c>
      <c r="D102" t="s">
        <v>811</v>
      </c>
      <c r="E102" t="s">
        <v>585</v>
      </c>
      <c r="F102" t="str">
        <f t="shared" si="3"/>
        <v xml:space="preserve">air    </v>
      </c>
    </row>
    <row r="103" spans="1:6" x14ac:dyDescent="0.35">
      <c r="A103" t="s">
        <v>200</v>
      </c>
      <c r="B103" t="s">
        <v>201</v>
      </c>
      <c r="C103" t="str">
        <f t="shared" si="2"/>
        <v>kuàizi</v>
      </c>
      <c r="D103" t="s">
        <v>967</v>
      </c>
      <c r="E103" t="s">
        <v>586</v>
      </c>
      <c r="F103" t="str">
        <f t="shared" si="3"/>
        <v xml:space="preserve">chopsticks    </v>
      </c>
    </row>
    <row r="104" spans="1:6" x14ac:dyDescent="0.35">
      <c r="A104" t="s">
        <v>202</v>
      </c>
      <c r="B104" t="s">
        <v>203</v>
      </c>
      <c r="C104" t="str">
        <f t="shared" si="2"/>
        <v>lánsè</v>
      </c>
      <c r="D104" t="s">
        <v>812</v>
      </c>
      <c r="E104" t="s">
        <v>587</v>
      </c>
      <c r="F104" t="str">
        <f t="shared" si="3"/>
        <v xml:space="preserve">blue    </v>
      </c>
    </row>
    <row r="105" spans="1:6" x14ac:dyDescent="0.35">
      <c r="A105" t="s">
        <v>204</v>
      </c>
      <c r="B105" t="s">
        <v>205</v>
      </c>
      <c r="C105" t="str">
        <f t="shared" si="2"/>
        <v>lǎorén</v>
      </c>
      <c r="D105" t="s">
        <v>813</v>
      </c>
      <c r="E105" t="s">
        <v>588</v>
      </c>
      <c r="F105" t="str">
        <f t="shared" si="3"/>
        <v xml:space="preserve">old man/ woman    </v>
      </c>
    </row>
    <row r="106" spans="1:6" x14ac:dyDescent="0.35">
      <c r="A106" t="s">
        <v>206</v>
      </c>
      <c r="B106" t="s">
        <v>207</v>
      </c>
      <c r="C106" t="str">
        <f t="shared" si="2"/>
        <v>lǐwù</v>
      </c>
      <c r="D106" t="s">
        <v>814</v>
      </c>
      <c r="E106" t="s">
        <v>589</v>
      </c>
      <c r="F106" t="str">
        <f t="shared" si="3"/>
        <v xml:space="preserve">present, gift    </v>
      </c>
    </row>
    <row r="107" spans="1:6" x14ac:dyDescent="0.35">
      <c r="A107" t="s">
        <v>208</v>
      </c>
      <c r="B107" t="s">
        <v>209</v>
      </c>
      <c r="C107" t="str">
        <f t="shared" si="2"/>
        <v>liànxí</v>
      </c>
      <c r="D107" t="s">
        <v>815</v>
      </c>
      <c r="E107" t="s">
        <v>590</v>
      </c>
      <c r="F107" t="str">
        <f t="shared" si="3"/>
        <v xml:space="preserve">to practice, to drill    </v>
      </c>
    </row>
    <row r="108" spans="1:6" x14ac:dyDescent="0.35">
      <c r="A108" t="s">
        <v>210</v>
      </c>
      <c r="B108" t="s">
        <v>211</v>
      </c>
      <c r="C108" t="str">
        <f t="shared" si="2"/>
        <v>liángkuài</v>
      </c>
      <c r="D108" t="s">
        <v>816</v>
      </c>
      <c r="E108" t="s">
        <v>591</v>
      </c>
      <c r="F108" t="str">
        <f t="shared" si="3"/>
        <v xml:space="preserve">to bepleasantlycool   </v>
      </c>
    </row>
    <row r="109" spans="1:6" x14ac:dyDescent="0.35">
      <c r="A109" t="s">
        <v>212</v>
      </c>
      <c r="B109" t="s">
        <v>213</v>
      </c>
      <c r="C109" t="str">
        <f t="shared" si="2"/>
        <v>lǚyóu</v>
      </c>
      <c r="D109" t="s">
        <v>968</v>
      </c>
      <c r="E109" t="s">
        <v>998</v>
      </c>
      <c r="F109" t="str">
        <f t="shared" si="3"/>
        <v xml:space="preserve">to travel    </v>
      </c>
    </row>
    <row r="110" spans="1:6" x14ac:dyDescent="0.35">
      <c r="A110" t="s">
        <v>214</v>
      </c>
      <c r="B110" t="s">
        <v>215</v>
      </c>
      <c r="C110" t="str">
        <f t="shared" si="2"/>
        <v>lùshàng</v>
      </c>
      <c r="D110" t="s">
        <v>817</v>
      </c>
      <c r="E110" t="s">
        <v>592</v>
      </c>
      <c r="F110" t="str">
        <f t="shared" si="3"/>
        <v xml:space="preserve">on the road    </v>
      </c>
    </row>
    <row r="111" spans="1:6" x14ac:dyDescent="0.35">
      <c r="A111" t="s">
        <v>216</v>
      </c>
      <c r="B111" t="s">
        <v>217</v>
      </c>
      <c r="C111" t="str">
        <f t="shared" si="2"/>
        <v>máfán</v>
      </c>
      <c r="D111" t="s">
        <v>818</v>
      </c>
      <c r="E111" t="s">
        <v>593</v>
      </c>
      <c r="F111" t="str">
        <f t="shared" si="3"/>
        <v xml:space="preserve">an on annoyance, troublesome    </v>
      </c>
    </row>
    <row r="112" spans="1:6" x14ac:dyDescent="0.35">
      <c r="A112" t="s">
        <v>216</v>
      </c>
      <c r="B112" t="s">
        <v>218</v>
      </c>
      <c r="C112" t="str">
        <f t="shared" si="2"/>
        <v>máfán</v>
      </c>
      <c r="D112" t="s">
        <v>818</v>
      </c>
      <c r="E112" t="s">
        <v>593</v>
      </c>
      <c r="F112" t="str">
        <f t="shared" si="3"/>
        <v xml:space="preserve">to be annoyed; to bother    </v>
      </c>
    </row>
    <row r="113" spans="1:6" x14ac:dyDescent="0.35">
      <c r="A113" t="s">
        <v>219</v>
      </c>
      <c r="B113" t="s">
        <v>220</v>
      </c>
      <c r="C113" t="str">
        <f t="shared" si="2"/>
        <v>mǎshàng</v>
      </c>
      <c r="D113" t="s">
        <v>819</v>
      </c>
      <c r="E113" t="s">
        <v>594</v>
      </c>
      <c r="F113" t="str">
        <f t="shared" si="3"/>
        <v xml:space="preserve">immediately    </v>
      </c>
    </row>
    <row r="114" spans="1:6" x14ac:dyDescent="0.35">
      <c r="A114" t="s">
        <v>221</v>
      </c>
      <c r="B114" t="s">
        <v>222</v>
      </c>
      <c r="C114" t="str">
        <f t="shared" si="2"/>
        <v>máoyī</v>
      </c>
      <c r="D114" t="s">
        <v>820</v>
      </c>
      <c r="E114" t="s">
        <v>595</v>
      </c>
      <c r="F114" t="str">
        <f t="shared" si="3"/>
        <v xml:space="preserve">sweater    </v>
      </c>
    </row>
    <row r="115" spans="1:6" x14ac:dyDescent="0.35">
      <c r="A115" t="s">
        <v>223</v>
      </c>
      <c r="B115" t="s">
        <v>224</v>
      </c>
      <c r="C115" t="str">
        <f t="shared" si="2"/>
        <v>màozi</v>
      </c>
      <c r="D115" t="s">
        <v>969</v>
      </c>
      <c r="E115" t="s">
        <v>596</v>
      </c>
      <c r="F115" t="str">
        <f t="shared" si="3"/>
        <v xml:space="preserve">hat, cap, headgear    </v>
      </c>
    </row>
    <row r="116" spans="1:6" x14ac:dyDescent="0.35">
      <c r="A116" t="s">
        <v>225</v>
      </c>
      <c r="B116" t="s">
        <v>226</v>
      </c>
      <c r="C116" t="str">
        <f t="shared" si="2"/>
        <v>měilì</v>
      </c>
      <c r="D116" t="s">
        <v>821</v>
      </c>
      <c r="E116" t="s">
        <v>597</v>
      </c>
      <c r="F116" t="str">
        <f t="shared" si="3"/>
        <v xml:space="preserve">to be beautiful    </v>
      </c>
    </row>
    <row r="117" spans="1:6" x14ac:dyDescent="0.35">
      <c r="A117" t="s">
        <v>227</v>
      </c>
      <c r="B117" t="s">
        <v>228</v>
      </c>
      <c r="C117" t="str">
        <f t="shared" si="2"/>
        <v>mùtóu</v>
      </c>
      <c r="D117" t="s">
        <v>822</v>
      </c>
      <c r="E117" t="s">
        <v>598</v>
      </c>
      <c r="F117" t="str">
        <f t="shared" si="3"/>
        <v xml:space="preserve">wood, log, timber    </v>
      </c>
    </row>
    <row r="118" spans="1:6" x14ac:dyDescent="0.35">
      <c r="A118" t="s">
        <v>229</v>
      </c>
      <c r="B118" t="s">
        <v>230</v>
      </c>
      <c r="C118" t="str">
        <f t="shared" si="2"/>
        <v>nàbiān</v>
      </c>
      <c r="D118" t="s">
        <v>823</v>
      </c>
      <c r="E118" t="s">
        <v>599</v>
      </c>
      <c r="F118" t="str">
        <f t="shared" si="3"/>
        <v xml:space="preserve">there, over there    </v>
      </c>
    </row>
    <row r="119" spans="1:6" x14ac:dyDescent="0.35">
      <c r="A119" t="s">
        <v>231</v>
      </c>
      <c r="B119" t="s">
        <v>232</v>
      </c>
      <c r="C119" t="str">
        <f t="shared" si="2"/>
        <v>nǎinai</v>
      </c>
      <c r="D119" t="s">
        <v>970</v>
      </c>
      <c r="E119" t="s">
        <v>600</v>
      </c>
      <c r="F119" t="str">
        <f t="shared" si="3"/>
        <v xml:space="preserve">grandma, grandmotherfather's mother   </v>
      </c>
    </row>
    <row r="120" spans="1:6" x14ac:dyDescent="0.35">
      <c r="A120" t="s">
        <v>233</v>
      </c>
      <c r="B120" t="s">
        <v>234</v>
      </c>
      <c r="C120" t="str">
        <f t="shared" si="2"/>
        <v>nánguò</v>
      </c>
      <c r="D120" t="s">
        <v>824</v>
      </c>
      <c r="E120" t="s">
        <v>601</v>
      </c>
      <c r="F120" t="str">
        <f t="shared" si="3"/>
        <v xml:space="preserve">to be sad, to be distressed    </v>
      </c>
    </row>
    <row r="121" spans="1:6" x14ac:dyDescent="0.35">
      <c r="A121" t="s">
        <v>235</v>
      </c>
      <c r="B121" t="s">
        <v>236</v>
      </c>
      <c r="C121" t="str">
        <f t="shared" si="2"/>
        <v>niánjì</v>
      </c>
      <c r="D121" t="s">
        <v>825</v>
      </c>
      <c r="E121" t="s">
        <v>602</v>
      </c>
      <c r="F121" t="str">
        <f t="shared" si="3"/>
        <v xml:space="preserve">age    </v>
      </c>
    </row>
    <row r="122" spans="1:6" x14ac:dyDescent="0.35">
      <c r="A122" t="s">
        <v>237</v>
      </c>
      <c r="B122" t="s">
        <v>238</v>
      </c>
      <c r="C122" t="str">
        <f t="shared" si="2"/>
        <v>niánqīng</v>
      </c>
      <c r="D122" t="s">
        <v>826</v>
      </c>
      <c r="E122" t="s">
        <v>603</v>
      </c>
      <c r="F122" t="str">
        <f t="shared" si="3"/>
        <v xml:space="preserve">to be young    </v>
      </c>
    </row>
    <row r="123" spans="1:6" x14ac:dyDescent="0.35">
      <c r="A123" t="s">
        <v>933</v>
      </c>
      <c r="B123" t="s">
        <v>934</v>
      </c>
      <c r="C123" t="str">
        <f t="shared" si="2"/>
        <v>niǎo</v>
      </c>
      <c r="D123" t="s">
        <v>935</v>
      </c>
      <c r="E123" t="s">
        <v>936</v>
      </c>
      <c r="F123" t="str">
        <f t="shared" si="3"/>
        <v>bird</v>
      </c>
    </row>
    <row r="124" spans="1:6" x14ac:dyDescent="0.35">
      <c r="A124" t="s">
        <v>239</v>
      </c>
      <c r="B124" t="s">
        <v>240</v>
      </c>
      <c r="C124" t="str">
        <f t="shared" si="2"/>
        <v>nǔlì</v>
      </c>
      <c r="D124" t="s">
        <v>827</v>
      </c>
      <c r="E124" t="s">
        <v>604</v>
      </c>
      <c r="F124" t="str">
        <f t="shared" si="3"/>
        <v xml:space="preserve">to make great effort, try hard    </v>
      </c>
    </row>
    <row r="125" spans="1:6" x14ac:dyDescent="0.35">
      <c r="A125" t="s">
        <v>241</v>
      </c>
      <c r="B125" t="s">
        <v>242</v>
      </c>
      <c r="C125" t="str">
        <f t="shared" si="2"/>
        <v>nuǎnhuo</v>
      </c>
      <c r="D125" t="s">
        <v>971</v>
      </c>
      <c r="E125" t="s">
        <v>605</v>
      </c>
      <c r="F125" t="str">
        <f t="shared" si="3"/>
        <v xml:space="preserve">to be warm    </v>
      </c>
    </row>
    <row r="126" spans="1:6" x14ac:dyDescent="0.35">
      <c r="A126" t="s">
        <v>243</v>
      </c>
      <c r="B126" t="s">
        <v>244</v>
      </c>
      <c r="C126" t="str">
        <f t="shared" si="2"/>
        <v>páshān</v>
      </c>
      <c r="D126" t="s">
        <v>828</v>
      </c>
      <c r="E126" t="s">
        <v>606</v>
      </c>
      <c r="F126" t="str">
        <f t="shared" si="3"/>
        <v xml:space="preserve">to climb a mountain, to hike on hills    </v>
      </c>
    </row>
    <row r="127" spans="1:6" x14ac:dyDescent="0.35">
      <c r="A127" t="s">
        <v>245</v>
      </c>
      <c r="B127" t="s">
        <v>246</v>
      </c>
      <c r="C127" t="str">
        <f t="shared" si="2"/>
        <v>pánzi</v>
      </c>
      <c r="D127" t="s">
        <v>972</v>
      </c>
      <c r="E127" t="s">
        <v>607</v>
      </c>
      <c r="F127" t="str">
        <f t="shared" si="3"/>
        <v xml:space="preserve">plate    </v>
      </c>
    </row>
    <row r="128" spans="1:6" x14ac:dyDescent="0.35">
      <c r="A128" t="s">
        <v>247</v>
      </c>
      <c r="B128" t="s">
        <v>248</v>
      </c>
      <c r="C128" t="str">
        <f t="shared" si="2"/>
        <v>píngguǒ</v>
      </c>
      <c r="D128" t="s">
        <v>973</v>
      </c>
      <c r="E128" t="s">
        <v>608</v>
      </c>
      <c r="F128" t="str">
        <f t="shared" si="3"/>
        <v xml:space="preserve">apple    </v>
      </c>
    </row>
    <row r="129" spans="1:6" x14ac:dyDescent="0.35">
      <c r="A129" t="s">
        <v>249</v>
      </c>
      <c r="B129" t="s">
        <v>250</v>
      </c>
      <c r="C129" t="str">
        <f t="shared" si="2"/>
        <v>píngzi</v>
      </c>
      <c r="D129" t="s">
        <v>974</v>
      </c>
      <c r="E129" t="s">
        <v>609</v>
      </c>
      <c r="F129" t="str">
        <f t="shared" si="3"/>
        <v xml:space="preserve">bottle    </v>
      </c>
    </row>
    <row r="130" spans="1:6" x14ac:dyDescent="0.35">
      <c r="A130" t="s">
        <v>251</v>
      </c>
      <c r="B130" t="s">
        <v>252</v>
      </c>
      <c r="C130" t="str">
        <f t="shared" si="2"/>
        <v>qíguài</v>
      </c>
      <c r="D130" t="s">
        <v>829</v>
      </c>
      <c r="E130" t="s">
        <v>610</v>
      </c>
      <c r="F130" t="str">
        <f t="shared" si="3"/>
        <v xml:space="preserve">to be strange, to be queer, to be unusual    </v>
      </c>
    </row>
    <row r="131" spans="1:6" x14ac:dyDescent="0.35">
      <c r="A131" t="s">
        <v>253</v>
      </c>
      <c r="B131" t="s">
        <v>254</v>
      </c>
      <c r="C131" t="str">
        <f t="shared" ref="C131:C194" si="4">LEFT(B131,FIND(" ",B131)-1)</f>
        <v>qìshuǐ</v>
      </c>
      <c r="D131" t="s">
        <v>830</v>
      </c>
      <c r="E131" t="s">
        <v>611</v>
      </c>
      <c r="F131" t="str">
        <f t="shared" ref="F131:F194" si="5">RIGHT(B131,LEN(B131)-FIND(" ",B131))</f>
        <v xml:space="preserve">soda pop, carbonated drink    </v>
      </c>
    </row>
    <row r="132" spans="1:6" x14ac:dyDescent="0.35">
      <c r="A132" t="s">
        <v>255</v>
      </c>
      <c r="B132" t="s">
        <v>256</v>
      </c>
      <c r="C132" t="str">
        <f t="shared" si="4"/>
        <v>qǐlái</v>
      </c>
      <c r="D132" t="s">
        <v>831</v>
      </c>
      <c r="E132" t="s">
        <v>612</v>
      </c>
      <c r="F132" t="str">
        <f t="shared" si="5"/>
        <v xml:space="preserve">to stand up, to rise    </v>
      </c>
    </row>
    <row r="133" spans="1:6" x14ac:dyDescent="0.35">
      <c r="A133" t="s">
        <v>257</v>
      </c>
      <c r="B133" t="s">
        <v>258</v>
      </c>
      <c r="C133" t="str">
        <f t="shared" si="4"/>
        <v>qìchē</v>
      </c>
      <c r="D133" t="s">
        <v>832</v>
      </c>
      <c r="E133" t="s">
        <v>613</v>
      </c>
      <c r="F133" t="str">
        <f t="shared" si="5"/>
        <v xml:space="preserve">automobile, car    </v>
      </c>
    </row>
    <row r="134" spans="1:6" x14ac:dyDescent="0.35">
      <c r="A134" t="s">
        <v>259</v>
      </c>
      <c r="B134" t="s">
        <v>260</v>
      </c>
      <c r="C134" t="str">
        <f t="shared" si="4"/>
        <v>qiānbǐ</v>
      </c>
      <c r="D134" t="s">
        <v>833</v>
      </c>
      <c r="E134" t="s">
        <v>614</v>
      </c>
      <c r="F134" t="str">
        <f t="shared" si="5"/>
        <v xml:space="preserve">pencil    </v>
      </c>
    </row>
    <row r="135" spans="1:6" x14ac:dyDescent="0.35">
      <c r="A135" t="s">
        <v>261</v>
      </c>
      <c r="B135" t="s">
        <v>262</v>
      </c>
      <c r="C135" t="str">
        <f t="shared" si="4"/>
        <v>qiántiān</v>
      </c>
      <c r="D135" t="s">
        <v>834</v>
      </c>
      <c r="E135" t="s">
        <v>615</v>
      </c>
      <c r="F135" t="str">
        <f t="shared" si="5"/>
        <v xml:space="preserve">the day before yesterday    </v>
      </c>
    </row>
    <row r="136" spans="1:6" x14ac:dyDescent="0.35">
      <c r="A136" t="s">
        <v>263</v>
      </c>
      <c r="B136" t="s">
        <v>264</v>
      </c>
      <c r="C136" t="str">
        <f t="shared" si="4"/>
        <v>qīngchǔ</v>
      </c>
      <c r="D136" t="s">
        <v>835</v>
      </c>
      <c r="E136" t="s">
        <v>616</v>
      </c>
      <c r="F136" t="str">
        <f t="shared" si="5"/>
        <v xml:space="preserve">to be clear    </v>
      </c>
    </row>
    <row r="137" spans="1:6" x14ac:dyDescent="0.35">
      <c r="A137" t="s">
        <v>265</v>
      </c>
      <c r="B137" t="s">
        <v>266</v>
      </c>
      <c r="C137" t="str">
        <f t="shared" si="4"/>
        <v>qíngtiān</v>
      </c>
      <c r="D137" t="s">
        <v>836</v>
      </c>
      <c r="E137" t="s">
        <v>617</v>
      </c>
      <c r="F137" t="str">
        <f t="shared" si="5"/>
        <v xml:space="preserve">clear day, sunny day    </v>
      </c>
    </row>
    <row r="138" spans="1:6" x14ac:dyDescent="0.35">
      <c r="A138" t="s">
        <v>267</v>
      </c>
      <c r="B138" t="s">
        <v>268</v>
      </c>
      <c r="C138" t="str">
        <f t="shared" si="4"/>
        <v>qǐngkè</v>
      </c>
      <c r="D138" t="s">
        <v>837</v>
      </c>
      <c r="E138" t="s">
        <v>618</v>
      </c>
      <c r="F138" t="str">
        <f t="shared" si="5"/>
        <v xml:space="preserve">to host, to invite, to treat someoneto dinner,etc.   </v>
      </c>
    </row>
    <row r="139" spans="1:6" x14ac:dyDescent="0.35">
      <c r="A139" t="s">
        <v>269</v>
      </c>
      <c r="B139" t="s">
        <v>270</v>
      </c>
      <c r="C139" t="str">
        <f t="shared" si="4"/>
        <v>qìngzhù</v>
      </c>
      <c r="D139" t="s">
        <v>838</v>
      </c>
      <c r="E139" t="s">
        <v>619</v>
      </c>
      <c r="F139" t="str">
        <f t="shared" si="5"/>
        <v xml:space="preserve">to celebrate    </v>
      </c>
    </row>
    <row r="140" spans="1:6" x14ac:dyDescent="0.35">
      <c r="A140" t="s">
        <v>271</v>
      </c>
      <c r="B140" t="s">
        <v>272</v>
      </c>
      <c r="C140" t="str">
        <f t="shared" si="4"/>
        <v>quánbù</v>
      </c>
      <c r="D140" t="s">
        <v>839</v>
      </c>
      <c r="E140" t="s">
        <v>620</v>
      </c>
      <c r="F140" t="str">
        <f t="shared" si="5"/>
        <v xml:space="preserve">all, whole    </v>
      </c>
    </row>
    <row r="141" spans="1:6" x14ac:dyDescent="0.35">
      <c r="A141" t="s">
        <v>273</v>
      </c>
      <c r="B141" t="s">
        <v>274</v>
      </c>
      <c r="C141" t="str">
        <f t="shared" si="4"/>
        <v>qúnzi</v>
      </c>
      <c r="D141" t="s">
        <v>975</v>
      </c>
      <c r="E141" t="s">
        <v>621</v>
      </c>
      <c r="F141" t="str">
        <f t="shared" si="5"/>
        <v xml:space="preserve">skirt    </v>
      </c>
    </row>
    <row r="142" spans="1:6" x14ac:dyDescent="0.35">
      <c r="A142" t="s">
        <v>275</v>
      </c>
      <c r="B142" t="s">
        <v>276</v>
      </c>
      <c r="C142" t="str">
        <f t="shared" si="4"/>
        <v>ránhòu</v>
      </c>
      <c r="D142" t="s">
        <v>840</v>
      </c>
      <c r="E142" t="s">
        <v>622</v>
      </c>
      <c r="F142" t="str">
        <f t="shared" si="5"/>
        <v xml:space="preserve">afterwards, then    </v>
      </c>
    </row>
    <row r="143" spans="1:6" x14ac:dyDescent="0.35">
      <c r="A143" t="s">
        <v>277</v>
      </c>
      <c r="B143" t="s">
        <v>278</v>
      </c>
      <c r="C143" t="str">
        <f t="shared" si="4"/>
        <v>rènwéi</v>
      </c>
      <c r="D143" t="s">
        <v>976</v>
      </c>
      <c r="E143" t="s">
        <v>623</v>
      </c>
      <c r="F143" t="str">
        <f t="shared" si="5"/>
        <v xml:space="preserve">to believe that, consider that    </v>
      </c>
    </row>
    <row r="144" spans="1:6" x14ac:dyDescent="0.35">
      <c r="A144" t="s">
        <v>279</v>
      </c>
      <c r="B144" t="s">
        <v>280</v>
      </c>
      <c r="C144" t="str">
        <f t="shared" si="4"/>
        <v>rènzhēn</v>
      </c>
      <c r="D144" t="s">
        <v>841</v>
      </c>
      <c r="E144" t="s">
        <v>624</v>
      </c>
      <c r="F144" t="str">
        <f t="shared" si="5"/>
        <v xml:space="preserve">to be conscientious, earnest, serious    </v>
      </c>
    </row>
    <row r="145" spans="1:6" x14ac:dyDescent="0.35">
      <c r="A145" t="s">
        <v>281</v>
      </c>
      <c r="B145" t="s">
        <v>282</v>
      </c>
      <c r="C145" t="str">
        <f t="shared" si="4"/>
        <v>rìzi</v>
      </c>
      <c r="D145" t="s">
        <v>977</v>
      </c>
      <c r="E145" t="s">
        <v>625</v>
      </c>
      <c r="F145" t="str">
        <f t="shared" si="5"/>
        <v xml:space="preserve">days    </v>
      </c>
    </row>
    <row r="146" spans="1:6" x14ac:dyDescent="0.35">
      <c r="A146" t="s">
        <v>283</v>
      </c>
      <c r="B146" t="s">
        <v>284</v>
      </c>
      <c r="C146" t="str">
        <f t="shared" si="4"/>
        <v>rúguǒ</v>
      </c>
      <c r="D146" t="s">
        <v>842</v>
      </c>
      <c r="E146" t="s">
        <v>626</v>
      </c>
      <c r="F146" t="str">
        <f t="shared" si="5"/>
        <v xml:space="preserve">if, in case, in the event of    </v>
      </c>
    </row>
    <row r="147" spans="1:6" x14ac:dyDescent="0.35">
      <c r="A147" t="s">
        <v>285</v>
      </c>
      <c r="B147" t="s">
        <v>286</v>
      </c>
      <c r="C147" t="str">
        <f t="shared" si="4"/>
        <v>sēnlín</v>
      </c>
      <c r="D147" t="s">
        <v>843</v>
      </c>
      <c r="E147" t="s">
        <v>627</v>
      </c>
      <c r="F147" t="str">
        <f t="shared" si="5"/>
        <v xml:space="preserve">forest    </v>
      </c>
    </row>
    <row r="148" spans="1:6" x14ac:dyDescent="0.35">
      <c r="A148" t="s">
        <v>287</v>
      </c>
      <c r="B148" t="s">
        <v>288</v>
      </c>
      <c r="C148" t="str">
        <f t="shared" si="4"/>
        <v>shāfā</v>
      </c>
      <c r="D148" t="s">
        <v>844</v>
      </c>
      <c r="E148" t="s">
        <v>628</v>
      </c>
      <c r="F148" t="str">
        <f t="shared" si="5"/>
        <v xml:space="preserve">sofa    </v>
      </c>
    </row>
    <row r="149" spans="1:6" x14ac:dyDescent="0.35">
      <c r="A149" t="s">
        <v>289</v>
      </c>
      <c r="B149" t="s">
        <v>290</v>
      </c>
      <c r="C149" t="str">
        <f t="shared" si="4"/>
        <v>shànglái</v>
      </c>
      <c r="D149" t="s">
        <v>845</v>
      </c>
      <c r="E149" t="s">
        <v>629</v>
      </c>
      <c r="F149" t="str">
        <f t="shared" si="5"/>
        <v xml:space="preserve">to come up; up    </v>
      </c>
    </row>
    <row r="150" spans="1:6" x14ac:dyDescent="0.35">
      <c r="A150" t="s">
        <v>291</v>
      </c>
      <c r="B150" t="s">
        <v>292</v>
      </c>
      <c r="C150" t="str">
        <f t="shared" si="4"/>
        <v>shàngqù</v>
      </c>
      <c r="D150" t="s">
        <v>846</v>
      </c>
      <c r="E150" t="s">
        <v>630</v>
      </c>
      <c r="F150" t="str">
        <f t="shared" si="5"/>
        <v xml:space="preserve">to go up    </v>
      </c>
    </row>
    <row r="151" spans="1:6" x14ac:dyDescent="0.35">
      <c r="A151" t="s">
        <v>293</v>
      </c>
      <c r="B151" t="s">
        <v>294</v>
      </c>
      <c r="C151" t="str">
        <f t="shared" si="4"/>
        <v>shàngxué</v>
      </c>
      <c r="D151" t="s">
        <v>847</v>
      </c>
      <c r="E151" t="s">
        <v>631</v>
      </c>
      <c r="F151" t="str">
        <f t="shared" si="5"/>
        <v xml:space="preserve">to attend school, to be at school    </v>
      </c>
    </row>
    <row r="152" spans="1:6" x14ac:dyDescent="0.35">
      <c r="A152" t="s">
        <v>295</v>
      </c>
      <c r="B152" t="s">
        <v>296</v>
      </c>
      <c r="C152" t="str">
        <f t="shared" si="4"/>
        <v>shēnghuó</v>
      </c>
      <c r="D152" t="s">
        <v>848</v>
      </c>
      <c r="E152" t="s">
        <v>632</v>
      </c>
      <c r="F152" t="str">
        <f t="shared" si="5"/>
        <v xml:space="preserve">life    </v>
      </c>
    </row>
    <row r="153" spans="1:6" x14ac:dyDescent="0.35">
      <c r="A153" t="s">
        <v>295</v>
      </c>
      <c r="B153" t="s">
        <v>297</v>
      </c>
      <c r="C153" t="str">
        <f t="shared" si="4"/>
        <v>shēnghuó</v>
      </c>
      <c r="D153" t="s">
        <v>848</v>
      </c>
      <c r="E153" t="s">
        <v>632</v>
      </c>
      <c r="F153" t="str">
        <f t="shared" si="5"/>
        <v xml:space="preserve">to live    </v>
      </c>
    </row>
    <row r="154" spans="1:6" x14ac:dyDescent="0.35">
      <c r="A154" t="s">
        <v>298</v>
      </c>
      <c r="B154" t="s">
        <v>299</v>
      </c>
      <c r="C154" t="str">
        <f t="shared" si="4"/>
        <v>shēngqì</v>
      </c>
      <c r="D154" t="s">
        <v>849</v>
      </c>
      <c r="E154" t="s">
        <v>633</v>
      </c>
      <c r="F154" t="str">
        <f t="shared" si="5"/>
        <v xml:space="preserve">to be angry; to take offense    </v>
      </c>
    </row>
    <row r="155" spans="1:6" x14ac:dyDescent="0.35">
      <c r="A155" t="s">
        <v>300</v>
      </c>
      <c r="B155" t="s">
        <v>301</v>
      </c>
      <c r="C155" t="str">
        <f t="shared" si="4"/>
        <v>shēngyīn</v>
      </c>
      <c r="D155" t="s">
        <v>850</v>
      </c>
      <c r="E155" t="s">
        <v>634</v>
      </c>
      <c r="F155" t="str">
        <f t="shared" si="5"/>
        <v xml:space="preserve">sound, voice    </v>
      </c>
    </row>
    <row r="156" spans="1:6" x14ac:dyDescent="0.35">
      <c r="A156" t="s">
        <v>302</v>
      </c>
      <c r="B156" t="s">
        <v>303</v>
      </c>
      <c r="C156" t="str">
        <f t="shared" si="4"/>
        <v>shìchǎng</v>
      </c>
      <c r="D156" t="s">
        <v>978</v>
      </c>
      <c r="E156" t="s">
        <v>635</v>
      </c>
      <c r="F156" t="str">
        <f t="shared" si="5"/>
        <v xml:space="preserve">market    </v>
      </c>
    </row>
    <row r="157" spans="1:6" x14ac:dyDescent="0.35">
      <c r="A157" t="s">
        <v>304</v>
      </c>
      <c r="B157" t="s">
        <v>305</v>
      </c>
      <c r="C157" t="str">
        <f t="shared" si="4"/>
        <v>shìjiè</v>
      </c>
      <c r="D157" t="s">
        <v>851</v>
      </c>
      <c r="E157" t="s">
        <v>636</v>
      </c>
      <c r="F157" t="str">
        <f t="shared" si="5"/>
        <v xml:space="preserve">the world    </v>
      </c>
    </row>
    <row r="158" spans="1:6" x14ac:dyDescent="0.35">
      <c r="A158" t="s">
        <v>306</v>
      </c>
      <c r="B158" t="s">
        <v>307</v>
      </c>
      <c r="C158" t="str">
        <f t="shared" si="4"/>
        <v>shìqíng</v>
      </c>
      <c r="D158" t="s">
        <v>852</v>
      </c>
      <c r="E158" t="s">
        <v>637</v>
      </c>
      <c r="F158" t="str">
        <f t="shared" si="5"/>
        <v xml:space="preserve">affair; something to do, a matter, event    </v>
      </c>
    </row>
    <row r="159" spans="1:6" x14ac:dyDescent="0.35">
      <c r="A159" t="s">
        <v>308</v>
      </c>
      <c r="B159" t="s">
        <v>309</v>
      </c>
      <c r="C159" t="str">
        <f t="shared" si="4"/>
        <v>shítóu</v>
      </c>
      <c r="D159" t="s">
        <v>853</v>
      </c>
      <c r="E159" t="s">
        <v>638</v>
      </c>
      <c r="F159" t="str">
        <f t="shared" si="5"/>
        <v xml:space="preserve">stone    </v>
      </c>
    </row>
    <row r="160" spans="1:6" x14ac:dyDescent="0.35">
      <c r="A160" t="s">
        <v>310</v>
      </c>
      <c r="B160" t="s">
        <v>311</v>
      </c>
      <c r="C160" t="str">
        <f t="shared" si="4"/>
        <v>shíwù</v>
      </c>
      <c r="D160" t="s">
        <v>854</v>
      </c>
      <c r="E160" t="s">
        <v>639</v>
      </c>
      <c r="F160" t="str">
        <f t="shared" si="5"/>
        <v xml:space="preserve">food, edibles    </v>
      </c>
    </row>
    <row r="161" spans="1:6" x14ac:dyDescent="0.35">
      <c r="A161" t="s">
        <v>312</v>
      </c>
      <c r="B161" t="s">
        <v>313</v>
      </c>
      <c r="C161" t="str">
        <f t="shared" si="4"/>
        <v>shǒutào</v>
      </c>
      <c r="D161" t="s">
        <v>855</v>
      </c>
      <c r="E161" t="s">
        <v>640</v>
      </c>
      <c r="F161" t="str">
        <f t="shared" si="5"/>
        <v xml:space="preserve">gloves, mittens    </v>
      </c>
    </row>
    <row r="162" spans="1:6" x14ac:dyDescent="0.35">
      <c r="A162" t="s">
        <v>314</v>
      </c>
      <c r="B162" t="s">
        <v>315</v>
      </c>
      <c r="C162" t="str">
        <f t="shared" si="4"/>
        <v>shūzhuō</v>
      </c>
      <c r="D162" t="s">
        <v>856</v>
      </c>
      <c r="E162" t="s">
        <v>641</v>
      </c>
      <c r="F162" t="str">
        <f t="shared" si="5"/>
        <v xml:space="preserve">desk    </v>
      </c>
    </row>
    <row r="163" spans="1:6" x14ac:dyDescent="0.35">
      <c r="A163" t="s">
        <v>316</v>
      </c>
      <c r="B163" t="s">
        <v>317</v>
      </c>
      <c r="C163" t="str">
        <f t="shared" si="4"/>
        <v>shuāyá</v>
      </c>
      <c r="D163" t="s">
        <v>857</v>
      </c>
      <c r="E163" t="s">
        <v>642</v>
      </c>
      <c r="F163" t="str">
        <f t="shared" si="5"/>
        <v xml:space="preserve">to brush ones teeth    </v>
      </c>
    </row>
    <row r="164" spans="1:6" x14ac:dyDescent="0.35">
      <c r="A164" t="s">
        <v>318</v>
      </c>
      <c r="B164" t="s">
        <v>319</v>
      </c>
      <c r="C164" t="str">
        <f t="shared" si="4"/>
        <v>suīrán</v>
      </c>
      <c r="D164" t="s">
        <v>858</v>
      </c>
      <c r="E164" t="s">
        <v>643</v>
      </c>
      <c r="F164" t="str">
        <f t="shared" si="5"/>
        <v xml:space="preserve">though, although    </v>
      </c>
    </row>
    <row r="165" spans="1:6" x14ac:dyDescent="0.35">
      <c r="A165" t="s">
        <v>320</v>
      </c>
      <c r="B165" t="s">
        <v>321</v>
      </c>
      <c r="C165" t="str">
        <f t="shared" si="4"/>
        <v>suíbiàn</v>
      </c>
      <c r="D165" t="s">
        <v>859</v>
      </c>
      <c r="E165" t="s">
        <v>644</v>
      </c>
      <c r="F165" t="str">
        <f t="shared" si="5"/>
        <v xml:space="preserve">whatever, wherever, whenever, do as one please    </v>
      </c>
    </row>
    <row r="166" spans="1:6" x14ac:dyDescent="0.35">
      <c r="A166" t="s">
        <v>322</v>
      </c>
      <c r="B166" t="s">
        <v>323</v>
      </c>
      <c r="C166" t="str">
        <f t="shared" si="4"/>
        <v>suǒyǒu</v>
      </c>
      <c r="D166" t="s">
        <v>860</v>
      </c>
      <c r="E166" t="s">
        <v>645</v>
      </c>
      <c r="F166" t="str">
        <f t="shared" si="5"/>
        <v xml:space="preserve">all    </v>
      </c>
    </row>
    <row r="167" spans="1:6" x14ac:dyDescent="0.35">
      <c r="A167" t="s">
        <v>324</v>
      </c>
      <c r="B167" t="s">
        <v>325</v>
      </c>
      <c r="C167" t="str">
        <f t="shared" si="4"/>
        <v>tāngchí</v>
      </c>
      <c r="D167" t="s">
        <v>861</v>
      </c>
      <c r="E167" t="s">
        <v>646</v>
      </c>
      <c r="F167" t="str">
        <f t="shared" si="5"/>
        <v xml:space="preserve">soup spoon    </v>
      </c>
    </row>
    <row r="168" spans="1:6" x14ac:dyDescent="0.35">
      <c r="A168" t="s">
        <v>326</v>
      </c>
      <c r="B168" t="s">
        <v>327</v>
      </c>
      <c r="C168" t="str">
        <f t="shared" si="4"/>
        <v>tǎoyàn</v>
      </c>
      <c r="D168" t="s">
        <v>862</v>
      </c>
      <c r="E168" t="s">
        <v>647</v>
      </c>
      <c r="F168" t="str">
        <f t="shared" si="5"/>
        <v xml:space="preserve">to dislike, to loathe, to hate    </v>
      </c>
    </row>
    <row r="169" spans="1:6" x14ac:dyDescent="0.35">
      <c r="A169" t="s">
        <v>328</v>
      </c>
      <c r="B169" t="s">
        <v>329</v>
      </c>
      <c r="C169" t="str">
        <f t="shared" si="4"/>
        <v>tiāntiān</v>
      </c>
      <c r="D169" t="s">
        <v>863</v>
      </c>
      <c r="E169" t="s">
        <v>648</v>
      </c>
      <c r="F169" t="str">
        <f t="shared" si="5"/>
        <v xml:space="preserve">every day, daily    </v>
      </c>
    </row>
    <row r="170" spans="1:6" x14ac:dyDescent="0.35">
      <c r="A170" t="s">
        <v>330</v>
      </c>
      <c r="B170" t="s">
        <v>331</v>
      </c>
      <c r="C170" t="str">
        <f t="shared" si="4"/>
        <v>tīngjiàn</v>
      </c>
      <c r="D170" t="s">
        <v>864</v>
      </c>
      <c r="E170" t="s">
        <v>649</v>
      </c>
      <c r="F170" t="str">
        <f t="shared" si="5"/>
        <v xml:space="preserve">to hear    </v>
      </c>
    </row>
    <row r="171" spans="1:6" x14ac:dyDescent="0.35">
      <c r="A171" t="s">
        <v>332</v>
      </c>
      <c r="B171" t="s">
        <v>333</v>
      </c>
      <c r="C171" t="str">
        <f t="shared" si="4"/>
        <v>tīngshuō</v>
      </c>
      <c r="D171" t="s">
        <v>865</v>
      </c>
      <c r="E171" t="s">
        <v>650</v>
      </c>
      <c r="F171" t="str">
        <f t="shared" si="5"/>
        <v xml:space="preserve">hear it said    </v>
      </c>
    </row>
    <row r="172" spans="1:6" x14ac:dyDescent="0.35">
      <c r="A172" t="s">
        <v>334</v>
      </c>
      <c r="B172" t="s">
        <v>335</v>
      </c>
      <c r="C172" t="str">
        <f t="shared" si="4"/>
        <v>tíngchē</v>
      </c>
      <c r="D172" t="s">
        <v>866</v>
      </c>
      <c r="E172" t="s">
        <v>651</v>
      </c>
      <c r="F172" t="str">
        <f t="shared" si="5"/>
        <v xml:space="preserve">to park the car    </v>
      </c>
    </row>
    <row r="173" spans="1:6" x14ac:dyDescent="0.35">
      <c r="A173" t="s">
        <v>336</v>
      </c>
      <c r="B173" t="s">
        <v>337</v>
      </c>
      <c r="C173" t="str">
        <f t="shared" si="4"/>
        <v>tōngzhī</v>
      </c>
      <c r="D173" t="s">
        <v>867</v>
      </c>
      <c r="E173" t="s">
        <v>652</v>
      </c>
      <c r="F173" t="str">
        <f t="shared" si="5"/>
        <v xml:space="preserve">information    </v>
      </c>
    </row>
    <row r="174" spans="1:6" x14ac:dyDescent="0.35">
      <c r="A174" t="s">
        <v>336</v>
      </c>
      <c r="B174" t="s">
        <v>338</v>
      </c>
      <c r="C174" t="str">
        <f t="shared" si="4"/>
        <v>tōngzhī</v>
      </c>
      <c r="D174" t="s">
        <v>867</v>
      </c>
      <c r="E174" t="s">
        <v>652</v>
      </c>
      <c r="F174" t="str">
        <f t="shared" si="5"/>
        <v xml:space="preserve">to inform, to notify    </v>
      </c>
    </row>
    <row r="175" spans="1:6" x14ac:dyDescent="0.35">
      <c r="A175" t="s">
        <v>339</v>
      </c>
      <c r="B175" t="s">
        <v>340</v>
      </c>
      <c r="C175" t="str">
        <f t="shared" si="4"/>
        <v>tóufǎ</v>
      </c>
      <c r="D175" t="s">
        <v>979</v>
      </c>
      <c r="E175" t="s">
        <v>653</v>
      </c>
      <c r="F175" t="str">
        <f t="shared" si="5"/>
        <v xml:space="preserve">hairon the human head   </v>
      </c>
    </row>
    <row r="176" spans="1:6" x14ac:dyDescent="0.35">
      <c r="A176" t="s">
        <v>341</v>
      </c>
      <c r="B176" t="s">
        <v>342</v>
      </c>
      <c r="C176" t="str">
        <f t="shared" si="4"/>
        <v>wàitào</v>
      </c>
      <c r="D176" t="s">
        <v>868</v>
      </c>
      <c r="E176" t="s">
        <v>654</v>
      </c>
      <c r="F176" t="str">
        <f t="shared" si="5"/>
        <v xml:space="preserve">overcoat    </v>
      </c>
    </row>
    <row r="177" spans="1:6" x14ac:dyDescent="0.35">
      <c r="A177" t="s">
        <v>343</v>
      </c>
      <c r="B177" t="s">
        <v>344</v>
      </c>
      <c r="C177" t="str">
        <f t="shared" si="4"/>
        <v>wéixiǎn</v>
      </c>
      <c r="D177" t="s">
        <v>980</v>
      </c>
      <c r="E177" t="s">
        <v>655</v>
      </c>
      <c r="F177" t="str">
        <f t="shared" si="5"/>
        <v xml:space="preserve">to be dangerous, perilous    </v>
      </c>
    </row>
    <row r="178" spans="1:6" x14ac:dyDescent="0.35">
      <c r="A178" t="s">
        <v>345</v>
      </c>
      <c r="B178" t="s">
        <v>346</v>
      </c>
      <c r="C178" t="str">
        <f t="shared" si="4"/>
        <v>wèidào</v>
      </c>
      <c r="D178" t="s">
        <v>869</v>
      </c>
      <c r="E178" t="s">
        <v>656</v>
      </c>
      <c r="F178" t="str">
        <f t="shared" si="5"/>
        <v xml:space="preserve">taste, flavor, smell, odor    </v>
      </c>
    </row>
    <row r="179" spans="1:6" x14ac:dyDescent="0.35">
      <c r="A179" t="s">
        <v>347</v>
      </c>
      <c r="B179" t="s">
        <v>348</v>
      </c>
      <c r="C179" t="str">
        <f t="shared" si="4"/>
        <v>wúliáo</v>
      </c>
      <c r="D179" t="s">
        <v>870</v>
      </c>
      <c r="E179" t="s">
        <v>657</v>
      </c>
      <c r="F179" t="str">
        <f t="shared" si="5"/>
        <v xml:space="preserve">to be bored; to be boring and uninteresting; to be a nuisance; to be nonsensical    </v>
      </c>
    </row>
    <row r="180" spans="1:6" x14ac:dyDescent="0.35">
      <c r="A180" t="s">
        <v>349</v>
      </c>
      <c r="B180" t="s">
        <v>350</v>
      </c>
      <c r="C180" t="str">
        <f t="shared" si="4"/>
        <v>xīguā</v>
      </c>
      <c r="D180" t="s">
        <v>871</v>
      </c>
      <c r="E180" t="s">
        <v>658</v>
      </c>
      <c r="F180" t="str">
        <f t="shared" si="5"/>
        <v xml:space="preserve">watermelon    </v>
      </c>
    </row>
    <row r="181" spans="1:6" x14ac:dyDescent="0.35">
      <c r="A181" t="s">
        <v>351</v>
      </c>
      <c r="B181" t="s">
        <v>352</v>
      </c>
      <c r="C181" t="str">
        <f t="shared" si="4"/>
        <v>xīwàng</v>
      </c>
      <c r="D181" t="s">
        <v>872</v>
      </c>
      <c r="E181" t="s">
        <v>659</v>
      </c>
      <c r="F181" t="str">
        <f t="shared" si="5"/>
        <v xml:space="preserve">to hope, to wish    </v>
      </c>
    </row>
    <row r="182" spans="1:6" x14ac:dyDescent="0.35">
      <c r="A182" t="s">
        <v>353</v>
      </c>
      <c r="B182" t="s">
        <v>354</v>
      </c>
      <c r="C182" t="str">
        <f t="shared" si="4"/>
        <v>xíguàn</v>
      </c>
      <c r="D182" t="s">
        <v>873</v>
      </c>
      <c r="E182" t="s">
        <v>660</v>
      </c>
      <c r="F182" t="str">
        <f t="shared" si="5"/>
        <v xml:space="preserve">habit    </v>
      </c>
    </row>
    <row r="183" spans="1:6" x14ac:dyDescent="0.35">
      <c r="A183" t="s">
        <v>355</v>
      </c>
      <c r="B183" t="s">
        <v>356</v>
      </c>
      <c r="C183" t="str">
        <f t="shared" si="4"/>
        <v>xūyào</v>
      </c>
      <c r="D183" t="s">
        <v>874</v>
      </c>
      <c r="E183" t="s">
        <v>661</v>
      </c>
      <c r="F183" t="str">
        <f t="shared" si="5"/>
        <v xml:space="preserve">to need, to demand    </v>
      </c>
    </row>
    <row r="184" spans="1:6" x14ac:dyDescent="0.35">
      <c r="A184" t="s">
        <v>357</v>
      </c>
      <c r="B184" t="s">
        <v>358</v>
      </c>
      <c r="C184" t="str">
        <f t="shared" si="4"/>
        <v>xǔduō</v>
      </c>
      <c r="D184" t="s">
        <v>875</v>
      </c>
      <c r="E184" t="s">
        <v>662</v>
      </c>
      <c r="F184" t="str">
        <f t="shared" si="5"/>
        <v xml:space="preserve">many, a lot of    </v>
      </c>
    </row>
    <row r="185" spans="1:6" x14ac:dyDescent="0.35">
      <c r="A185" t="s">
        <v>359</v>
      </c>
      <c r="B185" t="s">
        <v>360</v>
      </c>
      <c r="C185" t="str">
        <f t="shared" si="4"/>
        <v>xiàlái</v>
      </c>
      <c r="D185" t="s">
        <v>876</v>
      </c>
      <c r="E185" t="s">
        <v>663</v>
      </c>
      <c r="F185" t="str">
        <f t="shared" si="5"/>
        <v xml:space="preserve">to come down from a higher place    </v>
      </c>
    </row>
    <row r="186" spans="1:6" x14ac:dyDescent="0.35">
      <c r="A186" t="s">
        <v>361</v>
      </c>
      <c r="B186" t="s">
        <v>362</v>
      </c>
      <c r="C186" t="str">
        <f t="shared" si="4"/>
        <v>xiàqù</v>
      </c>
      <c r="D186" t="s">
        <v>877</v>
      </c>
      <c r="E186" t="s">
        <v>664</v>
      </c>
      <c r="F186" t="str">
        <f t="shared" si="5"/>
        <v xml:space="preserve">to go down; descend    </v>
      </c>
    </row>
    <row r="187" spans="1:6" x14ac:dyDescent="0.35">
      <c r="A187" t="s">
        <v>363</v>
      </c>
      <c r="B187" t="s">
        <v>364</v>
      </c>
      <c r="C187" t="str">
        <f t="shared" si="4"/>
        <v>xiàxuě</v>
      </c>
      <c r="D187" t="s">
        <v>878</v>
      </c>
      <c r="E187" t="s">
        <v>665</v>
      </c>
      <c r="F187" t="str">
        <f t="shared" si="5"/>
        <v xml:space="preserve">to snow    </v>
      </c>
    </row>
    <row r="188" spans="1:6" x14ac:dyDescent="0.35">
      <c r="A188" t="s">
        <v>365</v>
      </c>
      <c r="B188" t="s">
        <v>366</v>
      </c>
      <c r="C188" t="str">
        <f t="shared" si="4"/>
        <v>xiāngxià</v>
      </c>
      <c r="D188" t="s">
        <v>879</v>
      </c>
      <c r="E188" t="s">
        <v>666</v>
      </c>
      <c r="F188" t="str">
        <f t="shared" si="5"/>
        <v xml:space="preserve">countryside    </v>
      </c>
    </row>
    <row r="189" spans="1:6" x14ac:dyDescent="0.35">
      <c r="A189" t="s">
        <v>367</v>
      </c>
      <c r="B189" t="s">
        <v>368</v>
      </c>
      <c r="C189" t="str">
        <f t="shared" si="4"/>
        <v>xiāngxìn</v>
      </c>
      <c r="D189" t="s">
        <v>880</v>
      </c>
      <c r="E189" t="s">
        <v>667</v>
      </c>
      <c r="F189" t="str">
        <f t="shared" si="5"/>
        <v xml:space="preserve">to trust    </v>
      </c>
    </row>
    <row r="190" spans="1:6" x14ac:dyDescent="0.35">
      <c r="A190" t="s">
        <v>369</v>
      </c>
      <c r="B190" t="s">
        <v>370</v>
      </c>
      <c r="C190" t="str">
        <f t="shared" si="4"/>
        <v>xiāngzi</v>
      </c>
      <c r="D190" t="s">
        <v>981</v>
      </c>
      <c r="E190" t="s">
        <v>668</v>
      </c>
      <c r="F190" t="str">
        <f t="shared" si="5"/>
        <v xml:space="preserve">box, trunk, case    </v>
      </c>
    </row>
    <row r="191" spans="1:6" x14ac:dyDescent="0.35">
      <c r="A191" t="s">
        <v>371</v>
      </c>
      <c r="B191" t="s">
        <v>372</v>
      </c>
      <c r="C191" t="str">
        <f t="shared" si="4"/>
        <v>xiāoxí</v>
      </c>
      <c r="D191" t="s">
        <v>982</v>
      </c>
      <c r="E191" t="s">
        <v>669</v>
      </c>
      <c r="F191" t="str">
        <f t="shared" si="5"/>
        <v xml:space="preserve">news, information    </v>
      </c>
    </row>
    <row r="192" spans="1:6" x14ac:dyDescent="0.35">
      <c r="A192" t="s">
        <v>373</v>
      </c>
      <c r="B192" t="s">
        <v>374</v>
      </c>
      <c r="C192" t="str">
        <f t="shared" si="4"/>
        <v>xiǎoshuō</v>
      </c>
      <c r="D192" t="s">
        <v>881</v>
      </c>
      <c r="E192" t="s">
        <v>670</v>
      </c>
      <c r="F192" t="str">
        <f t="shared" si="5"/>
        <v xml:space="preserve">novel, short story    </v>
      </c>
    </row>
    <row r="193" spans="1:6" x14ac:dyDescent="0.35">
      <c r="A193" t="s">
        <v>375</v>
      </c>
      <c r="B193" t="s">
        <v>376</v>
      </c>
      <c r="C193" t="str">
        <f t="shared" si="4"/>
        <v>xiǎotōu</v>
      </c>
      <c r="D193" t="s">
        <v>882</v>
      </c>
      <c r="E193" t="s">
        <v>671</v>
      </c>
      <c r="F193" t="str">
        <f t="shared" si="5"/>
        <v xml:space="preserve">thief, burglar    </v>
      </c>
    </row>
    <row r="194" spans="1:6" x14ac:dyDescent="0.35">
      <c r="A194" t="s">
        <v>377</v>
      </c>
      <c r="B194" t="s">
        <v>378</v>
      </c>
      <c r="C194" t="str">
        <f t="shared" si="4"/>
        <v>xiǎoxué</v>
      </c>
      <c r="D194" t="s">
        <v>883</v>
      </c>
      <c r="E194" t="s">
        <v>672</v>
      </c>
      <c r="F194" t="str">
        <f t="shared" si="5"/>
        <v xml:space="preserve">elementary school    </v>
      </c>
    </row>
    <row r="195" spans="1:6" x14ac:dyDescent="0.35">
      <c r="A195" t="s">
        <v>379</v>
      </c>
      <c r="B195" t="s">
        <v>380</v>
      </c>
      <c r="C195" t="str">
        <f t="shared" ref="C195:C253" si="6">LEFT(B195,FIND(" ",B195)-1)</f>
        <v>xiàohuà</v>
      </c>
      <c r="D195" t="s">
        <v>884</v>
      </c>
      <c r="E195" t="s">
        <v>673</v>
      </c>
      <c r="F195" t="str">
        <f t="shared" ref="F195:F253" si="7">RIGHT(B195,LEN(B195)-FIND(" ",B195))</f>
        <v xml:space="preserve">joke    </v>
      </c>
    </row>
    <row r="196" spans="1:6" x14ac:dyDescent="0.35">
      <c r="A196" t="s">
        <v>381</v>
      </c>
      <c r="B196" t="s">
        <v>382</v>
      </c>
      <c r="C196" t="str">
        <f t="shared" si="6"/>
        <v>xiàozhǎng</v>
      </c>
      <c r="D196" t="s">
        <v>983</v>
      </c>
      <c r="E196" t="s">
        <v>674</v>
      </c>
      <c r="F196" t="str">
        <f t="shared" si="7"/>
        <v xml:space="preserve">principal/ head of a school, head-master    </v>
      </c>
    </row>
    <row r="197" spans="1:6" x14ac:dyDescent="0.35">
      <c r="A197" t="s">
        <v>383</v>
      </c>
      <c r="B197" t="s">
        <v>384</v>
      </c>
      <c r="C197" t="str">
        <f t="shared" si="6"/>
        <v>xīnkǔ</v>
      </c>
      <c r="D197" t="s">
        <v>885</v>
      </c>
      <c r="E197" t="s">
        <v>675</v>
      </c>
      <c r="F197" t="str">
        <f t="shared" si="7"/>
        <v xml:space="preserve">to be hard, toilsome, painstaking    </v>
      </c>
    </row>
    <row r="198" spans="1:6" x14ac:dyDescent="0.35">
      <c r="A198" t="s">
        <v>385</v>
      </c>
      <c r="B198" t="s">
        <v>386</v>
      </c>
      <c r="C198" t="str">
        <f t="shared" si="6"/>
        <v>xīnwén</v>
      </c>
      <c r="D198" t="s">
        <v>886</v>
      </c>
      <c r="E198" t="s">
        <v>676</v>
      </c>
      <c r="F198" t="str">
        <f t="shared" si="7"/>
        <v xml:space="preserve">news    </v>
      </c>
    </row>
    <row r="199" spans="1:6" x14ac:dyDescent="0.35">
      <c r="A199" t="s">
        <v>387</v>
      </c>
      <c r="B199" t="s">
        <v>388</v>
      </c>
      <c r="C199" t="str">
        <f t="shared" si="6"/>
        <v>xīngxīng</v>
      </c>
      <c r="D199" t="s">
        <v>887</v>
      </c>
      <c r="E199" t="s">
        <v>677</v>
      </c>
      <c r="F199" t="str">
        <f t="shared" si="7"/>
        <v xml:space="preserve">stars    </v>
      </c>
    </row>
    <row r="200" spans="1:6" x14ac:dyDescent="0.35">
      <c r="A200" t="s">
        <v>389</v>
      </c>
      <c r="B200" t="s">
        <v>390</v>
      </c>
      <c r="C200" t="str">
        <f t="shared" si="6"/>
        <v>xìngqù</v>
      </c>
      <c r="D200" t="s">
        <v>984</v>
      </c>
      <c r="E200" t="s">
        <v>678</v>
      </c>
      <c r="F200" t="str">
        <f t="shared" si="7"/>
        <v xml:space="preserve">interest    </v>
      </c>
    </row>
    <row r="201" spans="1:6" x14ac:dyDescent="0.35">
      <c r="A201" t="s">
        <v>391</v>
      </c>
      <c r="B201" t="s">
        <v>392</v>
      </c>
      <c r="C201" t="str">
        <f t="shared" si="6"/>
        <v>xuéxí</v>
      </c>
      <c r="D201" t="s">
        <v>888</v>
      </c>
      <c r="E201" t="s">
        <v>679</v>
      </c>
      <c r="F201" t="str">
        <f t="shared" si="7"/>
        <v xml:space="preserve">to study; to learn    </v>
      </c>
    </row>
    <row r="202" spans="1:6" x14ac:dyDescent="0.35">
      <c r="A202" t="s">
        <v>393</v>
      </c>
      <c r="B202" t="s">
        <v>394</v>
      </c>
      <c r="C202" t="str">
        <f t="shared" si="6"/>
        <v>yáshuā</v>
      </c>
      <c r="D202" t="s">
        <v>889</v>
      </c>
      <c r="E202" t="s">
        <v>680</v>
      </c>
      <c r="F202" t="str">
        <f t="shared" si="7"/>
        <v xml:space="preserve">toothbrush    </v>
      </c>
    </row>
    <row r="203" spans="1:6" x14ac:dyDescent="0.35">
      <c r="A203" t="s">
        <v>395</v>
      </c>
      <c r="B203" t="s">
        <v>396</v>
      </c>
      <c r="C203" t="str">
        <f t="shared" si="6"/>
        <v>yánsè</v>
      </c>
      <c r="D203" t="s">
        <v>890</v>
      </c>
      <c r="E203" t="s">
        <v>681</v>
      </c>
      <c r="F203" t="str">
        <f t="shared" si="7"/>
        <v xml:space="preserve">color    </v>
      </c>
    </row>
    <row r="204" spans="1:6" x14ac:dyDescent="0.35">
      <c r="A204" t="s">
        <v>397</v>
      </c>
      <c r="B204" t="s">
        <v>398</v>
      </c>
      <c r="C204" t="str">
        <f t="shared" si="6"/>
        <v>yǎnjìng</v>
      </c>
      <c r="D204" t="s">
        <v>891</v>
      </c>
      <c r="E204" t="s">
        <v>682</v>
      </c>
      <c r="F204" t="str">
        <f t="shared" si="7"/>
        <v xml:space="preserve">glasses, spectacles    </v>
      </c>
    </row>
    <row r="205" spans="1:6" x14ac:dyDescent="0.35">
      <c r="A205" t="s">
        <v>399</v>
      </c>
      <c r="B205" t="s">
        <v>400</v>
      </c>
      <c r="C205" t="str">
        <f t="shared" si="6"/>
        <v>yàoshí</v>
      </c>
      <c r="D205" t="s">
        <v>985</v>
      </c>
      <c r="E205" t="s">
        <v>683</v>
      </c>
      <c r="F205" t="str">
        <f t="shared" si="7"/>
        <v xml:space="preserve">key    </v>
      </c>
    </row>
    <row r="206" spans="1:6" x14ac:dyDescent="0.35">
      <c r="A206" t="s">
        <v>401</v>
      </c>
      <c r="B206" t="s">
        <v>402</v>
      </c>
      <c r="C206" t="str">
        <f t="shared" si="6"/>
        <v>yàoshì</v>
      </c>
      <c r="D206" t="s">
        <v>892</v>
      </c>
      <c r="E206" t="s">
        <v>683</v>
      </c>
      <c r="F206" t="str">
        <f t="shared" si="7"/>
        <v xml:space="preserve">if    </v>
      </c>
    </row>
    <row r="207" spans="1:6" x14ac:dyDescent="0.35">
      <c r="A207" t="s">
        <v>403</v>
      </c>
      <c r="B207" t="s">
        <v>404</v>
      </c>
      <c r="C207" t="str">
        <f t="shared" si="6"/>
        <v>yàngzi</v>
      </c>
      <c r="D207" t="s">
        <v>986</v>
      </c>
      <c r="E207" t="s">
        <v>684</v>
      </c>
      <c r="F207" t="str">
        <f t="shared" si="7"/>
        <v xml:space="preserve">appearance </v>
      </c>
    </row>
    <row r="208" spans="1:6" x14ac:dyDescent="0.35">
      <c r="A208" t="s">
        <v>405</v>
      </c>
      <c r="B208" t="s">
        <v>406</v>
      </c>
      <c r="C208" t="str">
        <f t="shared" si="6"/>
        <v>yěxǔ</v>
      </c>
      <c r="D208" t="s">
        <v>893</v>
      </c>
      <c r="E208" t="s">
        <v>685</v>
      </c>
      <c r="F208" t="str">
        <f t="shared" si="7"/>
        <v xml:space="preserve">perhaps, maybe, might    </v>
      </c>
    </row>
    <row r="209" spans="1:6" x14ac:dyDescent="0.35">
      <c r="A209" t="s">
        <v>407</v>
      </c>
      <c r="B209" t="s">
        <v>408</v>
      </c>
      <c r="C209" t="str">
        <f t="shared" si="6"/>
        <v>yéye</v>
      </c>
      <c r="D209" t="s">
        <v>987</v>
      </c>
      <c r="E209" t="s">
        <v>686</v>
      </c>
      <c r="F209" t="str">
        <f t="shared" si="7"/>
        <v>granpa</v>
      </c>
    </row>
    <row r="210" spans="1:6" x14ac:dyDescent="0.35">
      <c r="A210" t="s">
        <v>409</v>
      </c>
      <c r="B210" t="s">
        <v>410</v>
      </c>
      <c r="C210" t="str">
        <f t="shared" si="6"/>
        <v>yìbiān</v>
      </c>
      <c r="D210" t="s">
        <v>988</v>
      </c>
      <c r="E210" t="s">
        <v>687</v>
      </c>
      <c r="F210" t="str">
        <f t="shared" si="7"/>
        <v xml:space="preserve">at the same time, simultaneously; on the one/ other hand    </v>
      </c>
    </row>
    <row r="211" spans="1:6" x14ac:dyDescent="0.35">
      <c r="A211" t="s">
        <v>411</v>
      </c>
      <c r="B211" t="s">
        <v>412</v>
      </c>
      <c r="C211" t="str">
        <f t="shared" si="6"/>
        <v>yǐnliào</v>
      </c>
      <c r="D211" t="s">
        <v>894</v>
      </c>
      <c r="E211" t="s">
        <v>688</v>
      </c>
      <c r="F211" t="str">
        <f t="shared" si="7"/>
        <v xml:space="preserve">soft drink, beverage    </v>
      </c>
    </row>
    <row r="212" spans="1:6" x14ac:dyDescent="0.35">
      <c r="A212" t="s">
        <v>413</v>
      </c>
      <c r="B212" t="s">
        <v>414</v>
      </c>
      <c r="C212" t="str">
        <f t="shared" si="6"/>
        <v>yīntiān</v>
      </c>
      <c r="D212" t="s">
        <v>895</v>
      </c>
      <c r="E212" t="s">
        <v>689</v>
      </c>
      <c r="F212" t="str">
        <f t="shared" si="7"/>
        <v xml:space="preserve">overcast sky, cloudy day    </v>
      </c>
    </row>
    <row r="213" spans="1:6" x14ac:dyDescent="0.35">
      <c r="A213" t="s">
        <v>415</v>
      </c>
      <c r="B213" t="s">
        <v>416</v>
      </c>
      <c r="C213" t="str">
        <f t="shared" si="6"/>
        <v>yīnggāi</v>
      </c>
      <c r="D213" t="s">
        <v>896</v>
      </c>
      <c r="E213" t="s">
        <v>690</v>
      </c>
      <c r="F213" t="str">
        <f t="shared" si="7"/>
        <v xml:space="preserve">should, ought to    </v>
      </c>
    </row>
    <row r="214" spans="1:6" x14ac:dyDescent="0.35">
      <c r="A214" t="s">
        <v>417</v>
      </c>
      <c r="B214" t="s">
        <v>418</v>
      </c>
      <c r="C214" t="str">
        <f t="shared" si="6"/>
        <v>yǒngyuǎn</v>
      </c>
      <c r="D214" t="s">
        <v>897</v>
      </c>
      <c r="E214" t="s">
        <v>691</v>
      </c>
      <c r="F214" t="str">
        <f t="shared" si="7"/>
        <v xml:space="preserve">always, forever    </v>
      </c>
    </row>
    <row r="215" spans="1:6" x14ac:dyDescent="0.35">
      <c r="A215" t="s">
        <v>419</v>
      </c>
      <c r="B215" t="s">
        <v>420</v>
      </c>
      <c r="C215" t="str">
        <f t="shared" si="6"/>
        <v>yǒuqù</v>
      </c>
      <c r="D215" t="s">
        <v>898</v>
      </c>
      <c r="E215" t="s">
        <v>692</v>
      </c>
      <c r="F215" t="str">
        <f t="shared" si="7"/>
        <v xml:space="preserve">interesting, fascinating, amusing    </v>
      </c>
    </row>
    <row r="216" spans="1:6" x14ac:dyDescent="0.35">
      <c r="A216" t="s">
        <v>421</v>
      </c>
      <c r="B216" t="s">
        <v>422</v>
      </c>
      <c r="C216" t="str">
        <f t="shared" si="6"/>
        <v>yǒuyòng</v>
      </c>
      <c r="D216" t="s">
        <v>899</v>
      </c>
      <c r="E216" t="s">
        <v>693</v>
      </c>
      <c r="F216" t="str">
        <f t="shared" si="7"/>
        <v xml:space="preserve">to be useful    </v>
      </c>
    </row>
    <row r="217" spans="1:6" x14ac:dyDescent="0.35">
      <c r="A217" t="s">
        <v>423</v>
      </c>
      <c r="B217" t="s">
        <v>424</v>
      </c>
      <c r="C217" t="str">
        <f t="shared" si="6"/>
        <v>yuánlái</v>
      </c>
      <c r="D217" t="s">
        <v>900</v>
      </c>
      <c r="E217" t="s">
        <v>694</v>
      </c>
      <c r="F217" t="str">
        <f t="shared" si="7"/>
        <v xml:space="preserve">originally, formerly    </v>
      </c>
    </row>
    <row r="218" spans="1:6" x14ac:dyDescent="0.35">
      <c r="A218" t="s">
        <v>425</v>
      </c>
      <c r="B218" t="s">
        <v>426</v>
      </c>
      <c r="C218" t="str">
        <f t="shared" si="6"/>
        <v>yuànzi</v>
      </c>
      <c r="D218" t="s">
        <v>989</v>
      </c>
      <c r="E218" t="s">
        <v>695</v>
      </c>
      <c r="F218" t="str">
        <f t="shared" si="7"/>
        <v>yard</v>
      </c>
    </row>
    <row r="219" spans="1:6" x14ac:dyDescent="0.35">
      <c r="A219" t="s">
        <v>427</v>
      </c>
      <c r="B219" t="s">
        <v>428</v>
      </c>
      <c r="C219" t="str">
        <f t="shared" si="6"/>
        <v>yuànyì</v>
      </c>
      <c r="D219" t="s">
        <v>901</v>
      </c>
      <c r="E219" t="s">
        <v>696</v>
      </c>
      <c r="F219" t="str">
        <f t="shared" si="7"/>
        <v xml:space="preserve">to be willing    </v>
      </c>
    </row>
    <row r="220" spans="1:6" x14ac:dyDescent="0.35">
      <c r="A220" t="s">
        <v>429</v>
      </c>
      <c r="B220" t="s">
        <v>430</v>
      </c>
      <c r="C220" t="str">
        <f t="shared" si="6"/>
        <v>yuèliàng</v>
      </c>
      <c r="D220" t="s">
        <v>902</v>
      </c>
      <c r="E220" t="s">
        <v>697</v>
      </c>
      <c r="F220" t="str">
        <f t="shared" si="7"/>
        <v xml:space="preserve">moon    </v>
      </c>
    </row>
    <row r="221" spans="1:6" x14ac:dyDescent="0.35">
      <c r="A221" t="s">
        <v>431</v>
      </c>
      <c r="B221" t="s">
        <v>432</v>
      </c>
      <c r="C221" t="str">
        <f t="shared" si="6"/>
        <v>yǔfǎ</v>
      </c>
      <c r="D221" t="s">
        <v>903</v>
      </c>
      <c r="E221" t="s">
        <v>698</v>
      </c>
      <c r="F221" t="str">
        <f t="shared" si="7"/>
        <v xml:space="preserve">grammar    </v>
      </c>
    </row>
    <row r="222" spans="1:6" x14ac:dyDescent="0.35">
      <c r="A222" t="s">
        <v>433</v>
      </c>
      <c r="B222" t="s">
        <v>434</v>
      </c>
      <c r="C222" t="str">
        <f t="shared" si="6"/>
        <v>yǔyán</v>
      </c>
      <c r="D222" t="s">
        <v>904</v>
      </c>
      <c r="E222" t="s">
        <v>699</v>
      </c>
      <c r="F222" t="str">
        <f t="shared" si="7"/>
        <v xml:space="preserve">language    </v>
      </c>
    </row>
    <row r="223" spans="1:6" x14ac:dyDescent="0.35">
      <c r="A223" t="s">
        <v>435</v>
      </c>
      <c r="B223" t="s">
        <v>436</v>
      </c>
      <c r="C223" t="str">
        <f t="shared" si="6"/>
        <v>zhájī</v>
      </c>
      <c r="D223" t="s">
        <v>990</v>
      </c>
      <c r="E223" t="s">
        <v>700</v>
      </c>
      <c r="F223" t="str">
        <f t="shared" si="7"/>
        <v xml:space="preserve">fried chicken    </v>
      </c>
    </row>
    <row r="224" spans="1:6" x14ac:dyDescent="0.35">
      <c r="A224" t="s">
        <v>437</v>
      </c>
      <c r="B224" t="s">
        <v>438</v>
      </c>
      <c r="C224" t="str">
        <f t="shared" si="6"/>
        <v>zhāojí</v>
      </c>
      <c r="D224" t="s">
        <v>991</v>
      </c>
      <c r="E224" t="s">
        <v>701</v>
      </c>
      <c r="F224" t="str">
        <f t="shared" si="7"/>
        <v xml:space="preserve">to be nervous, anxious    </v>
      </c>
    </row>
    <row r="225" spans="1:6" x14ac:dyDescent="0.35">
      <c r="A225" t="s">
        <v>439</v>
      </c>
      <c r="B225" t="s">
        <v>440</v>
      </c>
      <c r="C225" t="str">
        <f t="shared" si="6"/>
        <v>zhèbiān</v>
      </c>
      <c r="D225" t="s">
        <v>905</v>
      </c>
      <c r="E225" t="s">
        <v>702</v>
      </c>
      <c r="F225" t="str">
        <f t="shared" si="7"/>
        <v xml:space="preserve">this side, here    </v>
      </c>
    </row>
    <row r="226" spans="1:6" x14ac:dyDescent="0.35">
      <c r="A226" t="s">
        <v>441</v>
      </c>
      <c r="B226" t="s">
        <v>442</v>
      </c>
      <c r="C226" t="str">
        <f t="shared" si="6"/>
        <v>zhèngzài</v>
      </c>
      <c r="D226" t="s">
        <v>906</v>
      </c>
      <c r="E226" t="s">
        <v>703</v>
      </c>
      <c r="F226" t="str">
        <f t="shared" si="7"/>
        <v xml:space="preserve">indicating an action in progress    </v>
      </c>
    </row>
    <row r="227" spans="1:6" x14ac:dyDescent="0.35">
      <c r="A227" t="s">
        <v>443</v>
      </c>
      <c r="B227" t="s">
        <v>444</v>
      </c>
      <c r="C227" t="str">
        <f t="shared" si="6"/>
        <v>zhǐhǎo</v>
      </c>
      <c r="D227" t="s">
        <v>907</v>
      </c>
      <c r="E227" t="s">
        <v>704</v>
      </c>
      <c r="F227" t="str">
        <f t="shared" si="7"/>
        <v xml:space="preserve">cannot but, have to    </v>
      </c>
    </row>
    <row r="228" spans="1:6" x14ac:dyDescent="0.35">
      <c r="A228" t="s">
        <v>445</v>
      </c>
      <c r="B228" t="s">
        <v>446</v>
      </c>
      <c r="C228" t="str">
        <f t="shared" si="6"/>
        <v>zhōngjiān</v>
      </c>
      <c r="D228" t="s">
        <v>908</v>
      </c>
      <c r="E228" t="s">
        <v>705</v>
      </c>
      <c r="F228" t="str">
        <f t="shared" si="7"/>
        <v xml:space="preserve">between, among, in the middle of    </v>
      </c>
    </row>
    <row r="229" spans="1:6" x14ac:dyDescent="0.35">
      <c r="A229" t="s">
        <v>447</v>
      </c>
      <c r="B229" t="s">
        <v>448</v>
      </c>
      <c r="C229" t="str">
        <f t="shared" si="6"/>
        <v>zhōngtóu</v>
      </c>
      <c r="D229" t="s">
        <v>909</v>
      </c>
      <c r="E229" t="s">
        <v>706</v>
      </c>
      <c r="F229" t="str">
        <f t="shared" si="7"/>
        <v xml:space="preserve">hour    </v>
      </c>
    </row>
    <row r="230" spans="1:6" x14ac:dyDescent="0.35">
      <c r="A230" t="s">
        <v>449</v>
      </c>
      <c r="B230" t="s">
        <v>450</v>
      </c>
      <c r="C230" t="str">
        <f t="shared" si="6"/>
        <v>zhōngxīn</v>
      </c>
      <c r="D230" t="s">
        <v>910</v>
      </c>
      <c r="E230" t="s">
        <v>707</v>
      </c>
      <c r="F230" t="str">
        <f t="shared" si="7"/>
        <v xml:space="preserve">center, heart, central point    </v>
      </c>
    </row>
    <row r="231" spans="1:6" x14ac:dyDescent="0.35">
      <c r="A231" t="s">
        <v>451</v>
      </c>
      <c r="B231" t="s">
        <v>452</v>
      </c>
      <c r="C231" t="str">
        <f t="shared" si="6"/>
        <v>zhǔnbèi</v>
      </c>
      <c r="D231" t="s">
        <v>911</v>
      </c>
      <c r="E231" t="s">
        <v>708</v>
      </c>
      <c r="F231" t="str">
        <f t="shared" si="7"/>
        <v xml:space="preserve">to prepare, to intend    </v>
      </c>
    </row>
    <row r="232" spans="1:6" x14ac:dyDescent="0.35">
      <c r="A232" t="s">
        <v>453</v>
      </c>
      <c r="B232" t="s">
        <v>454</v>
      </c>
      <c r="C232" t="str">
        <f t="shared" si="6"/>
        <v>zhùyì</v>
      </c>
      <c r="D232" t="s">
        <v>912</v>
      </c>
      <c r="E232" t="s">
        <v>709</v>
      </c>
      <c r="F232" t="str">
        <f t="shared" si="7"/>
        <v xml:space="preserve">to pay attention to, to take notice of     </v>
      </c>
    </row>
    <row r="233" spans="1:6" x14ac:dyDescent="0.35">
      <c r="A233" t="s">
        <v>455</v>
      </c>
      <c r="B233" t="s">
        <v>456</v>
      </c>
      <c r="C233" t="str">
        <f t="shared" si="6"/>
        <v>zǒngshì</v>
      </c>
      <c r="D233" t="s">
        <v>913</v>
      </c>
      <c r="E233" t="s">
        <v>710</v>
      </c>
      <c r="F233" t="str">
        <f t="shared" si="7"/>
        <v xml:space="preserve">always, without exception    </v>
      </c>
    </row>
    <row r="234" spans="1:6" x14ac:dyDescent="0.35">
      <c r="A234" t="s">
        <v>457</v>
      </c>
      <c r="B234" t="s">
        <v>458</v>
      </c>
      <c r="C234" t="str">
        <f t="shared" si="6"/>
        <v>zuǐbā</v>
      </c>
      <c r="D234" t="s">
        <v>914</v>
      </c>
      <c r="E234" t="s">
        <v>711</v>
      </c>
      <c r="F234" t="str">
        <f t="shared" si="7"/>
        <v xml:space="preserve">mouth    </v>
      </c>
    </row>
    <row r="235" spans="1:6" x14ac:dyDescent="0.35">
      <c r="A235" t="s">
        <v>459</v>
      </c>
      <c r="B235" t="s">
        <v>460</v>
      </c>
      <c r="C235" t="str">
        <f t="shared" si="6"/>
        <v>zuòcài</v>
      </c>
      <c r="D235" t="s">
        <v>915</v>
      </c>
      <c r="E235" t="s">
        <v>712</v>
      </c>
      <c r="F235" t="str">
        <f t="shared" si="7"/>
        <v xml:space="preserve">to cook    </v>
      </c>
    </row>
    <row r="236" spans="1:6" x14ac:dyDescent="0.35">
      <c r="A236" t="s">
        <v>461</v>
      </c>
      <c r="B236" t="s">
        <v>462</v>
      </c>
      <c r="C236" t="str">
        <f t="shared" si="6"/>
        <v>zuòyè</v>
      </c>
      <c r="D236" t="s">
        <v>916</v>
      </c>
      <c r="E236" t="s">
        <v>713</v>
      </c>
      <c r="F236" t="str">
        <f t="shared" si="7"/>
        <v xml:space="preserve">homework    </v>
      </c>
    </row>
    <row r="237" spans="1:6" x14ac:dyDescent="0.35">
      <c r="A237" t="s">
        <v>463</v>
      </c>
      <c r="B237" t="s">
        <v>464</v>
      </c>
      <c r="C237" t="str">
        <f t="shared" si="6"/>
        <v>bùyīdìng</v>
      </c>
      <c r="D237" t="s">
        <v>917</v>
      </c>
      <c r="E237" t="s">
        <v>714</v>
      </c>
      <c r="F237" t="str">
        <f t="shared" si="7"/>
        <v xml:space="preserve">uncertain, not for sure, not necessarily    </v>
      </c>
    </row>
    <row r="238" spans="1:6" x14ac:dyDescent="0.35">
      <c r="A238" t="s">
        <v>465</v>
      </c>
      <c r="B238" t="s">
        <v>466</v>
      </c>
      <c r="C238" t="str">
        <f t="shared" si="6"/>
        <v>dòngwùyuán</v>
      </c>
      <c r="D238" t="s">
        <v>918</v>
      </c>
      <c r="E238" t="s">
        <v>715</v>
      </c>
      <c r="F238" t="str">
        <f t="shared" si="7"/>
        <v xml:space="preserve">zoo    </v>
      </c>
    </row>
    <row r="239" spans="1:6" x14ac:dyDescent="0.35">
      <c r="A239" t="s">
        <v>467</v>
      </c>
      <c r="B239" t="s">
        <v>468</v>
      </c>
      <c r="C239" t="str">
        <f t="shared" si="6"/>
        <v>fúwùshēng</v>
      </c>
      <c r="D239" t="s">
        <v>919</v>
      </c>
      <c r="E239" t="s">
        <v>716</v>
      </c>
      <c r="F239" t="str">
        <f t="shared" si="7"/>
        <v xml:space="preserve">attendant, service person, waiter    </v>
      </c>
    </row>
    <row r="240" spans="1:6" x14ac:dyDescent="0.35">
      <c r="A240" t="s">
        <v>469</v>
      </c>
      <c r="B240" t="s">
        <v>470</v>
      </c>
      <c r="C240" t="str">
        <f t="shared" si="6"/>
        <v>hónglǜdēng</v>
      </c>
      <c r="D240" t="s">
        <v>992</v>
      </c>
      <c r="E240" t="s">
        <v>999</v>
      </c>
      <c r="F240" t="str">
        <f t="shared" si="7"/>
        <v xml:space="preserve">traffic light    </v>
      </c>
    </row>
    <row r="241" spans="1:6" x14ac:dyDescent="0.35">
      <c r="A241" t="s">
        <v>471</v>
      </c>
      <c r="B241" t="s">
        <v>472</v>
      </c>
      <c r="C241" t="str">
        <f t="shared" si="6"/>
        <v>jìchéngchē</v>
      </c>
      <c r="D241" t="s">
        <v>920</v>
      </c>
      <c r="E241" t="s">
        <v>717</v>
      </c>
      <c r="F241" t="str">
        <f t="shared" si="7"/>
        <v xml:space="preserve">taxi    </v>
      </c>
    </row>
    <row r="242" spans="1:6" x14ac:dyDescent="0.35">
      <c r="A242" t="s">
        <v>937</v>
      </c>
      <c r="B242" t="s">
        <v>938</v>
      </c>
      <c r="C242" t="str">
        <f t="shared" si="6"/>
        <v>lǐbiān</v>
      </c>
      <c r="D242" t="s">
        <v>939</v>
      </c>
      <c r="E242" t="s">
        <v>940</v>
      </c>
      <c r="F242" t="str">
        <f t="shared" si="7"/>
        <v>inside</v>
      </c>
    </row>
    <row r="243" spans="1:6" x14ac:dyDescent="0.35">
      <c r="A243" t="s">
        <v>941</v>
      </c>
      <c r="B243" t="s">
        <v>942</v>
      </c>
      <c r="C243" t="str">
        <f t="shared" si="6"/>
        <v>liáotiān</v>
      </c>
      <c r="D243" t="s">
        <v>943</v>
      </c>
      <c r="E243" t="s">
        <v>944</v>
      </c>
      <c r="F243" t="str">
        <f t="shared" si="7"/>
        <v>chat</v>
      </c>
    </row>
    <row r="244" spans="1:6" x14ac:dyDescent="0.35">
      <c r="A244" t="s">
        <v>473</v>
      </c>
      <c r="B244" t="s">
        <v>474</v>
      </c>
      <c r="C244" t="str">
        <f t="shared" si="6"/>
        <v>nàmeyàng</v>
      </c>
      <c r="D244" t="s">
        <v>993</v>
      </c>
      <c r="E244" t="s">
        <v>718</v>
      </c>
      <c r="F244" t="str">
        <f t="shared" si="7"/>
        <v>in that case</v>
      </c>
    </row>
    <row r="245" spans="1:6" x14ac:dyDescent="0.35">
      <c r="A245" t="s">
        <v>945</v>
      </c>
      <c r="B245" t="s">
        <v>946</v>
      </c>
      <c r="C245" t="str">
        <f>LEFT(B245,FIND(" ",B245)-1)</f>
        <v>pángbiān</v>
      </c>
      <c r="D245" t="s">
        <v>947</v>
      </c>
      <c r="E245" t="s">
        <v>948</v>
      </c>
      <c r="F245" t="str">
        <f t="shared" si="7"/>
        <v>beside</v>
      </c>
    </row>
    <row r="246" spans="1:6" x14ac:dyDescent="0.35">
      <c r="A246" t="s">
        <v>475</v>
      </c>
      <c r="B246" t="s">
        <v>476</v>
      </c>
      <c r="C246" t="str">
        <f t="shared" si="6"/>
        <v>qiǎokèlì</v>
      </c>
      <c r="D246" t="s">
        <v>921</v>
      </c>
      <c r="E246" t="s">
        <v>719</v>
      </c>
      <c r="F246" t="str">
        <f t="shared" si="7"/>
        <v xml:space="preserve">chocolate    </v>
      </c>
    </row>
    <row r="247" spans="1:6" x14ac:dyDescent="0.35">
      <c r="A247" t="s">
        <v>949</v>
      </c>
      <c r="B247" t="s">
        <v>950</v>
      </c>
      <c r="C247" t="str">
        <f>LEFT(B247,FIND(" ",B247)-1)</f>
        <v>yíbàn</v>
      </c>
      <c r="D247" t="s">
        <v>994</v>
      </c>
      <c r="E247" t="s">
        <v>951</v>
      </c>
      <c r="F247" t="str">
        <f t="shared" si="7"/>
        <v>half</v>
      </c>
    </row>
    <row r="248" spans="1:6" x14ac:dyDescent="0.35">
      <c r="A248" t="s">
        <v>952</v>
      </c>
      <c r="B248" t="s">
        <v>953</v>
      </c>
      <c r="C248" t="str">
        <f t="shared" si="6"/>
        <v>yíhuì</v>
      </c>
      <c r="D248" t="s">
        <v>995</v>
      </c>
      <c r="E248" t="s">
        <v>954</v>
      </c>
      <c r="F248" t="str">
        <f t="shared" si="7"/>
        <v xml:space="preserve">a moment, a short while    </v>
      </c>
    </row>
    <row r="249" spans="1:6" x14ac:dyDescent="0.35">
      <c r="A249" t="s">
        <v>477</v>
      </c>
      <c r="B249" t="s">
        <v>478</v>
      </c>
      <c r="C249" t="str">
        <f t="shared" si="6"/>
        <v>yuèláiyuè</v>
      </c>
      <c r="D249" t="s">
        <v>922</v>
      </c>
      <c r="E249" t="s">
        <v>720</v>
      </c>
      <c r="F249" t="str">
        <f t="shared" si="7"/>
        <v>more and more…</v>
      </c>
    </row>
    <row r="250" spans="1:6" x14ac:dyDescent="0.35">
      <c r="A250" t="s">
        <v>479</v>
      </c>
      <c r="B250" t="s">
        <v>480</v>
      </c>
      <c r="C250" t="str">
        <f t="shared" si="6"/>
        <v>zhèmeyàng</v>
      </c>
      <c r="D250" t="s">
        <v>996</v>
      </c>
      <c r="E250" t="s">
        <v>721</v>
      </c>
      <c r="F250" t="str">
        <f t="shared" si="7"/>
        <v>like this</v>
      </c>
    </row>
    <row r="251" spans="1:6" x14ac:dyDescent="0.35">
      <c r="A251" t="s">
        <v>481</v>
      </c>
      <c r="B251" t="s">
        <v>482</v>
      </c>
      <c r="C251" t="str">
        <f t="shared" si="6"/>
        <v>jìhuà/huà</v>
      </c>
      <c r="D251" t="s">
        <v>923</v>
      </c>
      <c r="E251" t="s">
        <v>722</v>
      </c>
      <c r="F251" t="str">
        <f t="shared" si="7"/>
        <v xml:space="preserve">to plan, to map out    </v>
      </c>
    </row>
    <row r="252" spans="1:6" x14ac:dyDescent="0.35">
      <c r="A252" t="s">
        <v>483</v>
      </c>
      <c r="B252" t="s">
        <v>484</v>
      </c>
      <c r="C252" t="str">
        <f t="shared" si="6"/>
        <v>mótuōchē/jīchē</v>
      </c>
      <c r="D252" t="s">
        <v>924</v>
      </c>
      <c r="E252" t="s">
        <v>723</v>
      </c>
      <c r="F252" t="str">
        <f t="shared" si="7"/>
        <v xml:space="preserve">motorcycle, motor scooter    </v>
      </c>
    </row>
    <row r="253" spans="1:6" x14ac:dyDescent="0.35">
      <c r="A253" t="s">
        <v>485</v>
      </c>
      <c r="B253" t="s">
        <v>486</v>
      </c>
      <c r="C253" t="str">
        <f t="shared" si="6"/>
        <v>chāojíshìchǎng/chāoshì</v>
      </c>
      <c r="D253" t="s">
        <v>997</v>
      </c>
      <c r="E253" t="s">
        <v>724</v>
      </c>
      <c r="F253" t="str">
        <f t="shared" si="7"/>
        <v xml:space="preserve">supermarket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tocfl_2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2020-03-27T04:36:34Z</dcterms:created>
  <dcterms:modified xsi:type="dcterms:W3CDTF">2020-05-05T16:30:04Z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fb252880-8605-4eba-9270-d5fc42a17290</vt:lpwstr>
  </property>
</Properties>
</file>