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대경\Desktop\실무자과정\Level2\"/>
    </mc:Choice>
  </mc:AlternateContent>
  <xr:revisionPtr revIDLastSave="0" documentId="13_ncr:1_{3B83E32A-6317-4F8F-BAF5-4FFC006EB6A7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세출_지출_세부사업(외화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G27" i="1" l="1"/>
  <c r="G16" i="1"/>
</calcChain>
</file>

<file path=xl/sharedStrings.xml><?xml version="1.0" encoding="utf-8"?>
<sst xmlns="http://schemas.openxmlformats.org/spreadsheetml/2006/main" count="36" uniqueCount="20">
  <si>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</si>
  <si>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</si>
  <si>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</si>
  <si>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</si>
  <si>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</si>
  <si>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</si>
  <si>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</si>
  <si>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</si>
  <si>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</si>
  <si>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</si>
  <si>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</si>
  <si>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</si>
  <si>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</si>
  <si>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</si>
  <si>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</si>
  <si>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</si>
  <si>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</si>
  <si>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비    고</t>
    <phoneticPr fontId="18" type="noConversion"/>
  </si>
  <si>
    <t>□ 세출_지출_세부사업(외화)</t>
    <phoneticPr fontId="18" type="noConversion"/>
  </si>
  <si>
    <t>2018/2019년도 데이터 미존재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</si>
</sst>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3" fontId="0" fillId="0" borderId="0" xfId="0" applyNumberFormat="1" applyAlignment="1"/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7"/>
  <sheetViews>
    <sheetView showGridLines="0" tabSelected="1" zoomScale="70" zoomScaleNormal="70" workbookViewId="0">
      <selection activeCell="H12" sqref="H12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14" ht="32.4" x14ac:dyDescent="0.4">
      <c r="B2" s="5" t="s">
        <v>18</v>
      </c>
      <c r="C2" s="4"/>
      <c r="D2" s="1"/>
      <c r="H2" s="12" t="s">
        <v>16</v>
      </c>
    </row>
    <row r="3" spans="1:14" ht="19.95" customHeight="1" x14ac:dyDescent="0.4">
      <c r="B3" s="2"/>
      <c r="C3" s="2"/>
      <c r="D3" s="1"/>
    </row>
    <row r="4" spans="1:14" ht="19.95" customHeight="1" x14ac:dyDescent="0.4">
      <c r="A4" s="3"/>
      <c r="B4" s="25" t="s">
        <v>3</v>
      </c>
      <c r="C4" s="25">
        <v>2018</v>
      </c>
      <c r="D4" s="25"/>
      <c r="E4" s="25">
        <v>2019</v>
      </c>
      <c r="F4" s="25"/>
      <c r="G4" s="25" t="s">
        <v>0</v>
      </c>
      <c r="H4" s="23" t="s">
        <v>17</v>
      </c>
    </row>
    <row r="5" spans="1:14" ht="19.95" customHeight="1" x14ac:dyDescent="0.4">
      <c r="A5" s="3"/>
      <c r="B5" s="25"/>
      <c r="C5" s="19" t="s">
        <v>2</v>
      </c>
      <c r="D5" s="19" t="s">
        <v>1</v>
      </c>
      <c r="E5" s="19" t="s">
        <v>2</v>
      </c>
      <c r="F5" s="19" t="s">
        <v>1</v>
      </c>
      <c r="G5" s="25"/>
      <c r="H5" s="24"/>
    </row>
    <row r="6" spans="1:14" x14ac:dyDescent="0.4">
      <c r="A6" s="3"/>
      <c r="B6" s="15" t="s">
        <v>4</v>
      </c>
      <c r="C6" s="6">
        <v>729357</v>
      </c>
      <c r="D6" s="6">
        <v>729357</v>
      </c>
      <c r="E6" s="6">
        <v>561036</v>
      </c>
      <c r="F6" s="6">
        <v>561036</v>
      </c>
      <c r="G6" s="27">
        <f>F6-D6</f>
        <v>-168321</v>
      </c>
      <c r="H6" s="20"/>
    </row>
    <row r="7" spans="1:14" x14ac:dyDescent="0.4">
      <c r="A7" s="3"/>
      <c r="B7" s="14" t="s">
        <v>6</v>
      </c>
      <c r="C7" s="8">
        <v>4403025</v>
      </c>
      <c r="D7" s="8">
        <v>4403025</v>
      </c>
      <c r="E7" s="8">
        <v>3359393</v>
      </c>
      <c r="F7" s="8">
        <v>3359393</v>
      </c>
      <c r="G7" s="28">
        <f t="shared" ref="G7:G27" si="0">F7-D7</f>
        <v>-1043632</v>
      </c>
      <c r="H7" s="21"/>
    </row>
    <row r="8" spans="1:14" x14ac:dyDescent="0.4">
      <c r="A8" s="3"/>
      <c r="B8" s="14" t="s">
        <v>7</v>
      </c>
      <c r="C8" s="8">
        <v>9449966</v>
      </c>
      <c r="D8" s="8">
        <v>9449966</v>
      </c>
      <c r="E8" s="8">
        <v>9592251</v>
      </c>
      <c r="F8" s="9">
        <v>9592251</v>
      </c>
      <c r="G8" s="28">
        <f t="shared" si="0"/>
        <v>142285</v>
      </c>
      <c r="H8" s="21"/>
    </row>
    <row r="9" spans="1:14" x14ac:dyDescent="0.4">
      <c r="A9" s="3"/>
      <c r="B9" s="14" t="s">
        <v>8</v>
      </c>
      <c r="C9" s="8">
        <v>2280373</v>
      </c>
      <c r="D9" s="8">
        <v>2280373</v>
      </c>
      <c r="E9" s="8">
        <v>2136678</v>
      </c>
      <c r="F9" s="9">
        <v>2136678</v>
      </c>
      <c r="G9" s="28">
        <f t="shared" si="0"/>
        <v>-143695</v>
      </c>
      <c r="H9" s="21"/>
    </row>
    <row r="10" spans="1:14" x14ac:dyDescent="0.4">
      <c r="A10" s="3"/>
      <c r="B10" s="14" t="s">
        <v>9</v>
      </c>
      <c r="C10" s="8">
        <v>62575040</v>
      </c>
      <c r="D10" s="8">
        <v>62575040</v>
      </c>
      <c r="E10" s="8">
        <v>61232237</v>
      </c>
      <c r="F10" s="9">
        <v>62478600</v>
      </c>
      <c r="G10" s="28">
        <f t="shared" si="0"/>
        <v>-96440</v>
      </c>
      <c r="H10" s="21"/>
    </row>
    <row r="11" spans="1:14" x14ac:dyDescent="0.4">
      <c r="A11" s="3"/>
      <c r="B11" s="14" t="s">
        <v>10</v>
      </c>
      <c r="C11" s="8">
        <v>1316175550</v>
      </c>
      <c r="D11" s="8">
        <v>1316170382</v>
      </c>
      <c r="E11" s="8">
        <v>1406903671</v>
      </c>
      <c r="F11" s="9">
        <v>1404980524</v>
      </c>
      <c r="G11" s="28">
        <f t="shared" si="0"/>
        <v>88810142</v>
      </c>
      <c r="H11" s="21"/>
      <c r="N11" s="26"/>
    </row>
    <row r="12" spans="1:14" x14ac:dyDescent="0.4">
      <c r="A12" s="3"/>
      <c r="B12" s="14" t="s">
        <v>11</v>
      </c>
      <c r="C12" s="8">
        <v>10971808</v>
      </c>
      <c r="D12" s="8">
        <v>10971808</v>
      </c>
      <c r="E12" s="8">
        <v>10524755</v>
      </c>
      <c r="F12" s="9">
        <v>10755104</v>
      </c>
      <c r="G12" s="28">
        <f t="shared" si="0"/>
        <v>-216704</v>
      </c>
      <c r="H12" s="21"/>
    </row>
    <row r="13" spans="1:14" x14ac:dyDescent="0.4">
      <c r="B13" s="13" t="s">
        <v>12</v>
      </c>
      <c r="C13" s="10">
        <v>7385394</v>
      </c>
      <c r="D13" s="10">
        <v>7059443</v>
      </c>
      <c r="E13" s="10">
        <v>29685370</v>
      </c>
      <c r="F13" s="11">
        <v>29607414</v>
      </c>
      <c r="G13" s="28">
        <f t="shared" si="0"/>
        <v>22547971</v>
      </c>
      <c r="H13" s="21"/>
    </row>
    <row r="14" spans="1:14" x14ac:dyDescent="0.4">
      <c r="B14" s="13" t="s">
        <v>13</v>
      </c>
      <c r="C14" s="10">
        <v>6720651</v>
      </c>
      <c r="D14" s="10">
        <v>6720651</v>
      </c>
      <c r="E14" s="10">
        <v>7111340</v>
      </c>
      <c r="F14" s="11">
        <v>7135860</v>
      </c>
      <c r="G14" s="28">
        <f t="shared" si="0"/>
        <v>415209</v>
      </c>
      <c r="H14" s="21"/>
    </row>
    <row r="15" spans="1:14" x14ac:dyDescent="0.4">
      <c r="B15" s="13" t="s">
        <v>14</v>
      </c>
      <c r="C15" s="10">
        <v>165041</v>
      </c>
      <c r="D15" s="10">
        <v>165041</v>
      </c>
      <c r="E15" s="10">
        <v>131866</v>
      </c>
      <c r="F15" s="11">
        <v>131866</v>
      </c>
      <c r="G15" s="28">
        <f t="shared" si="0"/>
        <v>-33175</v>
      </c>
      <c r="H15" s="21"/>
    </row>
    <row r="16" spans="1:14" x14ac:dyDescent="0.4">
      <c r="B16" s="16" t="s">
        <v>5</v>
      </c>
      <c r="C16" s="17">
        <f>SUM(C6:C15)</f>
        <v>1420856205</v>
      </c>
      <c r="D16" s="17">
        <f>SUM(D6:D15)</f>
        <v>1420525086</v>
      </c>
      <c r="E16" s="17">
        <f>SUM(E6:E15)</f>
        <v>1531238597</v>
      </c>
      <c r="F16" s="18">
        <f>SUM(F6:F15)</f>
        <v>1530738726</v>
      </c>
      <c r="G16" s="29">
        <f t="shared" si="0"/>
        <v>110213640</v>
      </c>
      <c r="H16" s="22"/>
    </row>
    <row r="17" spans="2:8" x14ac:dyDescent="0.4">
      <c r="B17" s="15" t="s">
        <v>4</v>
      </c>
      <c r="C17" s="6">
        <v>0</v>
      </c>
      <c r="D17" s="6">
        <v>0</v>
      </c>
      <c r="E17" s="6">
        <v>0</v>
      </c>
      <c r="F17" s="7">
        <v>0</v>
      </c>
      <c r="G17" s="28">
        <f t="shared" si="0"/>
        <v>0</v>
      </c>
      <c r="H17" s="21" t="s">
        <v>19</v>
      </c>
    </row>
    <row r="18" spans="2:8" x14ac:dyDescent="0.4">
      <c r="B18" s="14" t="s">
        <v>6</v>
      </c>
      <c r="C18" s="8">
        <v>0</v>
      </c>
      <c r="D18" s="8">
        <v>0</v>
      </c>
      <c r="E18" s="8">
        <v>0</v>
      </c>
      <c r="F18" s="9">
        <v>0</v>
      </c>
      <c r="G18" s="28">
        <f t="shared" si="0"/>
        <v>0</v>
      </c>
      <c r="H18" s="21" t="s">
        <v>19</v>
      </c>
    </row>
    <row r="19" spans="2:8" x14ac:dyDescent="0.4">
      <c r="B19" s="14" t="s">
        <v>7</v>
      </c>
      <c r="C19" s="8">
        <v>136782</v>
      </c>
      <c r="D19" s="8">
        <v>136782</v>
      </c>
      <c r="E19" s="8">
        <v>139313</v>
      </c>
      <c r="F19" s="9">
        <v>139313</v>
      </c>
      <c r="G19" s="28">
        <f t="shared" si="0"/>
        <v>2531</v>
      </c>
      <c r="H19" s="21"/>
    </row>
    <row r="20" spans="2:8" x14ac:dyDescent="0.4">
      <c r="B20" s="14" t="s">
        <v>8</v>
      </c>
      <c r="C20" s="8">
        <v>0</v>
      </c>
      <c r="D20" s="8">
        <v>0</v>
      </c>
      <c r="E20" s="8">
        <v>0</v>
      </c>
      <c r="F20" s="9">
        <v>0</v>
      </c>
      <c r="G20" s="28">
        <f t="shared" si="0"/>
        <v>0</v>
      </c>
      <c r="H20" s="21" t="s">
        <v>19</v>
      </c>
    </row>
    <row r="21" spans="2:8" x14ac:dyDescent="0.4">
      <c r="B21" s="14" t="s">
        <v>9</v>
      </c>
      <c r="C21" s="8">
        <v>0</v>
      </c>
      <c r="D21" s="8">
        <v>0</v>
      </c>
      <c r="E21" s="8">
        <v>0</v>
      </c>
      <c r="F21" s="9">
        <v>0</v>
      </c>
      <c r="G21" s="28">
        <f t="shared" si="0"/>
        <v>0</v>
      </c>
      <c r="H21" s="21" t="s">
        <v>19</v>
      </c>
    </row>
    <row r="22" spans="2:8" x14ac:dyDescent="0.4">
      <c r="B22" s="14" t="s">
        <v>10</v>
      </c>
      <c r="C22" s="8">
        <v>87279413</v>
      </c>
      <c r="D22" s="8">
        <v>87279413</v>
      </c>
      <c r="E22" s="8">
        <v>85604177</v>
      </c>
      <c r="F22" s="9">
        <v>85604177</v>
      </c>
      <c r="G22" s="28">
        <f t="shared" si="0"/>
        <v>-1675236</v>
      </c>
      <c r="H22" s="21"/>
    </row>
    <row r="23" spans="2:8" x14ac:dyDescent="0.4">
      <c r="B23" s="14" t="s">
        <v>11</v>
      </c>
      <c r="C23" s="8">
        <v>0</v>
      </c>
      <c r="D23" s="8">
        <v>0</v>
      </c>
      <c r="E23" s="8">
        <v>0</v>
      </c>
      <c r="F23" s="9">
        <v>0</v>
      </c>
      <c r="G23" s="28">
        <f t="shared" si="0"/>
        <v>0</v>
      </c>
      <c r="H23" s="21" t="s">
        <v>19</v>
      </c>
    </row>
    <row r="24" spans="2:8" x14ac:dyDescent="0.4">
      <c r="B24" s="13" t="s">
        <v>12</v>
      </c>
      <c r="C24" s="10">
        <v>34969</v>
      </c>
      <c r="D24" s="10">
        <v>34969</v>
      </c>
      <c r="E24" s="10">
        <v>27871</v>
      </c>
      <c r="F24" s="11">
        <v>27871</v>
      </c>
      <c r="G24" s="28">
        <f t="shared" si="0"/>
        <v>-7098</v>
      </c>
      <c r="H24" s="21"/>
    </row>
    <row r="25" spans="2:8" x14ac:dyDescent="0.4">
      <c r="B25" s="13" t="s">
        <v>13</v>
      </c>
      <c r="C25" s="10">
        <v>23442</v>
      </c>
      <c r="D25" s="10">
        <v>23442</v>
      </c>
      <c r="E25" s="10">
        <v>20244</v>
      </c>
      <c r="F25" s="11">
        <v>20244</v>
      </c>
      <c r="G25" s="28">
        <f t="shared" si="0"/>
        <v>-3198</v>
      </c>
      <c r="H25" s="21"/>
    </row>
    <row r="26" spans="2:8" x14ac:dyDescent="0.4">
      <c r="B26" s="13" t="s">
        <v>14</v>
      </c>
      <c r="C26" s="10">
        <v>1272414</v>
      </c>
      <c r="D26" s="10">
        <v>1272414</v>
      </c>
      <c r="E26" s="10">
        <v>26803</v>
      </c>
      <c r="F26" s="11">
        <v>26803</v>
      </c>
      <c r="G26" s="28">
        <f t="shared" si="0"/>
        <v>-1245611</v>
      </c>
      <c r="H26" s="21"/>
    </row>
    <row r="27" spans="2:8" x14ac:dyDescent="0.4">
      <c r="B27" s="16" t="s">
        <v>15</v>
      </c>
      <c r="C27" s="17">
        <f>SUM(C17:C26)</f>
        <v>88747020</v>
      </c>
      <c r="D27" s="17">
        <f>SUM(D17:D26)</f>
        <v>88747020</v>
      </c>
      <c r="E27" s="17">
        <f>SUM(E17:E26)</f>
        <v>85818408</v>
      </c>
      <c r="F27" s="18">
        <f>SUM(F17:F26)</f>
        <v>85818408</v>
      </c>
      <c r="G27" s="29">
        <f t="shared" si="0"/>
        <v>-2928612</v>
      </c>
      <c r="H27" s="22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세출_지출_세부사업(외화)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NARA</cp:lastModifiedBy>
  <cp:lastPrinted>2019-10-25T13:11:04Z</cp:lastPrinted>
  <dcterms:modified xsi:type="dcterms:W3CDTF">2019-10-26T02:01:31Z</dcterms:modified>
</cp:coreProperties>
</file>