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Code\IA_AlgoritmoGenetico\"/>
    </mc:Choice>
  </mc:AlternateContent>
  <xr:revisionPtr revIDLastSave="0" documentId="13_ncr:1_{D82E51C7-5668-4856-B3D0-69D345404679}" xr6:coauthVersionLast="46" xr6:coauthVersionMax="46" xr10:uidLastSave="{00000000-0000-0000-0000-000000000000}"/>
  <bookViews>
    <workbookView xWindow="-108" yWindow="-108" windowWidth="30936" windowHeight="16896" activeTab="2" xr2:uid="{00000000-000D-0000-FFFF-FFFF00000000}"/>
  </bookViews>
  <sheets>
    <sheet name="GER 1" sheetId="1" r:id="rId1"/>
    <sheet name="GER 2" sheetId="2" r:id="rId2"/>
    <sheet name="GER 3" sheetId="3" r:id="rId3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31" i="1"/>
  <c r="D27" i="3"/>
  <c r="D26" i="2"/>
  <c r="D29" i="1"/>
</calcChain>
</file>

<file path=xl/sharedStrings.xml><?xml version="1.0" encoding="utf-8"?>
<sst xmlns="http://schemas.openxmlformats.org/spreadsheetml/2006/main" count="339" uniqueCount="69">
  <si>
    <t>Decimal</t>
  </si>
  <si>
    <t>Binário</t>
  </si>
  <si>
    <t>Valor Real</t>
  </si>
  <si>
    <t>Função Avaliação</t>
  </si>
  <si>
    <t>Probabilidade de ser Selecionada</t>
  </si>
  <si>
    <t>Segmento da Roleta</t>
  </si>
  <si>
    <t>Aleatório Roleta</t>
  </si>
  <si>
    <t>Pai Selecionado</t>
  </si>
  <si>
    <t>Cromossoma em BIN</t>
  </si>
  <si>
    <t>Probabilidade de Recombinação</t>
  </si>
  <si>
    <t>Ponto de Corte Aleatório</t>
  </si>
  <si>
    <t>Recombinação</t>
  </si>
  <si>
    <t>Mutação</t>
  </si>
  <si>
    <t>011011010101111011</t>
  </si>
  <si>
    <t>011111010111011110</t>
  </si>
  <si>
    <t>101101101101011001</t>
  </si>
  <si>
    <t>111101110111101100</t>
  </si>
  <si>
    <t>100110010000110110</t>
  </si>
  <si>
    <t>010011010111110001</t>
  </si>
  <si>
    <t>111011111011010010</t>
  </si>
  <si>
    <t>000001010111011010</t>
  </si>
  <si>
    <t>101100111001111011</t>
  </si>
  <si>
    <t>011101101001011010</t>
  </si>
  <si>
    <t>101011100011011111</t>
  </si>
  <si>
    <t>011001011010111000</t>
  </si>
  <si>
    <t>111101110100001011</t>
  </si>
  <si>
    <t>110000111111000000</t>
  </si>
  <si>
    <t>001011000100010101</t>
  </si>
  <si>
    <t>111010010100101100</t>
  </si>
  <si>
    <t>011010100111101111</t>
  </si>
  <si>
    <t>100101011110000111</t>
  </si>
  <si>
    <t>011010010111101001</t>
  </si>
  <si>
    <t>001011001101111100</t>
  </si>
  <si>
    <t>i9</t>
  </si>
  <si>
    <t>i16</t>
  </si>
  <si>
    <t>i7</t>
  </si>
  <si>
    <t>i15</t>
  </si>
  <si>
    <t>i17</t>
  </si>
  <si>
    <t>i14</t>
  </si>
  <si>
    <t>i8</t>
  </si>
  <si>
    <t>i21</t>
  </si>
  <si>
    <t>i4</t>
  </si>
  <si>
    <t>111010010111011010</t>
  </si>
  <si>
    <t>000001010100101100</t>
  </si>
  <si>
    <t>010011011111010010</t>
  </si>
  <si>
    <t>111011111011110001</t>
  </si>
  <si>
    <t>001011010111011010</t>
  </si>
  <si>
    <t>000001001101111100</t>
  </si>
  <si>
    <t>001001010111011010</t>
  </si>
  <si>
    <t>111011111011001011</t>
  </si>
  <si>
    <t>111101110100010010</t>
  </si>
  <si>
    <t>010011010111010010</t>
  </si>
  <si>
    <t>i13</t>
  </si>
  <si>
    <t>i2</t>
  </si>
  <si>
    <t>i20</t>
  </si>
  <si>
    <t>i3</t>
  </si>
  <si>
    <t>i11</t>
  </si>
  <si>
    <t>i10</t>
  </si>
  <si>
    <t>100001010100111010</t>
  </si>
  <si>
    <t>000001010111001100</t>
  </si>
  <si>
    <t>000001010111011011</t>
  </si>
  <si>
    <t>111011111011001010</t>
  </si>
  <si>
    <t>000001010111011110</t>
  </si>
  <si>
    <t>000001010100111010</t>
  </si>
  <si>
    <t>i18</t>
  </si>
  <si>
    <t>011011010111011010</t>
  </si>
  <si>
    <t>001011000111011010</t>
  </si>
  <si>
    <t>000001010100010101</t>
  </si>
  <si>
    <t>000000010111011010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</si>
</sst>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85" zoomScaleNormal="85" workbookViewId="0">
      <selection activeCell="D31" sqref="D31"/>
    </sheetView>
  </sheetViews>
  <sheetFormatPr defaultRowHeight="14.4" x14ac:dyDescent="0.3"/>
  <cols>
    <col min="1" max="1" width="10" customWidth="1"/>
    <col min="2" max="9" width="20.6640625" customWidth="1"/>
    <col min="10" max="10" width="29.88671875" customWidth="1"/>
    <col min="11" max="13" width="2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111995</v>
      </c>
      <c r="B2" t="s">
        <v>13</v>
      </c>
      <c r="C2">
        <v>11.253500000000001</v>
      </c>
      <c r="D2">
        <v>14.036300000000001</v>
      </c>
      <c r="E2">
        <v>1.66E-2</v>
      </c>
      <c r="F2" s="1">
        <v>1.66E-2</v>
      </c>
      <c r="G2">
        <v>0</v>
      </c>
      <c r="H2" t="s">
        <v>33</v>
      </c>
      <c r="I2" t="s">
        <v>20</v>
      </c>
      <c r="J2">
        <v>0</v>
      </c>
      <c r="K2">
        <v>11</v>
      </c>
      <c r="L2" t="s">
        <v>20</v>
      </c>
      <c r="M2" t="s">
        <v>20</v>
      </c>
    </row>
    <row r="3" spans="1:13" x14ac:dyDescent="0.3">
      <c r="A3">
        <v>128478</v>
      </c>
      <c r="B3" t="s">
        <v>14</v>
      </c>
      <c r="C3">
        <v>12.762600000000001</v>
      </c>
      <c r="D3">
        <v>5.0060000000000002</v>
      </c>
      <c r="E3">
        <v>5.8999999999999999E-3</v>
      </c>
      <c r="F3" s="1">
        <v>2.2499999999999999E-2</v>
      </c>
      <c r="G3">
        <v>0</v>
      </c>
      <c r="H3" t="s">
        <v>34</v>
      </c>
      <c r="I3" t="s">
        <v>27</v>
      </c>
      <c r="J3">
        <v>0</v>
      </c>
      <c r="K3">
        <v>11</v>
      </c>
      <c r="L3" t="s">
        <v>27</v>
      </c>
      <c r="M3" t="s">
        <v>27</v>
      </c>
    </row>
    <row r="4" spans="1:13" x14ac:dyDescent="0.3">
      <c r="A4">
        <v>187225</v>
      </c>
      <c r="B4" t="s">
        <v>15</v>
      </c>
      <c r="C4">
        <v>18.140999999999998</v>
      </c>
      <c r="D4">
        <v>9.8658999999999999</v>
      </c>
      <c r="E4">
        <v>1.17E-2</v>
      </c>
      <c r="F4" s="1">
        <v>3.4200000000000001E-2</v>
      </c>
      <c r="G4">
        <v>0.14199999999999999</v>
      </c>
      <c r="H4" t="s">
        <v>35</v>
      </c>
      <c r="I4" t="s">
        <v>18</v>
      </c>
      <c r="J4">
        <v>0.66</v>
      </c>
      <c r="K4">
        <v>4</v>
      </c>
      <c r="L4" t="s">
        <v>18</v>
      </c>
      <c r="M4" t="s">
        <v>18</v>
      </c>
    </row>
    <row r="5" spans="1:13" x14ac:dyDescent="0.3">
      <c r="A5">
        <v>253420</v>
      </c>
      <c r="B5" t="s">
        <v>16</v>
      </c>
      <c r="C5">
        <v>24.2014</v>
      </c>
      <c r="D5">
        <v>84.665800000000004</v>
      </c>
      <c r="E5">
        <v>0.10009999999999999</v>
      </c>
      <c r="F5" s="1">
        <v>0.1343</v>
      </c>
      <c r="G5">
        <v>0.64700000000000002</v>
      </c>
      <c r="H5" t="s">
        <v>36</v>
      </c>
      <c r="I5" t="s">
        <v>26</v>
      </c>
      <c r="J5">
        <v>0.66</v>
      </c>
      <c r="K5">
        <v>4</v>
      </c>
      <c r="L5" t="s">
        <v>26</v>
      </c>
      <c r="M5" t="s">
        <v>26</v>
      </c>
    </row>
    <row r="6" spans="1:13" x14ac:dyDescent="0.3">
      <c r="A6">
        <v>156726</v>
      </c>
      <c r="B6" t="s">
        <v>17</v>
      </c>
      <c r="C6">
        <v>15.348699999999999</v>
      </c>
      <c r="D6">
        <v>0.1216</v>
      </c>
      <c r="E6">
        <v>1E-4</v>
      </c>
      <c r="F6" s="1">
        <v>0.13439999999999999</v>
      </c>
      <c r="G6">
        <v>0.82099999999999995</v>
      </c>
      <c r="H6" t="s">
        <v>37</v>
      </c>
      <c r="I6" t="s">
        <v>28</v>
      </c>
      <c r="J6">
        <v>0.05</v>
      </c>
      <c r="K6">
        <v>8</v>
      </c>
      <c r="L6" t="s">
        <v>42</v>
      </c>
      <c r="M6" t="s">
        <v>42</v>
      </c>
    </row>
    <row r="7" spans="1:13" x14ac:dyDescent="0.3">
      <c r="A7">
        <v>79345</v>
      </c>
      <c r="B7" t="s">
        <v>18</v>
      </c>
      <c r="C7">
        <v>8.2643000000000004</v>
      </c>
      <c r="D7">
        <v>45.369700000000002</v>
      </c>
      <c r="E7">
        <v>5.3600000000000002E-2</v>
      </c>
      <c r="F7" s="1">
        <v>0.188</v>
      </c>
      <c r="G7">
        <v>0.41</v>
      </c>
      <c r="H7" t="s">
        <v>33</v>
      </c>
      <c r="I7" t="s">
        <v>20</v>
      </c>
      <c r="J7">
        <v>0.05</v>
      </c>
      <c r="K7">
        <v>8</v>
      </c>
      <c r="L7" t="s">
        <v>43</v>
      </c>
      <c r="M7" t="s">
        <v>43</v>
      </c>
    </row>
    <row r="8" spans="1:13" x14ac:dyDescent="0.3">
      <c r="A8">
        <v>245458</v>
      </c>
      <c r="B8" t="s">
        <v>19</v>
      </c>
      <c r="C8">
        <v>23.4724</v>
      </c>
      <c r="D8">
        <v>71.781599999999997</v>
      </c>
      <c r="E8">
        <v>8.4900000000000003E-2</v>
      </c>
      <c r="F8" s="1">
        <v>0.27289999999999998</v>
      </c>
      <c r="G8">
        <v>0.54300000000000004</v>
      </c>
      <c r="H8" t="s">
        <v>38</v>
      </c>
      <c r="I8" t="s">
        <v>25</v>
      </c>
      <c r="J8">
        <v>0.7</v>
      </c>
      <c r="K8">
        <v>8</v>
      </c>
      <c r="L8" t="s">
        <v>25</v>
      </c>
      <c r="M8" t="s">
        <v>25</v>
      </c>
    </row>
    <row r="9" spans="1:13" x14ac:dyDescent="0.3">
      <c r="A9">
        <v>5594</v>
      </c>
      <c r="B9" t="s">
        <v>20</v>
      </c>
      <c r="C9">
        <v>1.5121</v>
      </c>
      <c r="D9">
        <v>181.92339999999999</v>
      </c>
      <c r="E9">
        <v>0.21510000000000001</v>
      </c>
      <c r="F9" s="1">
        <v>0.48799999999999999</v>
      </c>
      <c r="G9">
        <v>0.161</v>
      </c>
      <c r="H9" t="s">
        <v>35</v>
      </c>
      <c r="I9" t="s">
        <v>18</v>
      </c>
      <c r="J9">
        <v>0.7</v>
      </c>
      <c r="K9">
        <v>8</v>
      </c>
      <c r="L9" t="s">
        <v>18</v>
      </c>
      <c r="M9" t="s">
        <v>18</v>
      </c>
    </row>
    <row r="10" spans="1:13" x14ac:dyDescent="0.3">
      <c r="A10">
        <v>183931</v>
      </c>
      <c r="B10" t="s">
        <v>21</v>
      </c>
      <c r="C10">
        <v>17.839500000000001</v>
      </c>
      <c r="D10">
        <v>8.0627999999999993</v>
      </c>
      <c r="E10">
        <v>9.4999999999999998E-3</v>
      </c>
      <c r="F10" s="1">
        <v>0.4975</v>
      </c>
      <c r="G10">
        <v>0.186</v>
      </c>
      <c r="H10" t="s">
        <v>35</v>
      </c>
      <c r="I10" t="s">
        <v>18</v>
      </c>
      <c r="J10">
        <v>0.42</v>
      </c>
      <c r="K10">
        <v>12</v>
      </c>
      <c r="L10" t="s">
        <v>44</v>
      </c>
      <c r="M10" t="s">
        <v>51</v>
      </c>
    </row>
    <row r="11" spans="1:13" x14ac:dyDescent="0.3">
      <c r="A11">
        <v>121434</v>
      </c>
      <c r="B11" t="s">
        <v>22</v>
      </c>
      <c r="C11">
        <v>12.117699999999999</v>
      </c>
      <c r="D11">
        <v>8.3077000000000005</v>
      </c>
      <c r="E11">
        <v>9.7999999999999997E-3</v>
      </c>
      <c r="F11" s="1">
        <v>0.50729999999999997</v>
      </c>
      <c r="G11">
        <v>0.26400000000000001</v>
      </c>
      <c r="H11" t="s">
        <v>39</v>
      </c>
      <c r="I11" t="s">
        <v>19</v>
      </c>
      <c r="J11">
        <v>0.42</v>
      </c>
      <c r="K11">
        <v>12</v>
      </c>
      <c r="L11" t="s">
        <v>45</v>
      </c>
      <c r="M11" t="s">
        <v>45</v>
      </c>
    </row>
    <row r="12" spans="1:13" x14ac:dyDescent="0.3">
      <c r="A12">
        <v>178399</v>
      </c>
      <c r="B12" t="s">
        <v>23</v>
      </c>
      <c r="C12">
        <v>17.332999999999998</v>
      </c>
      <c r="D12">
        <v>5.4428999999999998</v>
      </c>
      <c r="E12">
        <v>6.4000000000000003E-3</v>
      </c>
      <c r="F12" s="1">
        <v>0.51370000000000005</v>
      </c>
      <c r="G12">
        <v>0.42899999999999999</v>
      </c>
      <c r="H12" t="s">
        <v>33</v>
      </c>
      <c r="I12" t="s">
        <v>20</v>
      </c>
      <c r="J12">
        <v>0.03</v>
      </c>
      <c r="K12">
        <v>12</v>
      </c>
      <c r="L12" t="s">
        <v>20</v>
      </c>
      <c r="M12" t="s">
        <v>20</v>
      </c>
    </row>
    <row r="13" spans="1:13" x14ac:dyDescent="0.3">
      <c r="A13">
        <v>104120</v>
      </c>
      <c r="B13" t="s">
        <v>24</v>
      </c>
      <c r="C13">
        <v>10.532500000000001</v>
      </c>
      <c r="D13">
        <v>19.958600000000001</v>
      </c>
      <c r="E13">
        <v>2.3599999999999999E-2</v>
      </c>
      <c r="F13" s="1">
        <v>0.5373</v>
      </c>
      <c r="G13">
        <v>0.40300000000000002</v>
      </c>
      <c r="H13" t="s">
        <v>33</v>
      </c>
      <c r="I13" t="s">
        <v>20</v>
      </c>
      <c r="J13">
        <v>0.03</v>
      </c>
      <c r="K13">
        <v>12</v>
      </c>
      <c r="L13" t="s">
        <v>20</v>
      </c>
      <c r="M13" t="s">
        <v>20</v>
      </c>
    </row>
    <row r="14" spans="1:13" x14ac:dyDescent="0.3">
      <c r="A14">
        <v>253195</v>
      </c>
      <c r="B14" t="s">
        <v>25</v>
      </c>
      <c r="C14">
        <v>24.180800000000001</v>
      </c>
      <c r="D14">
        <v>84.287099999999995</v>
      </c>
      <c r="E14">
        <v>9.9599999999999994E-2</v>
      </c>
      <c r="F14" s="1">
        <v>0.63690000000000002</v>
      </c>
      <c r="G14">
        <v>0.95299999999999996</v>
      </c>
      <c r="H14" t="s">
        <v>40</v>
      </c>
      <c r="I14" t="s">
        <v>32</v>
      </c>
      <c r="J14">
        <v>0.26</v>
      </c>
      <c r="K14">
        <v>6</v>
      </c>
      <c r="L14" t="s">
        <v>46</v>
      </c>
      <c r="M14" t="s">
        <v>46</v>
      </c>
    </row>
    <row r="15" spans="1:13" x14ac:dyDescent="0.3">
      <c r="A15">
        <v>200640</v>
      </c>
      <c r="B15" t="s">
        <v>26</v>
      </c>
      <c r="C15">
        <v>19.369199999999999</v>
      </c>
      <c r="D15">
        <v>19.0899</v>
      </c>
      <c r="E15">
        <v>2.2599999999999999E-2</v>
      </c>
      <c r="F15" s="1">
        <v>0.65949999999999998</v>
      </c>
      <c r="G15">
        <v>0.28399999999999997</v>
      </c>
      <c r="H15" t="s">
        <v>33</v>
      </c>
      <c r="I15" t="s">
        <v>20</v>
      </c>
      <c r="J15">
        <v>0.26</v>
      </c>
      <c r="K15">
        <v>6</v>
      </c>
      <c r="L15" t="s">
        <v>47</v>
      </c>
      <c r="M15" t="s">
        <v>47</v>
      </c>
    </row>
    <row r="16" spans="1:13" x14ac:dyDescent="0.3">
      <c r="A16">
        <v>45333</v>
      </c>
      <c r="B16" t="s">
        <v>27</v>
      </c>
      <c r="C16">
        <v>5.1504000000000003</v>
      </c>
      <c r="D16">
        <v>97.014600000000002</v>
      </c>
      <c r="E16">
        <v>0.1147</v>
      </c>
      <c r="F16" s="1">
        <v>0.7742</v>
      </c>
      <c r="G16">
        <v>0.40100000000000002</v>
      </c>
      <c r="H16" t="s">
        <v>33</v>
      </c>
      <c r="I16" t="s">
        <v>20</v>
      </c>
      <c r="J16">
        <v>0.64</v>
      </c>
      <c r="K16">
        <v>6</v>
      </c>
      <c r="L16" t="s">
        <v>20</v>
      </c>
      <c r="M16" t="s">
        <v>20</v>
      </c>
    </row>
    <row r="17" spans="1:13" x14ac:dyDescent="0.3">
      <c r="A17">
        <v>238892</v>
      </c>
      <c r="B17" t="s">
        <v>28</v>
      </c>
      <c r="C17">
        <v>22.871300000000002</v>
      </c>
      <c r="D17">
        <v>61.9574</v>
      </c>
      <c r="E17">
        <v>7.3200000000000001E-2</v>
      </c>
      <c r="F17" s="1">
        <v>0.84740000000000004</v>
      </c>
      <c r="G17">
        <v>0.35799999999999998</v>
      </c>
      <c r="H17" t="s">
        <v>33</v>
      </c>
      <c r="I17" t="s">
        <v>20</v>
      </c>
      <c r="J17">
        <v>0.64</v>
      </c>
      <c r="K17">
        <v>6</v>
      </c>
      <c r="L17" t="s">
        <v>48</v>
      </c>
      <c r="M17" t="s">
        <v>20</v>
      </c>
    </row>
    <row r="18" spans="1:13" x14ac:dyDescent="0.3">
      <c r="A18">
        <v>109039</v>
      </c>
      <c r="B18" t="s">
        <v>29</v>
      </c>
      <c r="C18">
        <v>10.982900000000001</v>
      </c>
      <c r="D18">
        <v>16.1371</v>
      </c>
      <c r="E18">
        <v>1.9099999999999999E-2</v>
      </c>
      <c r="F18" s="1">
        <v>0.86650000000000005</v>
      </c>
      <c r="G18">
        <v>0.93700000000000006</v>
      </c>
      <c r="H18" t="s">
        <v>40</v>
      </c>
      <c r="I18" t="s">
        <v>32</v>
      </c>
      <c r="J18">
        <v>0.68</v>
      </c>
      <c r="K18">
        <v>15</v>
      </c>
      <c r="L18" t="s">
        <v>32</v>
      </c>
      <c r="M18" t="s">
        <v>32</v>
      </c>
    </row>
    <row r="19" spans="1:13" x14ac:dyDescent="0.3">
      <c r="A19">
        <v>153479</v>
      </c>
      <c r="B19" t="s">
        <v>30</v>
      </c>
      <c r="C19">
        <v>15.051500000000001</v>
      </c>
      <c r="D19">
        <v>2.7000000000000001E-3</v>
      </c>
      <c r="E19">
        <v>0</v>
      </c>
      <c r="F19" s="1">
        <v>0.86650000000000005</v>
      </c>
      <c r="G19">
        <v>2.8000000000000001E-2</v>
      </c>
      <c r="H19" t="s">
        <v>41</v>
      </c>
      <c r="I19" t="s">
        <v>15</v>
      </c>
      <c r="J19">
        <v>0.68</v>
      </c>
      <c r="K19">
        <v>15</v>
      </c>
      <c r="L19" t="s">
        <v>15</v>
      </c>
      <c r="M19" t="s">
        <v>15</v>
      </c>
    </row>
    <row r="20" spans="1:13" x14ac:dyDescent="0.3">
      <c r="A20">
        <v>108009</v>
      </c>
      <c r="B20" t="s">
        <v>31</v>
      </c>
      <c r="C20">
        <v>10.8886</v>
      </c>
      <c r="D20">
        <v>16.903600000000001</v>
      </c>
      <c r="E20">
        <v>0.02</v>
      </c>
      <c r="F20" s="1">
        <v>0.88649999999999995</v>
      </c>
      <c r="G20">
        <v>0.245</v>
      </c>
      <c r="H20" t="s">
        <v>39</v>
      </c>
      <c r="I20" t="s">
        <v>19</v>
      </c>
      <c r="J20">
        <v>0.31</v>
      </c>
      <c r="K20">
        <v>13</v>
      </c>
      <c r="L20" t="s">
        <v>49</v>
      </c>
      <c r="M20" t="s">
        <v>49</v>
      </c>
    </row>
    <row r="21" spans="1:13" x14ac:dyDescent="0.3">
      <c r="A21">
        <v>45948</v>
      </c>
      <c r="B21" t="s">
        <v>32</v>
      </c>
      <c r="C21">
        <v>5.2066999999999997</v>
      </c>
      <c r="D21">
        <v>95.908699999999996</v>
      </c>
      <c r="E21">
        <v>0.1134</v>
      </c>
      <c r="F21" s="1">
        <v>0.99990000000000001</v>
      </c>
      <c r="G21">
        <v>0.622</v>
      </c>
      <c r="H21" t="s">
        <v>38</v>
      </c>
      <c r="I21" t="s">
        <v>25</v>
      </c>
      <c r="J21">
        <v>0.31</v>
      </c>
      <c r="K21">
        <v>13</v>
      </c>
      <c r="L21" t="s">
        <v>50</v>
      </c>
      <c r="M21" t="s">
        <v>50</v>
      </c>
    </row>
    <row r="29" spans="1:13" x14ac:dyDescent="0.3">
      <c r="D29">
        <f>AVERAGE(D2:D21)</f>
        <v>42.292169999999999</v>
      </c>
    </row>
    <row r="31" spans="1:13" x14ac:dyDescent="0.3">
      <c r="D31">
        <f>LARGE(D2:D21,1)</f>
        <v>181.92339999999999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zoomScale="85" zoomScaleNormal="85" workbookViewId="0">
      <selection activeCell="D27" sqref="D27"/>
    </sheetView>
  </sheetViews>
  <sheetFormatPr defaultRowHeight="14.4" x14ac:dyDescent="0.3"/>
  <cols>
    <col min="1" max="13" width="2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5594</v>
      </c>
      <c r="B2" t="s">
        <v>20</v>
      </c>
      <c r="C2">
        <v>1.5121</v>
      </c>
      <c r="D2">
        <v>181.92339999999999</v>
      </c>
      <c r="E2">
        <v>8.6499999999999994E-2</v>
      </c>
      <c r="F2" s="2">
        <v>8.6499999999999994E-2</v>
      </c>
      <c r="G2">
        <v>0</v>
      </c>
      <c r="H2" t="s">
        <v>36</v>
      </c>
      <c r="I2" t="s">
        <v>47</v>
      </c>
      <c r="J2">
        <v>0</v>
      </c>
      <c r="K2">
        <v>3</v>
      </c>
      <c r="L2" t="s">
        <v>47</v>
      </c>
      <c r="M2" t="s">
        <v>47</v>
      </c>
    </row>
    <row r="3" spans="1:13" x14ac:dyDescent="0.3">
      <c r="A3">
        <v>45333</v>
      </c>
      <c r="B3" t="s">
        <v>27</v>
      </c>
      <c r="C3">
        <v>5.1504000000000003</v>
      </c>
      <c r="D3">
        <v>97.014600000000002</v>
      </c>
      <c r="E3">
        <v>4.6100000000000002E-2</v>
      </c>
      <c r="F3" s="2">
        <v>0.1326</v>
      </c>
      <c r="G3">
        <v>0</v>
      </c>
      <c r="H3" t="s">
        <v>35</v>
      </c>
      <c r="I3" t="s">
        <v>43</v>
      </c>
      <c r="J3">
        <v>0</v>
      </c>
      <c r="K3">
        <v>3</v>
      </c>
      <c r="L3" t="s">
        <v>43</v>
      </c>
      <c r="M3" t="s">
        <v>43</v>
      </c>
    </row>
    <row r="4" spans="1:13" x14ac:dyDescent="0.3">
      <c r="A4">
        <v>79345</v>
      </c>
      <c r="B4" t="s">
        <v>18</v>
      </c>
      <c r="C4">
        <v>8.2643000000000004</v>
      </c>
      <c r="D4">
        <v>45.369700000000002</v>
      </c>
      <c r="E4">
        <v>2.1600000000000001E-2</v>
      </c>
      <c r="F4" s="2">
        <v>0.1542</v>
      </c>
      <c r="G4">
        <v>0.221</v>
      </c>
      <c r="H4" t="s">
        <v>35</v>
      </c>
      <c r="I4" t="s">
        <v>43</v>
      </c>
      <c r="J4">
        <v>0.32</v>
      </c>
      <c r="K4">
        <v>13</v>
      </c>
      <c r="L4" t="s">
        <v>58</v>
      </c>
      <c r="M4" t="s">
        <v>63</v>
      </c>
    </row>
    <row r="5" spans="1:13" x14ac:dyDescent="0.3">
      <c r="A5">
        <v>200640</v>
      </c>
      <c r="B5" t="s">
        <v>26</v>
      </c>
      <c r="C5">
        <v>19.369199999999999</v>
      </c>
      <c r="D5">
        <v>19.0899</v>
      </c>
      <c r="E5">
        <v>9.1000000000000004E-3</v>
      </c>
      <c r="F5" s="2">
        <v>0.1633</v>
      </c>
      <c r="G5">
        <v>0.84899999999999998</v>
      </c>
      <c r="H5" t="s">
        <v>37</v>
      </c>
      <c r="I5" t="s">
        <v>20</v>
      </c>
      <c r="J5">
        <v>0.32</v>
      </c>
      <c r="K5">
        <v>13</v>
      </c>
      <c r="L5" t="s">
        <v>59</v>
      </c>
      <c r="M5" t="s">
        <v>59</v>
      </c>
    </row>
    <row r="6" spans="1:13" x14ac:dyDescent="0.3">
      <c r="A6">
        <v>239066</v>
      </c>
      <c r="B6" t="s">
        <v>42</v>
      </c>
      <c r="C6">
        <v>22.8872</v>
      </c>
      <c r="D6">
        <v>62.207900000000002</v>
      </c>
      <c r="E6">
        <v>2.9600000000000001E-2</v>
      </c>
      <c r="F6" s="2">
        <v>0.19289999999999999</v>
      </c>
      <c r="G6">
        <v>0.75800000000000001</v>
      </c>
      <c r="H6" t="s">
        <v>34</v>
      </c>
      <c r="I6" t="s">
        <v>20</v>
      </c>
      <c r="J6">
        <v>0.56000000000000005</v>
      </c>
      <c r="K6">
        <v>6</v>
      </c>
      <c r="L6" t="s">
        <v>20</v>
      </c>
      <c r="M6" t="s">
        <v>20</v>
      </c>
    </row>
    <row r="7" spans="1:13" x14ac:dyDescent="0.3">
      <c r="A7">
        <v>5420</v>
      </c>
      <c r="B7" t="s">
        <v>43</v>
      </c>
      <c r="C7">
        <v>1.4962</v>
      </c>
      <c r="D7">
        <v>182.3526</v>
      </c>
      <c r="E7">
        <v>8.6699999999999999E-2</v>
      </c>
      <c r="F7" s="2">
        <v>0.27960000000000002</v>
      </c>
      <c r="G7">
        <v>0.55100000000000005</v>
      </c>
      <c r="H7" t="s">
        <v>52</v>
      </c>
      <c r="I7" t="s">
        <v>20</v>
      </c>
      <c r="J7">
        <v>0.56000000000000005</v>
      </c>
      <c r="K7">
        <v>6</v>
      </c>
      <c r="L7" t="s">
        <v>20</v>
      </c>
      <c r="M7" t="s">
        <v>20</v>
      </c>
    </row>
    <row r="8" spans="1:13" x14ac:dyDescent="0.3">
      <c r="A8">
        <v>253195</v>
      </c>
      <c r="B8" t="s">
        <v>25</v>
      </c>
      <c r="C8">
        <v>24.180800000000001</v>
      </c>
      <c r="D8">
        <v>84.287099999999995</v>
      </c>
      <c r="E8">
        <v>4.0099999999999997E-2</v>
      </c>
      <c r="F8" s="2">
        <v>0.31969999999999998</v>
      </c>
      <c r="G8">
        <v>6.2E-2</v>
      </c>
      <c r="H8" t="s">
        <v>53</v>
      </c>
      <c r="I8" t="s">
        <v>20</v>
      </c>
      <c r="J8">
        <v>0.63</v>
      </c>
      <c r="K8">
        <v>14</v>
      </c>
      <c r="L8" t="s">
        <v>60</v>
      </c>
      <c r="M8" t="s">
        <v>60</v>
      </c>
    </row>
    <row r="9" spans="1:13" x14ac:dyDescent="0.3">
      <c r="A9">
        <v>79345</v>
      </c>
      <c r="B9" t="s">
        <v>18</v>
      </c>
      <c r="C9">
        <v>8.2643000000000004</v>
      </c>
      <c r="D9">
        <v>45.369700000000002</v>
      </c>
      <c r="E9">
        <v>2.1600000000000001E-2</v>
      </c>
      <c r="F9" s="2">
        <v>0.34129999999999999</v>
      </c>
      <c r="G9">
        <v>0.93400000000000005</v>
      </c>
      <c r="H9" t="s">
        <v>54</v>
      </c>
      <c r="I9" t="s">
        <v>49</v>
      </c>
      <c r="J9">
        <v>0.63</v>
      </c>
      <c r="K9">
        <v>14</v>
      </c>
      <c r="L9" t="s">
        <v>61</v>
      </c>
      <c r="M9" t="s">
        <v>61</v>
      </c>
    </row>
    <row r="10" spans="1:13" x14ac:dyDescent="0.3">
      <c r="A10">
        <v>79314</v>
      </c>
      <c r="B10" t="s">
        <v>51</v>
      </c>
      <c r="C10">
        <v>8.2614000000000001</v>
      </c>
      <c r="D10">
        <v>45.408700000000003</v>
      </c>
      <c r="E10">
        <v>2.1600000000000001E-2</v>
      </c>
      <c r="F10" s="2">
        <v>0.3629</v>
      </c>
      <c r="G10">
        <v>0.52600000000000002</v>
      </c>
      <c r="H10" t="s">
        <v>52</v>
      </c>
      <c r="I10" t="s">
        <v>20</v>
      </c>
      <c r="J10">
        <v>0.25</v>
      </c>
      <c r="K10">
        <v>1</v>
      </c>
      <c r="L10" t="s">
        <v>27</v>
      </c>
      <c r="M10" t="s">
        <v>27</v>
      </c>
    </row>
    <row r="11" spans="1:13" x14ac:dyDescent="0.3">
      <c r="A11">
        <v>245489</v>
      </c>
      <c r="B11" t="s">
        <v>45</v>
      </c>
      <c r="C11">
        <v>23.475300000000001</v>
      </c>
      <c r="D11">
        <v>71.830699999999993</v>
      </c>
      <c r="E11">
        <v>3.4200000000000001E-2</v>
      </c>
      <c r="F11" s="2">
        <v>0.39710000000000001</v>
      </c>
      <c r="G11">
        <v>0.121</v>
      </c>
      <c r="H11" t="s">
        <v>55</v>
      </c>
      <c r="I11" t="s">
        <v>27</v>
      </c>
      <c r="J11">
        <v>0.25</v>
      </c>
      <c r="K11">
        <v>1</v>
      </c>
      <c r="L11" t="s">
        <v>20</v>
      </c>
      <c r="M11" t="s">
        <v>20</v>
      </c>
    </row>
    <row r="12" spans="1:13" x14ac:dyDescent="0.3">
      <c r="A12">
        <v>5594</v>
      </c>
      <c r="B12" t="s">
        <v>20</v>
      </c>
      <c r="C12">
        <v>1.5121</v>
      </c>
      <c r="D12">
        <v>181.92339999999999</v>
      </c>
      <c r="E12">
        <v>8.6499999999999994E-2</v>
      </c>
      <c r="F12" s="2">
        <v>0.48359999999999997</v>
      </c>
      <c r="G12">
        <v>0.38400000000000001</v>
      </c>
      <c r="H12" t="s">
        <v>56</v>
      </c>
      <c r="I12" t="s">
        <v>45</v>
      </c>
      <c r="J12">
        <v>0.68</v>
      </c>
      <c r="K12">
        <v>16</v>
      </c>
      <c r="L12" t="s">
        <v>45</v>
      </c>
      <c r="M12" t="s">
        <v>45</v>
      </c>
    </row>
    <row r="13" spans="1:13" x14ac:dyDescent="0.3">
      <c r="A13">
        <v>5594</v>
      </c>
      <c r="B13" t="s">
        <v>20</v>
      </c>
      <c r="C13">
        <v>1.5121</v>
      </c>
      <c r="D13">
        <v>181.92339999999999</v>
      </c>
      <c r="E13">
        <v>8.6499999999999994E-2</v>
      </c>
      <c r="F13" s="2">
        <v>0.57010000000000005</v>
      </c>
      <c r="G13">
        <v>0.70599999999999996</v>
      </c>
      <c r="H13" t="s">
        <v>34</v>
      </c>
      <c r="I13" t="s">
        <v>20</v>
      </c>
      <c r="J13">
        <v>0.68</v>
      </c>
      <c r="K13">
        <v>16</v>
      </c>
      <c r="L13" t="s">
        <v>20</v>
      </c>
      <c r="M13" t="s">
        <v>20</v>
      </c>
    </row>
    <row r="14" spans="1:13" x14ac:dyDescent="0.3">
      <c r="A14">
        <v>46554</v>
      </c>
      <c r="B14" t="s">
        <v>46</v>
      </c>
      <c r="C14">
        <v>5.2622</v>
      </c>
      <c r="D14">
        <v>94.824700000000007</v>
      </c>
      <c r="E14">
        <v>4.5100000000000001E-2</v>
      </c>
      <c r="F14" s="2">
        <v>0.61519999999999997</v>
      </c>
      <c r="G14">
        <v>0.34499999999999997</v>
      </c>
      <c r="H14" t="s">
        <v>57</v>
      </c>
      <c r="I14" t="s">
        <v>51</v>
      </c>
      <c r="J14">
        <v>0.47</v>
      </c>
      <c r="K14">
        <v>1</v>
      </c>
      <c r="L14" t="s">
        <v>20</v>
      </c>
      <c r="M14" t="s">
        <v>20</v>
      </c>
    </row>
    <row r="15" spans="1:13" x14ac:dyDescent="0.3">
      <c r="A15">
        <v>4988</v>
      </c>
      <c r="B15" t="s">
        <v>47</v>
      </c>
      <c r="C15">
        <v>1.4567000000000001</v>
      </c>
      <c r="D15">
        <v>183.42099999999999</v>
      </c>
      <c r="E15">
        <v>8.72E-2</v>
      </c>
      <c r="F15" s="2">
        <v>0.70240000000000002</v>
      </c>
      <c r="G15">
        <v>0.80200000000000005</v>
      </c>
      <c r="H15" t="s">
        <v>37</v>
      </c>
      <c r="I15" t="s">
        <v>20</v>
      </c>
      <c r="J15">
        <v>0.47</v>
      </c>
      <c r="K15">
        <v>1</v>
      </c>
      <c r="L15" t="s">
        <v>51</v>
      </c>
      <c r="M15" t="s">
        <v>51</v>
      </c>
    </row>
    <row r="16" spans="1:13" x14ac:dyDescent="0.3">
      <c r="A16">
        <v>5594</v>
      </c>
      <c r="B16" t="s">
        <v>20</v>
      </c>
      <c r="C16">
        <v>1.5121</v>
      </c>
      <c r="D16">
        <v>181.92339999999999</v>
      </c>
      <c r="E16">
        <v>8.6499999999999994E-2</v>
      </c>
      <c r="F16" s="2">
        <v>0.78890000000000005</v>
      </c>
      <c r="G16">
        <v>0.27700000000000002</v>
      </c>
      <c r="H16" t="s">
        <v>35</v>
      </c>
      <c r="I16" t="s">
        <v>43</v>
      </c>
      <c r="J16">
        <v>0.85</v>
      </c>
      <c r="K16">
        <v>16</v>
      </c>
      <c r="L16" t="s">
        <v>43</v>
      </c>
      <c r="M16" t="s">
        <v>43</v>
      </c>
    </row>
    <row r="17" spans="1:13" x14ac:dyDescent="0.3">
      <c r="A17">
        <v>5594</v>
      </c>
      <c r="B17" t="s">
        <v>20</v>
      </c>
      <c r="C17">
        <v>1.5121</v>
      </c>
      <c r="D17">
        <v>181.92339999999999</v>
      </c>
      <c r="E17">
        <v>8.6499999999999994E-2</v>
      </c>
      <c r="F17" s="2">
        <v>0.87539999999999996</v>
      </c>
      <c r="G17">
        <v>3.4000000000000002E-2</v>
      </c>
      <c r="H17" t="s">
        <v>53</v>
      </c>
      <c r="I17" t="s">
        <v>20</v>
      </c>
      <c r="J17">
        <v>0.85</v>
      </c>
      <c r="K17">
        <v>16</v>
      </c>
      <c r="L17" t="s">
        <v>62</v>
      </c>
      <c r="M17" t="s">
        <v>20</v>
      </c>
    </row>
    <row r="18" spans="1:13" x14ac:dyDescent="0.3">
      <c r="A18">
        <v>45948</v>
      </c>
      <c r="B18" t="s">
        <v>32</v>
      </c>
      <c r="C18">
        <v>5.2066999999999997</v>
      </c>
      <c r="D18">
        <v>95.908699999999996</v>
      </c>
      <c r="E18">
        <v>4.5600000000000002E-2</v>
      </c>
      <c r="F18" s="2">
        <v>0.92100000000000004</v>
      </c>
      <c r="G18">
        <v>3.4000000000000002E-2</v>
      </c>
      <c r="H18" t="s">
        <v>53</v>
      </c>
      <c r="I18" t="s">
        <v>20</v>
      </c>
      <c r="J18">
        <v>0.53</v>
      </c>
      <c r="K18">
        <v>0</v>
      </c>
      <c r="L18" t="s">
        <v>47</v>
      </c>
      <c r="M18" t="s">
        <v>47</v>
      </c>
    </row>
    <row r="19" spans="1:13" x14ac:dyDescent="0.3">
      <c r="A19">
        <v>187225</v>
      </c>
      <c r="B19" t="s">
        <v>15</v>
      </c>
      <c r="C19">
        <v>18.140999999999998</v>
      </c>
      <c r="D19">
        <v>9.8658999999999999</v>
      </c>
      <c r="E19">
        <v>4.7000000000000002E-3</v>
      </c>
      <c r="F19" s="2">
        <v>0.92569999999999997</v>
      </c>
      <c r="G19">
        <v>0.66300000000000003</v>
      </c>
      <c r="H19" t="s">
        <v>36</v>
      </c>
      <c r="I19" t="s">
        <v>47</v>
      </c>
      <c r="J19">
        <v>0.53</v>
      </c>
      <c r="K19">
        <v>0</v>
      </c>
      <c r="L19" t="s">
        <v>20</v>
      </c>
      <c r="M19" t="s">
        <v>20</v>
      </c>
    </row>
    <row r="20" spans="1:13" x14ac:dyDescent="0.3">
      <c r="A20">
        <v>245451</v>
      </c>
      <c r="B20" t="s">
        <v>49</v>
      </c>
      <c r="C20">
        <v>23.471800000000002</v>
      </c>
      <c r="D20">
        <v>71.7714</v>
      </c>
      <c r="E20">
        <v>3.4099999999999998E-2</v>
      </c>
      <c r="F20" s="2">
        <v>0.95979999999999999</v>
      </c>
      <c r="G20">
        <v>0.59399999999999997</v>
      </c>
      <c r="H20" t="s">
        <v>38</v>
      </c>
      <c r="I20" t="s">
        <v>46</v>
      </c>
      <c r="J20">
        <v>0.11</v>
      </c>
      <c r="K20">
        <v>16</v>
      </c>
      <c r="L20" t="s">
        <v>46</v>
      </c>
      <c r="M20" t="s">
        <v>46</v>
      </c>
    </row>
    <row r="21" spans="1:13" x14ac:dyDescent="0.3">
      <c r="A21">
        <v>253202</v>
      </c>
      <c r="B21" t="s">
        <v>50</v>
      </c>
      <c r="C21">
        <v>24.1814</v>
      </c>
      <c r="D21">
        <v>84.298100000000005</v>
      </c>
      <c r="E21">
        <v>4.0099999999999997E-2</v>
      </c>
      <c r="F21" s="2">
        <v>0.99990000000000001</v>
      </c>
      <c r="G21">
        <v>0.70699999999999996</v>
      </c>
      <c r="H21" t="s">
        <v>34</v>
      </c>
      <c r="I21" t="s">
        <v>20</v>
      </c>
      <c r="J21">
        <v>0.11</v>
      </c>
      <c r="K21">
        <v>16</v>
      </c>
      <c r="L21" t="s">
        <v>20</v>
      </c>
      <c r="M21" t="s">
        <v>20</v>
      </c>
    </row>
    <row r="26" spans="1:13" x14ac:dyDescent="0.3">
      <c r="D26">
        <f>AVERAGE(D2:D21)</f>
        <v>105.13188499999998</v>
      </c>
    </row>
    <row r="27" spans="1:13" x14ac:dyDescent="0.3">
      <c r="D27">
        <f>LARGE(D2:D21,1)</f>
        <v>183.42099999999999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abSelected="1" topLeftCell="C1" workbookViewId="0">
      <selection activeCell="M34" sqref="M34"/>
    </sheetView>
  </sheetViews>
  <sheetFormatPr defaultRowHeight="14.4" x14ac:dyDescent="0.3"/>
  <cols>
    <col min="1" max="13" width="2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4988</v>
      </c>
      <c r="B2" t="s">
        <v>47</v>
      </c>
      <c r="C2">
        <v>1.4567000000000001</v>
      </c>
      <c r="D2">
        <v>183.42099999999999</v>
      </c>
      <c r="E2">
        <v>5.8900000000000001E-2</v>
      </c>
      <c r="F2">
        <v>5.8900000000000001E-2</v>
      </c>
      <c r="G2">
        <v>0</v>
      </c>
      <c r="H2" t="s">
        <v>53</v>
      </c>
      <c r="I2" t="s">
        <v>47</v>
      </c>
      <c r="J2">
        <v>0</v>
      </c>
      <c r="K2">
        <v>4</v>
      </c>
      <c r="L2" t="s">
        <v>47</v>
      </c>
      <c r="M2" t="s">
        <v>47</v>
      </c>
    </row>
    <row r="3" spans="1:13" x14ac:dyDescent="0.3">
      <c r="A3">
        <v>5420</v>
      </c>
      <c r="B3" t="s">
        <v>43</v>
      </c>
      <c r="C3">
        <v>1.4962</v>
      </c>
      <c r="D3">
        <v>182.3526</v>
      </c>
      <c r="E3">
        <v>5.8599999999999999E-2</v>
      </c>
      <c r="F3">
        <v>0.11749999999999999</v>
      </c>
      <c r="G3">
        <v>0</v>
      </c>
      <c r="H3" t="s">
        <v>64</v>
      </c>
      <c r="I3" t="s">
        <v>47</v>
      </c>
      <c r="J3">
        <v>0</v>
      </c>
      <c r="K3">
        <v>4</v>
      </c>
      <c r="L3" t="s">
        <v>47</v>
      </c>
      <c r="M3" t="s">
        <v>47</v>
      </c>
    </row>
    <row r="4" spans="1:13" x14ac:dyDescent="0.3">
      <c r="A4">
        <v>5434</v>
      </c>
      <c r="B4" t="s">
        <v>63</v>
      </c>
      <c r="C4">
        <v>1.4975000000000001</v>
      </c>
      <c r="D4">
        <v>182.3175</v>
      </c>
      <c r="E4">
        <v>5.8500000000000003E-2</v>
      </c>
      <c r="F4">
        <v>0.17599999999999999</v>
      </c>
      <c r="G4">
        <v>0.499</v>
      </c>
      <c r="H4" t="s">
        <v>53</v>
      </c>
      <c r="I4" t="s">
        <v>47</v>
      </c>
      <c r="J4">
        <v>0.71</v>
      </c>
      <c r="K4">
        <v>4</v>
      </c>
      <c r="L4" t="s">
        <v>47</v>
      </c>
      <c r="M4" t="s">
        <v>47</v>
      </c>
    </row>
    <row r="5" spans="1:13" x14ac:dyDescent="0.3">
      <c r="A5">
        <v>5580</v>
      </c>
      <c r="B5" t="s">
        <v>59</v>
      </c>
      <c r="C5">
        <v>1.5108999999999999</v>
      </c>
      <c r="D5">
        <v>181.95580000000001</v>
      </c>
      <c r="E5">
        <v>5.8400000000000001E-2</v>
      </c>
      <c r="F5">
        <v>0.2344</v>
      </c>
      <c r="G5">
        <v>0.46500000000000002</v>
      </c>
      <c r="H5" t="s">
        <v>64</v>
      </c>
      <c r="I5" t="s">
        <v>47</v>
      </c>
      <c r="J5">
        <v>0.71</v>
      </c>
      <c r="K5">
        <v>4</v>
      </c>
      <c r="L5" t="s">
        <v>47</v>
      </c>
      <c r="M5" t="s">
        <v>47</v>
      </c>
    </row>
    <row r="6" spans="1:13" x14ac:dyDescent="0.3">
      <c r="A6">
        <v>5594</v>
      </c>
      <c r="B6" t="s">
        <v>20</v>
      </c>
      <c r="C6">
        <v>1.5121</v>
      </c>
      <c r="D6">
        <v>181.92339999999999</v>
      </c>
      <c r="E6">
        <v>5.8400000000000001E-2</v>
      </c>
      <c r="F6">
        <v>0.2928</v>
      </c>
      <c r="G6">
        <v>0.59</v>
      </c>
      <c r="H6" t="s">
        <v>56</v>
      </c>
      <c r="I6" t="s">
        <v>20</v>
      </c>
      <c r="J6">
        <v>0.31</v>
      </c>
      <c r="K6">
        <v>10</v>
      </c>
      <c r="L6" t="s">
        <v>20</v>
      </c>
      <c r="M6" t="s">
        <v>20</v>
      </c>
    </row>
    <row r="7" spans="1:13" x14ac:dyDescent="0.3">
      <c r="A7">
        <v>5594</v>
      </c>
      <c r="B7" t="s">
        <v>20</v>
      </c>
      <c r="C7">
        <v>1.5121</v>
      </c>
      <c r="D7">
        <v>181.92339999999999</v>
      </c>
      <c r="E7">
        <v>5.8400000000000001E-2</v>
      </c>
      <c r="F7">
        <v>0.35120000000000001</v>
      </c>
      <c r="G7">
        <v>2.1999999999999999E-2</v>
      </c>
      <c r="H7" t="s">
        <v>56</v>
      </c>
      <c r="I7" t="s">
        <v>20</v>
      </c>
      <c r="J7">
        <v>0.31</v>
      </c>
      <c r="K7">
        <v>10</v>
      </c>
      <c r="L7" t="s">
        <v>20</v>
      </c>
      <c r="M7" t="s">
        <v>20</v>
      </c>
    </row>
    <row r="8" spans="1:13" x14ac:dyDescent="0.3">
      <c r="A8">
        <v>5595</v>
      </c>
      <c r="B8" t="s">
        <v>60</v>
      </c>
      <c r="C8">
        <v>1.5122</v>
      </c>
      <c r="D8">
        <v>181.92070000000001</v>
      </c>
      <c r="E8">
        <v>5.8400000000000001E-2</v>
      </c>
      <c r="F8">
        <v>0.40960000000000002</v>
      </c>
      <c r="G8">
        <v>0.91900000000000004</v>
      </c>
      <c r="H8" t="s">
        <v>52</v>
      </c>
      <c r="I8" t="s">
        <v>20</v>
      </c>
      <c r="J8">
        <v>0.87</v>
      </c>
      <c r="K8">
        <v>8</v>
      </c>
      <c r="L8" t="s">
        <v>20</v>
      </c>
      <c r="M8" t="s">
        <v>20</v>
      </c>
    </row>
    <row r="9" spans="1:13" x14ac:dyDescent="0.3">
      <c r="A9">
        <v>245450</v>
      </c>
      <c r="B9" t="s">
        <v>61</v>
      </c>
      <c r="C9">
        <v>23.471699999999998</v>
      </c>
      <c r="D9">
        <v>71.7697</v>
      </c>
      <c r="E9">
        <v>2.3E-2</v>
      </c>
      <c r="F9">
        <v>0.43259999999999998</v>
      </c>
      <c r="G9">
        <v>0.59099999999999997</v>
      </c>
      <c r="H9" t="s">
        <v>53</v>
      </c>
      <c r="I9" t="s">
        <v>47</v>
      </c>
      <c r="J9">
        <v>0.87</v>
      </c>
      <c r="K9">
        <v>8</v>
      </c>
      <c r="L9" t="s">
        <v>47</v>
      </c>
      <c r="M9" t="s">
        <v>47</v>
      </c>
    </row>
    <row r="10" spans="1:13" x14ac:dyDescent="0.3">
      <c r="A10">
        <v>45333</v>
      </c>
      <c r="B10" t="s">
        <v>27</v>
      </c>
      <c r="C10">
        <v>5.1504000000000003</v>
      </c>
      <c r="D10">
        <v>97.014600000000002</v>
      </c>
      <c r="E10">
        <v>3.1199999999999999E-2</v>
      </c>
      <c r="F10">
        <v>0.46379999999999999</v>
      </c>
      <c r="G10">
        <v>0.77</v>
      </c>
      <c r="H10" t="s">
        <v>54</v>
      </c>
      <c r="I10" t="s">
        <v>46</v>
      </c>
      <c r="J10">
        <v>0.56999999999999995</v>
      </c>
      <c r="K10">
        <v>8</v>
      </c>
      <c r="L10" t="s">
        <v>65</v>
      </c>
      <c r="M10" t="s">
        <v>46</v>
      </c>
    </row>
    <row r="11" spans="1:13" x14ac:dyDescent="0.3">
      <c r="A11">
        <v>5594</v>
      </c>
      <c r="B11" t="s">
        <v>20</v>
      </c>
      <c r="C11">
        <v>1.5121</v>
      </c>
      <c r="D11">
        <v>181.92339999999999</v>
      </c>
      <c r="E11">
        <v>5.8400000000000001E-2</v>
      </c>
      <c r="F11">
        <v>0.5222</v>
      </c>
      <c r="G11">
        <v>0.61799999999999999</v>
      </c>
      <c r="H11" t="s">
        <v>52</v>
      </c>
      <c r="I11" t="s">
        <v>20</v>
      </c>
      <c r="J11">
        <v>0.56999999999999995</v>
      </c>
      <c r="K11">
        <v>8</v>
      </c>
      <c r="L11" t="s">
        <v>20</v>
      </c>
      <c r="M11" t="s">
        <v>20</v>
      </c>
    </row>
    <row r="12" spans="1:13" x14ac:dyDescent="0.3">
      <c r="A12">
        <v>245489</v>
      </c>
      <c r="B12" t="s">
        <v>45</v>
      </c>
      <c r="C12">
        <v>23.475300000000001</v>
      </c>
      <c r="D12">
        <v>71.830699999999993</v>
      </c>
      <c r="E12">
        <v>2.3099999999999999E-2</v>
      </c>
      <c r="F12">
        <v>0.54530000000000001</v>
      </c>
      <c r="G12">
        <v>0.97099999999999997</v>
      </c>
      <c r="H12" t="s">
        <v>37</v>
      </c>
      <c r="I12" t="s">
        <v>20</v>
      </c>
      <c r="J12">
        <v>0.43</v>
      </c>
      <c r="K12">
        <v>1</v>
      </c>
      <c r="L12" t="s">
        <v>20</v>
      </c>
      <c r="M12" t="s">
        <v>20</v>
      </c>
    </row>
    <row r="13" spans="1:13" x14ac:dyDescent="0.3">
      <c r="A13">
        <v>5594</v>
      </c>
      <c r="B13" t="s">
        <v>20</v>
      </c>
      <c r="C13">
        <v>1.5121</v>
      </c>
      <c r="D13">
        <v>181.92339999999999</v>
      </c>
      <c r="E13">
        <v>5.8400000000000001E-2</v>
      </c>
      <c r="F13">
        <v>0.60370000000000001</v>
      </c>
      <c r="G13">
        <v>0.36799999999999999</v>
      </c>
      <c r="H13" t="s">
        <v>38</v>
      </c>
      <c r="I13" t="s">
        <v>20</v>
      </c>
      <c r="J13">
        <v>0.43</v>
      </c>
      <c r="K13">
        <v>1</v>
      </c>
      <c r="L13" t="s">
        <v>20</v>
      </c>
      <c r="M13" t="s">
        <v>20</v>
      </c>
    </row>
    <row r="14" spans="1:13" x14ac:dyDescent="0.3">
      <c r="A14">
        <v>5594</v>
      </c>
      <c r="B14" t="s">
        <v>20</v>
      </c>
      <c r="C14">
        <v>1.5121</v>
      </c>
      <c r="D14">
        <v>181.92339999999999</v>
      </c>
      <c r="E14">
        <v>5.8400000000000001E-2</v>
      </c>
      <c r="F14">
        <v>0.66210000000000002</v>
      </c>
      <c r="G14">
        <v>0.55600000000000005</v>
      </c>
      <c r="H14" t="s">
        <v>40</v>
      </c>
      <c r="I14" t="s">
        <v>20</v>
      </c>
      <c r="J14">
        <v>0.51</v>
      </c>
      <c r="K14">
        <v>8</v>
      </c>
      <c r="L14" t="s">
        <v>60</v>
      </c>
      <c r="M14" t="s">
        <v>60</v>
      </c>
    </row>
    <row r="15" spans="1:13" x14ac:dyDescent="0.3">
      <c r="A15">
        <v>79314</v>
      </c>
      <c r="B15" t="s">
        <v>51</v>
      </c>
      <c r="C15">
        <v>8.2614000000000001</v>
      </c>
      <c r="D15">
        <v>45.408700000000003</v>
      </c>
      <c r="E15">
        <v>1.46E-2</v>
      </c>
      <c r="F15">
        <v>0.67669999999999997</v>
      </c>
      <c r="G15">
        <v>0.99199999999999999</v>
      </c>
      <c r="H15" t="s">
        <v>39</v>
      </c>
      <c r="I15" t="s">
        <v>60</v>
      </c>
      <c r="J15">
        <v>0.51</v>
      </c>
      <c r="K15">
        <v>8</v>
      </c>
      <c r="L15" t="s">
        <v>20</v>
      </c>
      <c r="M15" t="s">
        <v>20</v>
      </c>
    </row>
    <row r="16" spans="1:13" x14ac:dyDescent="0.3">
      <c r="A16">
        <v>5420</v>
      </c>
      <c r="B16" t="s">
        <v>43</v>
      </c>
      <c r="C16">
        <v>1.4962</v>
      </c>
      <c r="D16">
        <v>182.3526</v>
      </c>
      <c r="E16">
        <v>5.8599999999999999E-2</v>
      </c>
      <c r="F16">
        <v>0.73529999999999995</v>
      </c>
      <c r="G16">
        <v>0.45</v>
      </c>
      <c r="H16" t="s">
        <v>52</v>
      </c>
      <c r="I16" t="s">
        <v>20</v>
      </c>
      <c r="J16">
        <v>0.02</v>
      </c>
      <c r="K16">
        <v>13</v>
      </c>
      <c r="L16" t="s">
        <v>20</v>
      </c>
      <c r="M16" t="s">
        <v>20</v>
      </c>
    </row>
    <row r="17" spans="1:13" x14ac:dyDescent="0.3">
      <c r="A17">
        <v>5594</v>
      </c>
      <c r="B17" t="s">
        <v>20</v>
      </c>
      <c r="C17">
        <v>1.5121</v>
      </c>
      <c r="D17">
        <v>181.92339999999999</v>
      </c>
      <c r="E17">
        <v>5.8400000000000001E-2</v>
      </c>
      <c r="F17">
        <v>0.79369999999999996</v>
      </c>
      <c r="G17">
        <v>0.46600000000000003</v>
      </c>
      <c r="H17" t="s">
        <v>40</v>
      </c>
      <c r="I17" t="s">
        <v>20</v>
      </c>
      <c r="J17">
        <v>0.02</v>
      </c>
      <c r="K17">
        <v>13</v>
      </c>
      <c r="L17" t="s">
        <v>20</v>
      </c>
      <c r="M17" t="s">
        <v>20</v>
      </c>
    </row>
    <row r="18" spans="1:13" x14ac:dyDescent="0.3">
      <c r="A18">
        <v>4988</v>
      </c>
      <c r="B18" t="s">
        <v>47</v>
      </c>
      <c r="C18">
        <v>1.4567000000000001</v>
      </c>
      <c r="D18">
        <v>183.42099999999999</v>
      </c>
      <c r="E18">
        <v>5.8900000000000001E-2</v>
      </c>
      <c r="F18">
        <v>0.85260000000000002</v>
      </c>
      <c r="G18">
        <v>0.66300000000000003</v>
      </c>
      <c r="H18" t="s">
        <v>57</v>
      </c>
      <c r="I18" t="s">
        <v>27</v>
      </c>
      <c r="J18">
        <v>0.28999999999999998</v>
      </c>
      <c r="K18">
        <v>9</v>
      </c>
      <c r="L18" t="s">
        <v>66</v>
      </c>
      <c r="M18" t="s">
        <v>66</v>
      </c>
    </row>
    <row r="19" spans="1:13" x14ac:dyDescent="0.3">
      <c r="A19">
        <v>5594</v>
      </c>
      <c r="B19" t="s">
        <v>20</v>
      </c>
      <c r="C19">
        <v>1.5121</v>
      </c>
      <c r="D19">
        <v>181.92339999999999</v>
      </c>
      <c r="E19">
        <v>5.8400000000000001E-2</v>
      </c>
      <c r="F19">
        <v>0.91100000000000003</v>
      </c>
      <c r="G19">
        <v>0.747</v>
      </c>
      <c r="H19" t="s">
        <v>56</v>
      </c>
      <c r="I19" t="s">
        <v>20</v>
      </c>
      <c r="J19">
        <v>0.28999999999999998</v>
      </c>
      <c r="K19">
        <v>9</v>
      </c>
      <c r="L19" t="s">
        <v>67</v>
      </c>
      <c r="M19" t="s">
        <v>67</v>
      </c>
    </row>
    <row r="20" spans="1:13" x14ac:dyDescent="0.3">
      <c r="A20">
        <v>46554</v>
      </c>
      <c r="B20" t="s">
        <v>46</v>
      </c>
      <c r="C20">
        <v>5.2622</v>
      </c>
      <c r="D20">
        <v>94.824700000000007</v>
      </c>
      <c r="E20">
        <v>3.0499999999999999E-2</v>
      </c>
      <c r="F20">
        <v>0.9415</v>
      </c>
      <c r="G20">
        <v>0.58099999999999996</v>
      </c>
      <c r="H20" t="s">
        <v>36</v>
      </c>
      <c r="I20" t="s">
        <v>51</v>
      </c>
      <c r="J20">
        <v>0.81</v>
      </c>
      <c r="K20">
        <v>5</v>
      </c>
      <c r="L20" t="s">
        <v>51</v>
      </c>
      <c r="M20" t="s">
        <v>51</v>
      </c>
    </row>
    <row r="21" spans="1:13" x14ac:dyDescent="0.3">
      <c r="A21">
        <v>5594</v>
      </c>
      <c r="B21" t="s">
        <v>20</v>
      </c>
      <c r="C21">
        <v>1.5121</v>
      </c>
      <c r="D21">
        <v>181.92339999999999</v>
      </c>
      <c r="E21">
        <v>5.8400000000000001E-2</v>
      </c>
      <c r="F21">
        <v>0.99990000000000001</v>
      </c>
      <c r="G21">
        <v>0.75600000000000001</v>
      </c>
      <c r="H21" t="s">
        <v>37</v>
      </c>
      <c r="I21" t="s">
        <v>20</v>
      </c>
      <c r="J21">
        <v>0.81</v>
      </c>
      <c r="K21">
        <v>5</v>
      </c>
      <c r="L21" t="s">
        <v>68</v>
      </c>
      <c r="M21" t="s">
        <v>20</v>
      </c>
    </row>
    <row r="27" spans="1:13" x14ac:dyDescent="0.3">
      <c r="D27">
        <f>AVERAGE(D2:D21)</f>
        <v>155.69884000000002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 1</vt:lpstr>
      <vt:lpstr>GER 2</vt:lpstr>
      <vt:lpstr>GER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Dário Ribeiro</cp:lastModifiedBy>
  <dcterms:created xsi:type="dcterms:W3CDTF">2021-01-25T17:19:34Z</dcterms:created>
  <dcterms:modified xsi:type="dcterms:W3CDTF">2021-01-29T23:27:49Z</dcterms:modified>
</cp:coreProperties>
</file>