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cadenasoluciones-my.sharepoint.com/personal/jhon_carvajal_cadena_com_co/Documents/JHON/5X/00-Documentacion/LIstaChequeo/"/>
    </mc:Choice>
  </mc:AlternateContent>
  <xr:revisionPtr revIDLastSave="107" documentId="8_{7E4C78A5-58EB-4013-97C4-F427F8E230BB}" xr6:coauthVersionLast="47" xr6:coauthVersionMax="47" xr10:uidLastSave="{4D5A9363-EB32-446E-96A6-10D338BE4BF7}"/>
  <bookViews>
    <workbookView xWindow="-120" yWindow="-120" windowWidth="20730" windowHeight="11160" tabRatio="646" firstSheet="2" activeTab="7" xr2:uid="{00000000-000D-0000-FFFF-FFFF00000000}"/>
  </bookViews>
  <sheets>
    <sheet name="CP-Generales" sheetId="1" r:id="rId1"/>
    <sheet name="Listas" sheetId="11" state="hidden" r:id="rId2"/>
    <sheet name="CP-Fisico" sheetId="9" r:id="rId3"/>
    <sheet name="CP-Email" sheetId="5" r:id="rId4"/>
    <sheet name="CP-PE" sheetId="7" r:id="rId5"/>
    <sheet name="CP-SMS" sheetId="6" r:id="rId6"/>
    <sheet name="CP-Ret-Dev-Incon" sheetId="10" r:id="rId7"/>
    <sheet name="CP-PasoProduccion" sheetId="15" r:id="rId8"/>
    <sheet name="D-Fisico" sheetId="17" r:id="rId9"/>
  </sheets>
  <externalReferences>
    <externalReference r:id="rId10"/>
  </externalReferences>
  <definedNames>
    <definedName name="ESTADO">[1]Parametros!$A$2:$A$4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Esteban Ortiz Rios</author>
  </authors>
  <commentList>
    <comment ref="D1" authorId="0" shapeId="0" xr:uid="{06D44DBA-A908-42BC-B2B3-35C2858DE5C9}">
      <text>
        <r>
          <rPr>
            <b/>
            <sz val="9"/>
            <color indexed="81"/>
            <rFont val="Tahoma"/>
            <family val="2"/>
          </rPr>
          <t>Daniel Esteban Ortiz Rios:</t>
        </r>
        <r>
          <rPr>
            <sz val="9"/>
            <color indexed="81"/>
            <rFont val="Tahoma"/>
            <family val="2"/>
          </rPr>
          <t xml:space="preserve">
Describir el resultado obtenido</t>
        </r>
      </text>
    </comment>
    <comment ref="G1" authorId="0" shapeId="0" xr:uid="{4BAA7171-5D45-44FE-BAAA-F34A9A1B531B}">
      <text>
        <r>
          <rPr>
            <b/>
            <sz val="9"/>
            <color indexed="81"/>
            <rFont val="Tahoma"/>
            <family val="2"/>
          </rPr>
          <t>Daniel Esteban Ortiz Rios:</t>
        </r>
        <r>
          <rPr>
            <sz val="9"/>
            <color indexed="81"/>
            <rFont val="Tahoma"/>
            <family val="2"/>
          </rPr>
          <t xml:space="preserve">
Criterio de aceptación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Esteban Ortiz Rios</author>
  </authors>
  <commentList>
    <comment ref="F1" authorId="0" shapeId="0" xr:uid="{524065A1-EE12-4A7B-B183-9517D7E5DF63}">
      <text>
        <r>
          <rPr>
            <b/>
            <sz val="9"/>
            <color indexed="81"/>
            <rFont val="Tahoma"/>
            <family val="2"/>
          </rPr>
          <t>Daniel Esteban Ortiz Rios:</t>
        </r>
        <r>
          <rPr>
            <sz val="9"/>
            <color indexed="81"/>
            <rFont val="Tahoma"/>
            <family val="2"/>
          </rPr>
          <t xml:space="preserve">
Describir el resultado obtenido</t>
        </r>
      </text>
    </comment>
    <comment ref="I1" authorId="0" shapeId="0" xr:uid="{9A121C2C-0F2F-45C9-87A9-E08F41F1DBE3}">
      <text>
        <r>
          <rPr>
            <b/>
            <sz val="9"/>
            <color indexed="81"/>
            <rFont val="Tahoma"/>
            <family val="2"/>
          </rPr>
          <t>Daniel Esteban Ortiz Rios:</t>
        </r>
        <r>
          <rPr>
            <sz val="9"/>
            <color indexed="81"/>
            <rFont val="Tahoma"/>
            <family val="2"/>
          </rPr>
          <t xml:space="preserve">
Criterio de aceptación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Esteban Ortiz Rios</author>
  </authors>
  <commentList>
    <comment ref="H1" authorId="0" shapeId="0" xr:uid="{468C11F1-DF5E-4868-A2F9-192F30986867}">
      <text>
        <r>
          <rPr>
            <b/>
            <sz val="9"/>
            <color indexed="81"/>
            <rFont val="Tahoma"/>
            <family val="2"/>
          </rPr>
          <t>Daniel Esteban Ortiz Rios:</t>
        </r>
        <r>
          <rPr>
            <sz val="9"/>
            <color indexed="81"/>
            <rFont val="Tahoma"/>
            <family val="2"/>
          </rPr>
          <t xml:space="preserve">
Describir el resultado obtenido</t>
        </r>
      </text>
    </comment>
    <comment ref="I1" authorId="0" shapeId="0" xr:uid="{42800BE8-21A4-4D45-A183-DDD02A86D893}">
      <text>
        <r>
          <rPr>
            <b/>
            <sz val="9"/>
            <color indexed="81"/>
            <rFont val="Tahoma"/>
            <family val="2"/>
          </rPr>
          <t>Daniel Esteban Ortiz Rios:</t>
        </r>
        <r>
          <rPr>
            <sz val="9"/>
            <color indexed="81"/>
            <rFont val="Tahoma"/>
            <family val="2"/>
          </rPr>
          <t xml:space="preserve">
Criterio de aceptación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Esteban Ortiz Rios</author>
  </authors>
  <commentList>
    <comment ref="H1" authorId="0" shapeId="0" xr:uid="{4035E1C1-96C8-4F0E-9643-6DB4A548A378}">
      <text>
        <r>
          <rPr>
            <b/>
            <sz val="9"/>
            <color indexed="81"/>
            <rFont val="Tahoma"/>
            <family val="2"/>
          </rPr>
          <t>Daniel Esteban Ortiz Rios:</t>
        </r>
        <r>
          <rPr>
            <sz val="9"/>
            <color indexed="81"/>
            <rFont val="Tahoma"/>
            <family val="2"/>
          </rPr>
          <t xml:space="preserve">
Describir el resultado obtenido</t>
        </r>
      </text>
    </comment>
    <comment ref="I1" authorId="0" shapeId="0" xr:uid="{5BBAA315-54C7-4FC5-A9FA-C8DBB0C83407}">
      <text>
        <r>
          <rPr>
            <b/>
            <sz val="9"/>
            <color indexed="81"/>
            <rFont val="Tahoma"/>
            <family val="2"/>
          </rPr>
          <t>Daniel Esteban Ortiz Rios:</t>
        </r>
        <r>
          <rPr>
            <sz val="9"/>
            <color indexed="81"/>
            <rFont val="Tahoma"/>
            <family val="2"/>
          </rPr>
          <t xml:space="preserve">
Criterio de aceptación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Esteban Ortiz Rios</author>
  </authors>
  <commentList>
    <comment ref="H1" authorId="0" shapeId="0" xr:uid="{4D70EDA0-7350-4C7D-BEBD-D6746F23747B}">
      <text>
        <r>
          <rPr>
            <b/>
            <sz val="9"/>
            <color indexed="81"/>
            <rFont val="Tahoma"/>
            <family val="2"/>
          </rPr>
          <t>Daniel Esteban Ortiz Rios:</t>
        </r>
        <r>
          <rPr>
            <sz val="9"/>
            <color indexed="81"/>
            <rFont val="Tahoma"/>
            <family val="2"/>
          </rPr>
          <t xml:space="preserve">
Describir el resultado obtenido</t>
        </r>
      </text>
    </comment>
    <comment ref="I1" authorId="0" shapeId="0" xr:uid="{93A7E91D-95F8-4113-BB83-8D5D74414245}">
      <text>
        <r>
          <rPr>
            <b/>
            <sz val="9"/>
            <color indexed="81"/>
            <rFont val="Tahoma"/>
            <family val="2"/>
          </rPr>
          <t>Daniel Esteban Ortiz Rios:</t>
        </r>
        <r>
          <rPr>
            <sz val="9"/>
            <color indexed="81"/>
            <rFont val="Tahoma"/>
            <family val="2"/>
          </rPr>
          <t xml:space="preserve">
Criterio de aceptación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Esteban Ortiz Rios</author>
  </authors>
  <commentList>
    <comment ref="G1" authorId="0" shapeId="0" xr:uid="{9168D34C-9B51-4D58-8C43-D3FA5DC9332B}">
      <text>
        <r>
          <rPr>
            <b/>
            <sz val="9"/>
            <color indexed="81"/>
            <rFont val="Tahoma"/>
            <family val="2"/>
          </rPr>
          <t>Daniel Esteban Ortiz Rios:</t>
        </r>
        <r>
          <rPr>
            <sz val="9"/>
            <color indexed="81"/>
            <rFont val="Tahoma"/>
            <family val="2"/>
          </rPr>
          <t xml:space="preserve">
Describir el resultado obtenido</t>
        </r>
      </text>
    </comment>
    <comment ref="H1" authorId="0" shapeId="0" xr:uid="{C212859F-4E57-4324-81F7-A04286A655F5}">
      <text>
        <r>
          <rPr>
            <b/>
            <sz val="9"/>
            <color indexed="81"/>
            <rFont val="Tahoma"/>
            <family val="2"/>
          </rPr>
          <t>Daniel Esteban Ortiz Rios:</t>
        </r>
        <r>
          <rPr>
            <sz val="9"/>
            <color indexed="81"/>
            <rFont val="Tahoma"/>
            <family val="2"/>
          </rPr>
          <t xml:space="preserve">
Criterio de aceptación</t>
        </r>
      </text>
    </comment>
  </commentList>
</comments>
</file>

<file path=xl/sharedStrings.xml><?xml version="1.0" encoding="utf-8"?>
<sst xmlns="http://schemas.openxmlformats.org/spreadsheetml/2006/main" count="724" uniqueCount="313">
  <si>
    <t>N°CP</t>
  </si>
  <si>
    <t>ITEM</t>
  </si>
  <si>
    <t>Nombre SP</t>
  </si>
  <si>
    <t>validación</t>
  </si>
  <si>
    <t>CRITERIO DE ACEPTACIÓN</t>
  </si>
  <si>
    <t>ESTADO</t>
  </si>
  <si>
    <t>COMENTARIOS</t>
  </si>
  <si>
    <t>CP01</t>
  </si>
  <si>
    <t>SI</t>
  </si>
  <si>
    <t>CP02</t>
  </si>
  <si>
    <t>CP03</t>
  </si>
  <si>
    <t>CP04</t>
  </si>
  <si>
    <t>CP05</t>
  </si>
  <si>
    <t>CP06</t>
  </si>
  <si>
    <t>CP07</t>
  </si>
  <si>
    <t>CP09</t>
  </si>
  <si>
    <t>CP10</t>
  </si>
  <si>
    <t>CP11</t>
  </si>
  <si>
    <t>CP12</t>
  </si>
  <si>
    <t>CP13</t>
  </si>
  <si>
    <t>SI/NO</t>
  </si>
  <si>
    <t>¿El desarrollo contiene archivos alternos como recursos?</t>
  </si>
  <si>
    <t>CP17</t>
  </si>
  <si>
    <t>¿Utiliza objetos compartidos entre hojas o la misma hoja en el layout?</t>
  </si>
  <si>
    <t>CP19</t>
  </si>
  <si>
    <t>Total variable layout</t>
  </si>
  <si>
    <t>Estado</t>
  </si>
  <si>
    <t>Cancelado</t>
  </si>
  <si>
    <t>Fallido</t>
  </si>
  <si>
    <t>Validado</t>
  </si>
  <si>
    <t>Validación email validos</t>
  </si>
  <si>
    <t>ValidacionEmail_Cliente_Producto</t>
  </si>
  <si>
    <t>EliminarCaracteres_Cliente_Producto</t>
  </si>
  <si>
    <t>punto y coma (;)</t>
  </si>
  <si>
    <t>Menor a 1MB</t>
  </si>
  <si>
    <t>Personalización_Cliente_Producto</t>
  </si>
  <si>
    <t>SI/NO y campos a personalizar</t>
  </si>
  <si>
    <t>¿Luego de realizar las pruebas las variables personalizadas del asunto las pintó de forma correcta?</t>
  </si>
  <si>
    <t>Indique si el cuerpo de correo contiene personalización e indique cuales campos tiene personalizados</t>
  </si>
  <si>
    <t>¿Luego de realizar las pruebas las variables personalizadas las pintó de forma correcta?</t>
  </si>
  <si>
    <t>La personalización del asunto del email coinciden con el cuerpo y el adjunto del email? Muestre un ejemplo</t>
  </si>
  <si>
    <t>SI, muestre en el documento de evidencias un ejemplo donde claramente se relaciones la información</t>
  </si>
  <si>
    <t>Aprobación muestras email</t>
  </si>
  <si>
    <t>AprobaciónEmail_Cliente_Producto</t>
  </si>
  <si>
    <t>Indique el medio por donde obtuvo aprobación de las muestras email</t>
  </si>
  <si>
    <t>Correo, dejar evidencia de aprobación</t>
  </si>
  <si>
    <t>Estructura Sodim</t>
  </si>
  <si>
    <t>EstructuraSodim_Cliente_Producto</t>
  </si>
  <si>
    <t>Listado de 18 campos</t>
  </si>
  <si>
    <t>Indique el tamaño de la margen que posee al lado izquierdo y derecho del documento de impresión</t>
  </si>
  <si>
    <t>Indique el nombre del campo del spool que fue configurado para el remitente y la dirección del producto</t>
  </si>
  <si>
    <t>Remitente: nombre campo
Dirección: nombre campo</t>
  </si>
  <si>
    <t>Si</t>
  </si>
  <si>
    <t>PegadoAutomaticoGuia_Cliente_Producto</t>
  </si>
  <si>
    <t>¿Indique el nombre del campo del spool que fue configurado para el remitente y la dirección del producto?</t>
  </si>
  <si>
    <t>Remitente: nombre campo indexado .dat
Dirección: nombre campo  indexado .dat</t>
  </si>
  <si>
    <t>mm x mm (X.Y)</t>
  </si>
  <si>
    <t>EnsobradoAutomatico_Cliente_Producto</t>
  </si>
  <si>
    <t>Indique la segmentación que realiza el proceso para generación de archivos de impresión</t>
  </si>
  <si>
    <t>Archivos mas de 7 hojas y archivos de 1 a 7 hojas</t>
  </si>
  <si>
    <t>¿El producto tiene empaquetamiento de extractos?</t>
  </si>
  <si>
    <t>Si tiene empaquetamiento SYS.PageCounter de lo contrario SYS.SubPageCounter</t>
  </si>
  <si>
    <t>Codificación</t>
  </si>
  <si>
    <t>Estructura</t>
  </si>
  <si>
    <t>Indique el ordenamiento que tiene el archivo de impresión</t>
  </si>
  <si>
    <t>Screen: orden descendente, otras maquinas ordenamiento normal</t>
  </si>
  <si>
    <t>Indique consecutivos configurados</t>
  </si>
  <si>
    <t>Contador global de hojas - Paquete - Pagina actual del paquete/Cantidad total paginas paquete</t>
  </si>
  <si>
    <t>¿Los consecutivos se encuentran en el frente y dorso del documento?</t>
  </si>
  <si>
    <t>Logo fsc</t>
  </si>
  <si>
    <t>SP_EliminarFSC_Cliente_Producto</t>
  </si>
  <si>
    <t>¿Los recursos configurados contienen logo FSC?</t>
  </si>
  <si>
    <t>NO</t>
  </si>
  <si>
    <t>¿La estructura coincide con la configurada en el portal de WL?</t>
  </si>
  <si>
    <t>Evidencia de cargue al portal de WL</t>
  </si>
  <si>
    <t>Evidencia de carga al portal de WL donde se evidencie la totalidad de los registros y sus detalles</t>
  </si>
  <si>
    <t>Aprobación Muestras</t>
  </si>
  <si>
    <t>AprobaciónMuestras_Clientes_Producto</t>
  </si>
  <si>
    <t>Evidencia de aprobación muestra</t>
  </si>
  <si>
    <t>PDF Individual</t>
  </si>
  <si>
    <t>Cual es el peso del pdf individual mas pesado luego de cargar al portal</t>
  </si>
  <si>
    <t>Cargue al portal</t>
  </si>
  <si>
    <t>Evidencia de carga al portal de PE</t>
  </si>
  <si>
    <t>Personalización copy</t>
  </si>
  <si>
    <t>Indique si el copy contiene personalización e indique cuales campos tiene personalizados</t>
  </si>
  <si>
    <t>¿Luego de realizar las pruebas las variables personalizadas del copy las pintó de forma correcta?</t>
  </si>
  <si>
    <t>Descarga pdf individual</t>
  </si>
  <si>
    <t>¿La información del documento descargado coincide con la información del copy?</t>
  </si>
  <si>
    <t>indique la cantidad de caracteres que tiene el mensaje de texto</t>
  </si>
  <si>
    <t>menos de 160 caracteres</t>
  </si>
  <si>
    <t>Retenidas</t>
  </si>
  <si>
    <t>Retenidas_Cliente_Producto</t>
  </si>
  <si>
    <t>¿El proceso tiene retención retenidas?</t>
  </si>
  <si>
    <t>Indique la regla para retención de registros</t>
  </si>
  <si>
    <t>regla retención registros</t>
  </si>
  <si>
    <t>¿Los registros retenidos quedan almacenados en un reporte? - indique estructura del reporte</t>
  </si>
  <si>
    <t>SI - indique estructura del reporte</t>
  </si>
  <si>
    <t>Validación cantidades</t>
  </si>
  <si>
    <t>SP_Cantidades_Cliente_Producto</t>
  </si>
  <si>
    <t>Indique la cantidad total de registros procesados en el ciclo de pruebas</t>
  </si>
  <si>
    <t>Total registros</t>
  </si>
  <si>
    <t>Indique todos los posibles canales de salida que tiene el proceso(Email, SMS, Físico, Retenido, etc.)</t>
  </si>
  <si>
    <t>Canales de salida</t>
  </si>
  <si>
    <t>Indique por medio de una lista la cantidad de registros por cada uno de los canales de salida indicados y deje de evidencia el reporte de cantidades de cada uno de los canales</t>
  </si>
  <si>
    <t>Lista de canales con cantidad</t>
  </si>
  <si>
    <t>¿La suma de todos los canales de salida es igual a la totalidad de registros trasmitidos por el cliente?</t>
  </si>
  <si>
    <t>Indique la cantidad de caracteres que posee el nombre de los archivos de impresión</t>
  </si>
  <si>
    <t>Maquina</t>
  </si>
  <si>
    <t>Formato archivo impresión</t>
  </si>
  <si>
    <t>Tipo impresión</t>
  </si>
  <si>
    <t>Cantidad mínima de hojas</t>
  </si>
  <si>
    <t>Cantidad máxima de hojas por archivo</t>
  </si>
  <si>
    <t>Peso Máximo archivo</t>
  </si>
  <si>
    <t>Cantidad máxima caracteres nombre archivo</t>
  </si>
  <si>
    <t>Medidas máxima de las bandejas</t>
  </si>
  <si>
    <t>Medidas mínima de las bandejas</t>
  </si>
  <si>
    <t>Maquina contingencia</t>
  </si>
  <si>
    <t>Maquina reposiciones</t>
  </si>
  <si>
    <t>IP5000</t>
  </si>
  <si>
    <t>AFP</t>
  </si>
  <si>
    <t>Simplex/Dúplex</t>
  </si>
  <si>
    <t>30mb</t>
  </si>
  <si>
    <t>-</t>
  </si>
  <si>
    <t>SCREEN</t>
  </si>
  <si>
    <t>XEROX COLOR</t>
  </si>
  <si>
    <t>PDF</t>
  </si>
  <si>
    <t>PS</t>
  </si>
  <si>
    <t>XEROX (Blanco-Negro y color)</t>
  </si>
  <si>
    <t>N/A</t>
  </si>
  <si>
    <t>432*364</t>
  </si>
  <si>
    <t>216*279</t>
  </si>
  <si>
    <t>RICOH</t>
  </si>
  <si>
    <t>RICOH - XEROX</t>
  </si>
  <si>
    <t>Simplex/Dúplex/Mixplex</t>
  </si>
  <si>
    <t>458*330</t>
  </si>
  <si>
    <t>139*</t>
  </si>
  <si>
    <t>XEROX</t>
  </si>
  <si>
    <t>Llaves DKIM</t>
  </si>
  <si>
    <t>Evidencia de que todas las llaves DKIM están activas</t>
  </si>
  <si>
    <t>Evidencia apertura</t>
  </si>
  <si>
    <t>Prueba de carga e integración de PE con NT</t>
  </si>
  <si>
    <t>Evidencia de carga realizada a PE y NT donde se observe comparación de cantidades entre PE y NT del ciclo de pruebas realizado y comparación de registros cargados entre los 2 sistemas</t>
  </si>
  <si>
    <t>Evidencia de carga realizada a Wl y NT donde se observe comparación de cantidades entre WL y NT del ciclo de pruebas realizado y comparación de estados de registros entre los 2 sistemas</t>
  </si>
  <si>
    <t>Integración SMS Trazabilidad</t>
  </si>
  <si>
    <t>Prueba de carga e integración de SMS con NT</t>
  </si>
  <si>
    <t>Los recursos de los emails fueron almacenados en AWS y puestos como públicos</t>
  </si>
  <si>
    <t>Ruta de los recursos en AWS</t>
  </si>
  <si>
    <t>Se genero muestras de todos los tiempos de mail configurados y casuísticas posibles</t>
  </si>
  <si>
    <t>Casuísticas probadas</t>
  </si>
  <si>
    <t>Tablas verificadas</t>
  </si>
  <si>
    <t>Se comprobó funcionamiento e los enlaces o links enviados en la comunicación</t>
  </si>
  <si>
    <t>Enlaces verificados</t>
  </si>
  <si>
    <t>Los SMS no contiene caracteres especiales o tildes</t>
  </si>
  <si>
    <t>Los mensajes no superan los 160 caracteres de longitud</t>
  </si>
  <si>
    <t>Longitud de los SMS</t>
  </si>
  <si>
    <t>Se genero muestra de los diferentes mensajes a enviar</t>
  </si>
  <si>
    <t>Muestras generadas</t>
  </si>
  <si>
    <t>Si el SMS tiene personalización, se realizo la caída variable y se verifico que todas se reemplazan de forma correcta</t>
  </si>
  <si>
    <t>Variable personalizadas</t>
  </si>
  <si>
    <t>Aplica</t>
  </si>
  <si>
    <t>Quien</t>
  </si>
  <si>
    <t>FORE</t>
  </si>
  <si>
    <t>TODOS</t>
  </si>
  <si>
    <t>Funcional</t>
  </si>
  <si>
    <t>RECA</t>
  </si>
  <si>
    <t>Desarrollador</t>
  </si>
  <si>
    <t>Se realizo prueba y verificación de actualización de estados de los envíos en NT</t>
  </si>
  <si>
    <t>Se verifico registro del estado de SMS en NT</t>
  </si>
  <si>
    <t>CpType</t>
  </si>
  <si>
    <t>Manual</t>
  </si>
  <si>
    <t>Cantidad palabras con mal ortografía</t>
  </si>
  <si>
    <t>vcs o mdeapp04</t>
  </si>
  <si>
    <r>
      <t xml:space="preserve">En caso de utilizar objetos de esa forma, indique el nombre del objeto y el motivo por el cual se utiliza de esta forma, </t>
    </r>
    <r>
      <rPr>
        <sz val="10"/>
        <color rgb="FFFF0000"/>
        <rFont val="Calibri"/>
        <family val="2"/>
        <scheme val="minor"/>
      </rPr>
      <t>adicional esta configuración debe quedar registrada en el acta de entrega al equipo de soporte y en las reglas de negocio del producto, matriz de objetos copiados entre hojas</t>
    </r>
  </si>
  <si>
    <t>Garantizar que no hay ningún carácter pipe en los campos del indexado o en el archivo de trazabilidad</t>
  </si>
  <si>
    <t>Mínimo 1 cm al lado izquierdo y lado derecho</t>
  </si>
  <si>
    <t>¿El nombre y la dirección asociados en la Guía coincide con la información del documento impreso?</t>
  </si>
  <si>
    <t>Pegado Guía automático</t>
  </si>
  <si>
    <t>Escriba la lectura del código Qr del documento de uno de los registros y la lectura del código Qr de la guía correspondiente</t>
  </si>
  <si>
    <t>Lectura código documento - Lectura código guía</t>
  </si>
  <si>
    <t>¿Los códigos validados en el ítem anterior coinciden?</t>
  </si>
  <si>
    <t>Indique la posición del código QR de autoguia</t>
  </si>
  <si>
    <t>¿El código se observa correctamente en la ventanilla luego de ensobrar?</t>
  </si>
  <si>
    <t>¿Se realizó prueba de pegado automático de guía?</t>
  </si>
  <si>
    <t>SI, Evidencia muestra pegado automático guía</t>
  </si>
  <si>
    <t>Ensobrado automático</t>
  </si>
  <si>
    <t>Indique la posición del código QR para ensobrado</t>
  </si>
  <si>
    <t>Indique el nombre de la variable del sistema utilizada para configuración del código QR</t>
  </si>
  <si>
    <t>¿Se realizó prueba de ensobrado automático?</t>
  </si>
  <si>
    <t>SI, Evidencia muestra ensobrado automático</t>
  </si>
  <si>
    <t>¿El código de barras es de recaudo?</t>
  </si>
  <si>
    <t>Indique la codificación del código de barras</t>
  </si>
  <si>
    <t>¿El código de barras contiene certificación GS1?</t>
  </si>
  <si>
    <t>Si es código de recaudo obligatoriamente tiene que tener certificación GS1</t>
  </si>
  <si>
    <t>Indique la estructura configurada para el código de barras</t>
  </si>
  <si>
    <t>Indique la cantidad máxima de segmentación por hojas</t>
  </si>
  <si>
    <r>
      <rPr>
        <sz val="11"/>
        <color rgb="FFFF0000"/>
        <rFont val="Calibri"/>
        <family val="2"/>
        <scheme val="minor"/>
      </rPr>
      <t>Cantidad máxima de hojas por archivo</t>
    </r>
    <r>
      <rPr>
        <sz val="11"/>
        <color theme="1"/>
        <rFont val="Calibri"/>
        <family val="2"/>
        <scheme val="minor"/>
      </rPr>
      <t xml:space="preserve"> asociado a la maquina principal de impresión acorde a la información de la pestaña D-Físico</t>
    </r>
  </si>
  <si>
    <t>Indique el peso máximo con el que están siendo generados los archivos de impresión</t>
  </si>
  <si>
    <r>
      <rPr>
        <sz val="11"/>
        <color rgb="FFFF0000"/>
        <rFont val="Calibri"/>
        <family val="2"/>
        <scheme val="minor"/>
      </rPr>
      <t>Peso Máximo archivo</t>
    </r>
    <r>
      <rPr>
        <sz val="11"/>
        <color theme="1"/>
        <rFont val="Calibri"/>
        <family val="2"/>
        <scheme val="minor"/>
      </rPr>
      <t xml:space="preserve"> asociado a la maquina principal de impresión acorde a la información de la pestaña D-Físico</t>
    </r>
  </si>
  <si>
    <r>
      <rPr>
        <sz val="11"/>
        <color rgb="FFFF0000"/>
        <rFont val="Calibri"/>
        <family val="2"/>
        <scheme val="minor"/>
      </rPr>
      <t>Cantidad máxima caracteres nombre archivo</t>
    </r>
    <r>
      <rPr>
        <sz val="11"/>
        <color theme="1"/>
        <rFont val="Calibri"/>
        <family val="2"/>
        <scheme val="minor"/>
      </rPr>
      <t xml:space="preserve"> asociado a la maquina principal de impresión acorde a la información de la pestaña D-Físico</t>
    </r>
  </si>
  <si>
    <t>Cargue evidencia de aprobación de muestra física</t>
  </si>
  <si>
    <t>Indique el peso que tiene el pdf individual mas pesado generado para el proceso de envíos</t>
  </si>
  <si>
    <t>Menos de 1 Mb</t>
  </si>
  <si>
    <t>¿El producto cuenta con validación de campos para SMS?</t>
  </si>
  <si>
    <t>Eliminar caracteres inválidos</t>
  </si>
  <si>
    <t>Indique los caracteres que son eliminados antes de generar los insumos para envíos SMS</t>
  </si>
  <si>
    <t>Aprobación muestras SMS</t>
  </si>
  <si>
    <t>Indique el medio por donde obtuvo aprobación de las muestras SMS</t>
  </si>
  <si>
    <t>Integración EMAIL Gateway</t>
  </si>
  <si>
    <t>Evidencia de carga realizada a NT donde se observe comparación de cantidades entre SAME y NT del ciclo de pruebas realizado y comparación de estados de envíos de registros entre los 2 sistemas</t>
  </si>
  <si>
    <t>Evidencia de carga realizada a NT donde se observe comparación de cantidades entre SMS Trazabilidad y NT del ciclo de pruebas realizado y comparación de estados de envíos de registros entre los 2 sistemas</t>
  </si>
  <si>
    <t>¿El producto posee agrupación de registros para empaquetado físico o realización de envíos unificados?</t>
  </si>
  <si>
    <t>No debe quedar ninguna variable desconectada en el Layout</t>
  </si>
  <si>
    <t>No debe quedar ningun objeto inutilizado en el layout</t>
  </si>
  <si>
    <t>Al realizar la prueba completa no debe quedar ningun warning</t>
  </si>
  <si>
    <t>Las reglas de negocio deben coincidir con la totalidad de reglas del requerimiento</t>
  </si>
  <si>
    <t>No debe quedar ninguna variable duplicada en el desarrollo</t>
  </si>
  <si>
    <t>Se debe realizar validación de ortografía a los textos en los Layout</t>
  </si>
  <si>
    <t>Las dimensiones de las imágenes deben coincidir con la dimensión del image area</t>
  </si>
  <si>
    <t>Se debe realizar paso por presstmacher de las imágenes .tif</t>
  </si>
  <si>
    <t>los recursos tiff y pdf deben quedar cargados en el FSX (\\Cad-fsx-eks.cadena.com.co\c$\{Disco}\{Cliente}\{Producto}\</t>
  </si>
  <si>
    <t>Las fuentes deben quedar apuntando al ICM (vcs:\\Produccion\General\Fonts)</t>
  </si>
  <si>
    <t>Se debe agregar el detalle de todos los archivos a la ADT de anexos de procesamiento</t>
  </si>
  <si>
    <t>channel</t>
  </si>
  <si>
    <t>validar que funcionen los reenvios para todos los productos configurados</t>
  </si>
  <si>
    <t>revisar que el codigo de sodim de los productos sea el correcto</t>
  </si>
  <si>
    <t>Las imágenes deben quedar en variables</t>
  </si>
  <si>
    <t>los unicos used files que deben quedar son los de las fuentes</t>
  </si>
  <si>
    <t>Automatico</t>
  </si>
  <si>
    <t>Query</t>
  </si>
  <si>
    <t>Todos los campos deben quedar con información asociada que corresponda al campo</t>
  </si>
  <si>
    <t>Autoguia</t>
  </si>
  <si>
    <t>Codigo barras</t>
  </si>
  <si>
    <t>Script</t>
  </si>
  <si>
    <t>CPType</t>
  </si>
  <si>
    <t>El dominio de envió de SocketLabs tiene todas las llaves DKIM y SPF configuradas</t>
  </si>
  <si>
    <t>Dessarrollador</t>
  </si>
  <si>
    <t>Prueba de carga e integración de EN con NT</t>
  </si>
  <si>
    <t>Prueba de carga e integración de IMP con NT</t>
  </si>
  <si>
    <t>revisar las guias migradas, que particularidades tienen (como por ejemplo los mensajes especiales, imagenes, logos...)</t>
  </si>
  <si>
    <t>Se comprobó funcionamiento de los enlaces o links enviados en la comunicación</t>
  </si>
  <si>
    <t>Si lleva EN</t>
  </si>
  <si>
    <t>Si lleva PE</t>
  </si>
  <si>
    <t>Si lleva imágenes</t>
  </si>
  <si>
    <t>Creacion de template</t>
  </si>
  <si>
    <t>Si aplica</t>
  </si>
  <si>
    <t>CP</t>
  </si>
  <si>
    <t>observacion</t>
  </si>
  <si>
    <t>Observacion</t>
  </si>
  <si>
    <t>cp</t>
  </si>
  <si>
    <t>Se realizo actualizacion de los recursos modificados o nuevos al FSX?</t>
  </si>
  <si>
    <t>Se realizo actualizacion de los WFD Afectados o nuevos (Composer e impresión)?</t>
  </si>
  <si>
    <t>Se realizo el paso de los registros de customer, product y subProduct?</t>
  </si>
  <si>
    <t>Se realizo el paso de los registros de setting, tanto product como subproduct?</t>
  </si>
  <si>
    <t>Se realizo el paso de los registros de las tablas fileByProduct y fileschemas?</t>
  </si>
  <si>
    <t>Se realizo el paso de los registros de las tablas user, process y userByProcess?</t>
  </si>
  <si>
    <t>Se realizo el paso de los registros de las tablas resourceConfiguration y resources?</t>
  </si>
  <si>
    <t>Se realizo la creacion del cliente y producto en GW?</t>
  </si>
  <si>
    <t>Se realizo la creacion de cliente y producto en NT?</t>
  </si>
  <si>
    <t>Se debe garantizar que el id producto del setting 167 sea el correcto (Productivo)</t>
  </si>
  <si>
    <t>CP08</t>
  </si>
  <si>
    <t>CP14</t>
  </si>
  <si>
    <t>Se realizo el paso de los registros de las tablas rulesByProduct</t>
  </si>
  <si>
    <t>Si lleva reglas</t>
  </si>
  <si>
    <t>Se realizo el paso de los registros de las tablas resources{IdProducto}</t>
  </si>
  <si>
    <t>Configuracion settings del producto</t>
  </si>
  <si>
    <t>Actualizacion WFD's del proceso</t>
  </si>
  <si>
    <t>Configuracion correos de notificaciones</t>
  </si>
  <si>
    <t>Configuracion cliente y producto</t>
  </si>
  <si>
    <t>Configuracion archivos del proceso</t>
  </si>
  <si>
    <t>Configuracion usuarios</t>
  </si>
  <si>
    <t>Configuracion imágenes de recursos</t>
  </si>
  <si>
    <t>Actualizacion imágenes en el FSX</t>
  </si>
  <si>
    <t>Configuracion cliente y producto en NT</t>
  </si>
  <si>
    <t>Configuracion de los template de EN</t>
  </si>
  <si>
    <t>Configuracion cliente y producto en GW</t>
  </si>
  <si>
    <t>Configuracion id de producto NT</t>
  </si>
  <si>
    <t>Configuracion de reglas del proceso</t>
  </si>
  <si>
    <t>Configuracion retenidas y muestras</t>
  </si>
  <si>
    <t>Name</t>
  </si>
  <si>
    <t>idCp</t>
  </si>
  <si>
    <t>Actualizacion Python</t>
  </si>
  <si>
    <t>Se realizo la actualizacion del recurso Python en el ambiente productivo?</t>
  </si>
  <si>
    <t>Si lleva preprocessing</t>
  </si>
  <si>
    <t>CP15</t>
  </si>
  <si>
    <t>CP16</t>
  </si>
  <si>
    <t>CP18</t>
  </si>
  <si>
    <t>CP20</t>
  </si>
  <si>
    <t>CP21</t>
  </si>
  <si>
    <t>CP22</t>
  </si>
  <si>
    <t>CP23</t>
  </si>
  <si>
    <t>CP24</t>
  </si>
  <si>
    <t>CP25</t>
  </si>
  <si>
    <t>CP26</t>
  </si>
  <si>
    <t>CP27</t>
  </si>
  <si>
    <t>CP28</t>
  </si>
  <si>
    <t>CP29</t>
  </si>
  <si>
    <t>CP30</t>
  </si>
  <si>
    <t>CP31</t>
  </si>
  <si>
    <t>CP32</t>
  </si>
  <si>
    <t>CP33</t>
  </si>
  <si>
    <t>Realizr entrega a soporte (Reunión)</t>
  </si>
  <si>
    <t>Revisar que las variables se personalizaron de forma correcta</t>
  </si>
  <si>
    <t>Indexado</t>
  </si>
  <si>
    <t>Detalles</t>
  </si>
  <si>
    <t>WL</t>
  </si>
  <si>
    <t>Evidencia de cargue al portal de PE (S3)</t>
  </si>
  <si>
    <t>Evidencia apertura documento PDF</t>
  </si>
  <si>
    <t>Paso de equivalencias y template</t>
  </si>
  <si>
    <t>Configuracion de correos de alertas</t>
  </si>
  <si>
    <t>Los correos configurados en los setting 9,10,119 son los del cliente, procesamiento y controller? Tambien configurar setting 218 y 219 para correos de alertas</t>
  </si>
  <si>
    <t>Cambiar los setting de encolamiento a Efactura 173 y 174 para que apunten a produccion</t>
  </si>
  <si>
    <t>Equivalencias CCM</t>
  </si>
  <si>
    <t>Configurar los nombres de producto y subproducto en la tabla CCMProductRelations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</si>
</sst>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0376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3" borderId="0" xfId="0" applyFill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 wrapText="1"/>
    </xf>
    <xf numFmtId="0" fontId="13" fillId="0" borderId="0" xfId="0" applyFont="1"/>
    <xf numFmtId="0" fontId="7" fillId="0" borderId="6" xfId="0" applyFont="1" applyBorder="1"/>
    <xf numFmtId="0" fontId="7" fillId="0" borderId="6" xfId="0" applyFont="1" applyBorder="1" applyAlignment="1">
      <alignment horizontal="center"/>
    </xf>
    <xf numFmtId="0" fontId="7" fillId="0" borderId="6" xfId="0" quotePrefix="1" applyFont="1" applyBorder="1"/>
    <xf numFmtId="0" fontId="7" fillId="0" borderId="9" xfId="0" applyFont="1" applyBorder="1"/>
    <xf numFmtId="0" fontId="7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vertical="center" wrapText="1"/>
    </xf>
    <xf numFmtId="0" fontId="5" fillId="0" borderId="1" xfId="0" applyFont="1" applyBorder="1"/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14" fillId="6" borderId="1" xfId="0" applyFont="1" applyFill="1" applyBorder="1" applyAlignment="1">
      <alignment horizontal="left" vertical="center" wrapText="1"/>
    </xf>
    <xf numFmtId="0" fontId="14" fillId="6" borderId="15" xfId="0" applyFont="1" applyFill="1" applyBorder="1" applyAlignment="1">
      <alignment horizontal="left" vertical="center" wrapText="1"/>
    </xf>
    <xf numFmtId="0" fontId="14" fillId="6" borderId="11" xfId="0" applyFont="1" applyFill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6" borderId="16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/>
    <xf numFmtId="0" fontId="5" fillId="0" borderId="13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0" fillId="0" borderId="2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wrapText="1"/>
    </xf>
    <xf numFmtId="0" fontId="0" fillId="0" borderId="12" xfId="0" applyBorder="1"/>
    <xf numFmtId="0" fontId="14" fillId="0" borderId="12" xfId="0" applyFont="1" applyBorder="1" applyAlignment="1">
      <alignment horizontal="left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/>
    <xf numFmtId="0" fontId="5" fillId="0" borderId="12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5" fillId="0" borderId="22" xfId="0" applyFon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5" borderId="6" xfId="0" applyFill="1" applyBorder="1" applyAlignment="1">
      <alignment horizontal="left" vertical="center"/>
    </xf>
    <xf numFmtId="0" fontId="0" fillId="5" borderId="6" xfId="0" applyFill="1" applyBorder="1" applyAlignment="1">
      <alignment vertical="center" wrapText="1"/>
    </xf>
    <xf numFmtId="0" fontId="0" fillId="5" borderId="6" xfId="0" applyFill="1" applyBorder="1"/>
    <xf numFmtId="0" fontId="0" fillId="5" borderId="6" xfId="0" applyFill="1" applyBorder="1" applyAlignment="1">
      <alignment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0" fillId="0" borderId="6" xfId="0" applyFont="1" applyFill="1" applyBorder="1"/>
    <xf numFmtId="0" fontId="0" fillId="0" borderId="13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center"/>
    </xf>
    <xf numFmtId="0" fontId="0" fillId="0" borderId="13" xfId="0" applyFill="1" applyBorder="1" applyAlignment="1">
      <alignment horizontal="left" vertical="center"/>
    </xf>
    <xf numFmtId="0" fontId="0" fillId="0" borderId="13" xfId="0" applyFont="1" applyFill="1" applyBorder="1"/>
    <xf numFmtId="0" fontId="0" fillId="0" borderId="6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vertical="center" wrapText="1"/>
    </xf>
    <xf numFmtId="0" fontId="0" fillId="0" borderId="6" xfId="0" applyFill="1" applyBorder="1" applyAlignment="1">
      <alignment wrapText="1"/>
    </xf>
    <xf numFmtId="0" fontId="5" fillId="0" borderId="6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 wrapText="1"/>
    </xf>
  </cellXfs>
  <cellStyles count="2">
    <cellStyle name="Hyperlink" xfId="1" xr:uid="{00000000-000B-0000-0000-000008000000}"/>
    <cellStyle name="Normal" xfId="0" builtinId="0"/>
  </cellStyles>
  <dxfs count="11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  <bottom style="medium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0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z val="10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medium">
          <color indexed="64"/>
        </top>
        <bottom style="medium">
          <color rgb="FF000000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38100</xdr:rowOff>
    </xdr:from>
    <xdr:to>
      <xdr:col>7</xdr:col>
      <xdr:colOff>805692</xdr:colOff>
      <xdr:row>138</xdr:row>
      <xdr:rowOff>13330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4026BACA-2AF7-40FF-8A2F-2F885A4EAD73}"/>
            </a:ext>
          </a:extLst>
        </xdr:cNvPr>
        <xdr:cNvSpPr/>
      </xdr:nvSpPr>
      <xdr:spPr bwMode="auto">
        <a:xfrm>
          <a:off x="22412325" y="762000"/>
          <a:ext cx="805692" cy="132886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38100</xdr:rowOff>
    </xdr:from>
    <xdr:to>
      <xdr:col>9</xdr:col>
      <xdr:colOff>805692</xdr:colOff>
      <xdr:row>124</xdr:row>
      <xdr:rowOff>79469</xdr:rowOff>
    </xdr:to>
    <xdr:sp macro="" textlink="">
      <xdr:nvSpPr>
        <xdr:cNvPr id="2" name="Object 2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F843AD37-B9BC-4148-908D-C9304A72C1D8}"/>
            </a:ext>
          </a:extLst>
        </xdr:cNvPr>
        <xdr:cNvSpPr/>
      </xdr:nvSpPr>
      <xdr:spPr bwMode="auto">
        <a:xfrm>
          <a:off x="15325725" y="914400"/>
          <a:ext cx="805692" cy="282532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38100</xdr:rowOff>
    </xdr:from>
    <xdr:to>
      <xdr:col>9</xdr:col>
      <xdr:colOff>805692</xdr:colOff>
      <xdr:row>134</xdr:row>
      <xdr:rowOff>21199</xdr:rowOff>
    </xdr:to>
    <xdr:sp macro="" textlink="">
      <xdr:nvSpPr>
        <xdr:cNvPr id="2" name="Object 2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20EC2F64-52F4-4FAC-95F3-09C7D3EAB00F}"/>
            </a:ext>
          </a:extLst>
        </xdr:cNvPr>
        <xdr:cNvSpPr/>
      </xdr:nvSpPr>
      <xdr:spPr bwMode="auto">
        <a:xfrm>
          <a:off x="14468475" y="914400"/>
          <a:ext cx="805692" cy="2830713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38100</xdr:rowOff>
    </xdr:from>
    <xdr:to>
      <xdr:col>9</xdr:col>
      <xdr:colOff>805692</xdr:colOff>
      <xdr:row>142</xdr:row>
      <xdr:rowOff>105682</xdr:rowOff>
    </xdr:to>
    <xdr:sp macro="" textlink="">
      <xdr:nvSpPr>
        <xdr:cNvPr id="2" name="Object 2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A3CE2574-E88C-482E-9DC4-939E79139606}"/>
            </a:ext>
          </a:extLst>
        </xdr:cNvPr>
        <xdr:cNvSpPr/>
      </xdr:nvSpPr>
      <xdr:spPr bwMode="auto">
        <a:xfrm>
          <a:off x="15325725" y="914400"/>
          <a:ext cx="805692" cy="282532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38100</xdr:rowOff>
    </xdr:from>
    <xdr:to>
      <xdr:col>9</xdr:col>
      <xdr:colOff>805692</xdr:colOff>
      <xdr:row>142</xdr:row>
      <xdr:rowOff>74208</xdr:rowOff>
    </xdr:to>
    <xdr:sp macro="" textlink="">
      <xdr:nvSpPr>
        <xdr:cNvPr id="2" name="Object 2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E4B88DD5-5F95-474B-89BC-C46B9EF86B46}"/>
            </a:ext>
          </a:extLst>
        </xdr:cNvPr>
        <xdr:cNvSpPr/>
      </xdr:nvSpPr>
      <xdr:spPr bwMode="auto">
        <a:xfrm>
          <a:off x="15325725" y="914400"/>
          <a:ext cx="805692" cy="282532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38100</xdr:rowOff>
    </xdr:from>
    <xdr:to>
      <xdr:col>8</xdr:col>
      <xdr:colOff>805692</xdr:colOff>
      <xdr:row>142</xdr:row>
      <xdr:rowOff>100712</xdr:rowOff>
    </xdr:to>
    <xdr:sp macro="" textlink="">
      <xdr:nvSpPr>
        <xdr:cNvPr id="2" name="Object 2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C96F4591-5F3B-43B7-AAF8-CFDFFBC5E525}"/>
            </a:ext>
          </a:extLst>
        </xdr:cNvPr>
        <xdr:cNvSpPr/>
      </xdr:nvSpPr>
      <xdr:spPr bwMode="auto">
        <a:xfrm>
          <a:off x="15325725" y="914400"/>
          <a:ext cx="805692" cy="282532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38100</xdr:rowOff>
    </xdr:from>
    <xdr:to>
      <xdr:col>7</xdr:col>
      <xdr:colOff>805692</xdr:colOff>
      <xdr:row>120</xdr:row>
      <xdr:rowOff>146680</xdr:rowOff>
    </xdr:to>
    <xdr:sp macro="" textlink="">
      <xdr:nvSpPr>
        <xdr:cNvPr id="2" name="Object 2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D053D4D5-6CF0-4CC4-A11A-44CCA9F9DC77}"/>
            </a:ext>
          </a:extLst>
        </xdr:cNvPr>
        <xdr:cNvSpPr/>
      </xdr:nvSpPr>
      <xdr:spPr bwMode="auto">
        <a:xfrm>
          <a:off x="18259425" y="38100"/>
          <a:ext cx="805692" cy="279977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yectos/Chapter/1_Planes/PROYECTOS/1_Actualizacion%20lista%20de%20chequeo/1_Actualizaci&#243;n%20listas%20de%20chequeo/Lista%20de%20chequeo%20de%20desarrollo%20(LCD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illa_CasoPrueba"/>
      <sheetName val="Mapeo"/>
      <sheetName val="Retenidas"/>
      <sheetName val="Impresion"/>
      <sheetName val="EM"/>
      <sheetName val="PE"/>
      <sheetName val="FE"/>
      <sheetName val="TAG"/>
      <sheetName val="Paramet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VALIDADO</v>
          </cell>
        </row>
        <row r="3">
          <cell r="A3" t="str">
            <v>FALLIDO</v>
          </cell>
        </row>
        <row r="4">
          <cell r="A4" t="str">
            <v>CANCELADO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5382E6-BC0E-4D87-93BC-221B8C9EC883}" name="Table1" displayName="Table1" ref="A1:I18" totalsRowShown="0" headerRowDxfId="115" headerRowBorderDxfId="114" tableBorderDxfId="113">
  <autoFilter ref="A1:I18" xr:uid="{C05382E6-BC0E-4D87-93BC-221B8C9EC883}"/>
  <tableColumns count="9">
    <tableColumn id="1" xr3:uid="{DF47E031-BC01-4B1D-8169-EA324A9DE5AA}" name="idCp"/>
    <tableColumn id="4" xr3:uid="{2704D19F-810F-4C16-9F11-48B869259645}" name="Name"/>
    <tableColumn id="5" xr3:uid="{A3656719-C070-418C-A4E9-240C24333B55}" name="observacion"/>
    <tableColumn id="6" xr3:uid="{22681B6C-3124-40C8-A2DA-D04DD4E9122A}" name="channel"/>
    <tableColumn id="7" xr3:uid="{364EEEEA-2C95-4F6C-9098-D8C32E2F4326}" name="Quien"/>
    <tableColumn id="8" xr3:uid="{8BD75226-0B35-4888-B370-D8FC9108FFBA}" name="CpType"/>
    <tableColumn id="9" xr3:uid="{08D3F792-15F5-4288-98A2-485B70EE990D}" name="CRITERIO DE ACEPTACIÓN"/>
    <tableColumn id="10" xr3:uid="{9DEB3F84-A769-4B6A-9CCF-CE641A342C8E}" name="ESTADO"/>
    <tableColumn id="11" xr3:uid="{AC1046E5-0AD7-4806-A66F-56DBB27A81DC}" name="COMENTARI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D99BD-74BB-4B3C-8E5E-21D5925A9C31}" name="Table2" displayName="Table2" ref="A1:K34" totalsRowShown="0" headerRowDxfId="112">
  <autoFilter ref="A1:K34" xr:uid="{055D99BD-74BB-4B3C-8E5E-21D5925A9C31}"/>
  <tableColumns count="11">
    <tableColumn id="1" xr3:uid="{FA228D30-2F65-4353-ABDC-5A2620EC8C65}" name="N°CP" dataDxfId="111"/>
    <tableColumn id="2" xr3:uid="{E49AAC9D-2A6B-40CF-B278-1F3751530546}" name="ITEM" dataDxfId="110"/>
    <tableColumn id="3" xr3:uid="{48D4D7A0-5DA8-47F5-AC04-362F0B1EB16A}" name="Nombre SP" dataDxfId="109"/>
    <tableColumn id="4" xr3:uid="{485CE26F-3467-4C30-A1C4-137E91329971}" name="CP" dataDxfId="108"/>
    <tableColumn id="5" xr3:uid="{BEEF59FB-C4F0-4FA7-A39B-64DD04F7BA68}" name="Observacion"/>
    <tableColumn id="6" xr3:uid="{8D036D14-C9CE-4C64-B485-D52F207C7C0F}" name="Aplica" dataDxfId="107"/>
    <tableColumn id="7" xr3:uid="{6A3E6D12-9363-434C-9CD8-3E40C804C3BA}" name="Quien" dataDxfId="106"/>
    <tableColumn id="8" xr3:uid="{6A4F8361-57EB-447C-B854-5C5E6A3676CC}" name="CpType"/>
    <tableColumn id="9" xr3:uid="{A6B93EBE-38F4-477B-A370-FD98812C9C9A}" name="CRITERIO DE ACEPTACIÓN"/>
    <tableColumn id="10" xr3:uid="{C72EA4A5-B901-4F6C-8074-403106DCD209}" name="ESTADO" dataDxfId="105"/>
    <tableColumn id="11" xr3:uid="{AD98A654-5866-4963-A451-E6C952294F1F}" name="COMENTARIOS" dataDxfId="10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6565A1-AAFE-4D5C-978C-C152F8F6727A}" name="Table3" displayName="Table3" ref="A1:K13" totalsRowShown="0" headerRowDxfId="103" dataDxfId="101" headerRowBorderDxfId="102" tableBorderDxfId="100" totalsRowBorderDxfId="99">
  <autoFilter ref="A1:K13" xr:uid="{496565A1-AAFE-4D5C-978C-C152F8F6727A}"/>
  <tableColumns count="11">
    <tableColumn id="1" xr3:uid="{D9B2A492-E304-448C-915F-47BD4EEEF11C}" name="N°CP" dataDxfId="98"/>
    <tableColumn id="2" xr3:uid="{AB942EAA-C636-4F80-9911-13236C015D78}" name="ITEM" dataDxfId="97"/>
    <tableColumn id="3" xr3:uid="{B14D4869-598D-4DB3-8CD5-B4569DA2BFA0}" name="Nombre SP" dataDxfId="96"/>
    <tableColumn id="4" xr3:uid="{4B1E0ADA-7297-4B8E-BFFC-C29A48E41F56}" name="CP" dataDxfId="95"/>
    <tableColumn id="5" xr3:uid="{BC3A7B1E-A69A-4729-A3F7-916985A9BC3C}" name="validación" dataDxfId="94"/>
    <tableColumn id="6" xr3:uid="{714CD1B0-7F0D-40CE-9819-E7614D1FD28C}" name="Aplica" dataDxfId="93"/>
    <tableColumn id="7" xr3:uid="{7257AD6B-46BA-4018-A456-95EF0623EC98}" name="Quien" dataDxfId="92"/>
    <tableColumn id="8" xr3:uid="{4B0EA28E-575A-4949-BEB1-21FA500E49CB}" name="CPType" dataDxfId="91"/>
    <tableColumn id="9" xr3:uid="{06D715BE-03E5-44F2-8817-F5D1D6E5B9A3}" name="CRITERIO DE ACEPTACIÓN" dataDxfId="90"/>
    <tableColumn id="10" xr3:uid="{6BB2F984-411E-47BC-8541-3684A9C41199}" name="ESTADO" dataDxfId="89"/>
    <tableColumn id="11" xr3:uid="{EEA6BF0A-57B2-46AF-8BFB-3539F2CD97D4}" name="COMENTARIOS" dataDxfId="8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9E3251-DDFE-4A52-8558-2E206744E208}" name="Table7" displayName="Table7" ref="A1:K6" totalsRowShown="0" headerRowDxfId="87" dataDxfId="85" headerRowBorderDxfId="86" tableBorderDxfId="84" totalsRowBorderDxfId="83">
  <autoFilter ref="A1:K6" xr:uid="{879E3251-DDFE-4A52-8558-2E206744E208}"/>
  <tableColumns count="11">
    <tableColumn id="1" xr3:uid="{F9F74FDB-3CA2-46D5-BA3E-3180E4234109}" name="N°CP" dataDxfId="82"/>
    <tableColumn id="2" xr3:uid="{06E2D62A-53B7-484E-8A34-0EA868C1C87F}" name="ITEM" dataDxfId="81"/>
    <tableColumn id="3" xr3:uid="{58597CC1-B4A4-4D46-80CD-FCD0D858532B}" name="Nombre SP" dataDxfId="80"/>
    <tableColumn id="4" xr3:uid="{67EF4708-C6A7-437A-8B18-D50B84DC75BD}" name="cp" dataDxfId="79"/>
    <tableColumn id="5" xr3:uid="{3DC94578-E599-49D5-8B78-8F58F40FCD43}" name="validación" dataDxfId="78"/>
    <tableColumn id="6" xr3:uid="{A2EAC6C5-8B6B-4C6F-93D8-A67CA3F103AC}" name="Aplica" dataDxfId="77"/>
    <tableColumn id="7" xr3:uid="{7C3EDCE9-C850-4D6B-8E96-05EB57A9008D}" name="Quien" dataDxfId="76"/>
    <tableColumn id="8" xr3:uid="{F9EF38D4-C7DD-4DC7-ADE8-DC43F560186C}" name="CPType" dataDxfId="75"/>
    <tableColumn id="9" xr3:uid="{CEE51422-A180-4117-863F-1BEE5C5C7189}" name="CRITERIO DE ACEPTACIÓN" dataDxfId="74"/>
    <tableColumn id="10" xr3:uid="{11C352D4-1952-4E72-B2F9-9C45034E2B55}" name="ESTADO" dataDxfId="73"/>
    <tableColumn id="11" xr3:uid="{3B6CA587-2B1C-4CFA-B3FF-28A8CB863B8B}" name="COMENTARIOS" dataDxfId="7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742DB3-0202-456D-B529-0100F090234C}" name="Table4" displayName="Table4" ref="A1:K16" totalsRowShown="0" headerRowDxfId="71" headerRowBorderDxfId="70" tableBorderDxfId="69">
  <autoFilter ref="A1:K16" xr:uid="{9E742DB3-0202-456D-B529-0100F090234C}"/>
  <tableColumns count="11">
    <tableColumn id="1" xr3:uid="{7EDDA576-95E0-48CA-AE36-B6C97D7C6DBA}" name="N°CP" dataDxfId="68"/>
    <tableColumn id="2" xr3:uid="{19CB06E2-5FCE-4CE8-A8A5-1FAF668CEB40}" name="ITEM" dataDxfId="67"/>
    <tableColumn id="3" xr3:uid="{B9841615-5F41-4A5D-AE44-7526D8C35742}" name="Nombre SP" dataDxfId="66"/>
    <tableColumn id="4" xr3:uid="{1CDADD34-85A8-4826-8569-686BBAFC57C6}" name="CP" dataDxfId="65"/>
    <tableColumn id="5" xr3:uid="{29316E00-C023-477D-8388-5A4068636520}" name="validación" dataDxfId="64"/>
    <tableColumn id="6" xr3:uid="{698DB990-A5A2-44EE-9E30-B733D44C9B3E}" name="Aplica" dataDxfId="63"/>
    <tableColumn id="7" xr3:uid="{A67EC390-2BAF-4552-8227-86287051B230}" name="Quien" dataDxfId="62"/>
    <tableColumn id="8" xr3:uid="{B97A8A0A-B42D-491A-A772-E971CFB80156}" name="CPType" dataDxfId="61"/>
    <tableColumn id="9" xr3:uid="{F5119322-45F2-438E-97BD-0C944F15F221}" name="CRITERIO DE ACEPTACIÓN" dataDxfId="60"/>
    <tableColumn id="10" xr3:uid="{21F6DEB6-2C62-4466-99AD-EE115E258973}" name="ESTADO" dataDxfId="59"/>
    <tableColumn id="11" xr3:uid="{2DBADBCD-6D27-4AF9-A96C-F41DE7DB3C51}" name="COMENTARIOS" dataDxfId="5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75F9B7-5197-4428-9E17-99469EB98384}" name="Table6" displayName="Table6" ref="A1:J8" totalsRowShown="0" headerRowDxfId="57" tableBorderDxfId="56">
  <autoFilter ref="A1:J8" xr:uid="{0975F9B7-5197-4428-9E17-99469EB98384}"/>
  <tableColumns count="10">
    <tableColumn id="1" xr3:uid="{C61253E6-12A5-46EE-9170-0B5269830EC8}" name="N°CP" dataDxfId="55"/>
    <tableColumn id="2" xr3:uid="{F67C90CB-3ECB-48F6-BBA1-3D92D8314BB2}" name="ITEM" dataDxfId="54"/>
    <tableColumn id="3" xr3:uid="{3CF3E6C6-0E9A-4D54-98AB-F1C67A520C2B}" name="Nombre SP" dataDxfId="53"/>
    <tableColumn id="4" xr3:uid="{F022C412-C2C5-4A9F-800A-80313AB11A31}" name="validación" dataDxfId="52"/>
    <tableColumn id="5" xr3:uid="{078CFF79-3111-444E-8797-075C5E4A93C3}" name="Aplica" dataDxfId="51"/>
    <tableColumn id="6" xr3:uid="{566805FC-2664-447D-A1DB-FB6714FF05E1}" name="Quien" dataDxfId="50"/>
    <tableColumn id="7" xr3:uid="{2A744E14-ADC7-4077-A648-859E1E17B797}" name="CPType" dataDxfId="49"/>
    <tableColumn id="8" xr3:uid="{D5E6AA14-32F9-4787-A3F0-F54FA8364FC9}" name="CRITERIO DE ACEPTACIÓN" dataDxfId="48"/>
    <tableColumn id="9" xr3:uid="{CA670804-7EAF-4F4A-BD93-1F7A191253FF}" name="ESTADO" dataDxfId="47"/>
    <tableColumn id="10" xr3:uid="{13EDF067-1CAC-479B-85DC-D99195F96B69}" name="COMENTARIOS" dataDxfId="4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7F9A86-6514-469F-BE8B-3BFC8A0D27AB}" name="Table16" displayName="Table16" ref="A1:I20" totalsRowShown="0" headerRowDxfId="45" dataDxfId="43" headerRowBorderDxfId="44" tableBorderDxfId="42">
  <autoFilter ref="A1:I20" xr:uid="{C05382E6-BC0E-4D87-93BC-221B8C9EC883}"/>
  <tableColumns count="9">
    <tableColumn id="1" xr3:uid="{D9ABF749-FD3A-4B67-A190-18616B40F5FA}" name="N°CP" dataDxfId="41"/>
    <tableColumn id="4" xr3:uid="{887BD0C0-6015-4CAB-A3D9-77720B4C46B8}" name="CP" dataDxfId="40"/>
    <tableColumn id="5" xr3:uid="{54DF1AE0-345F-447C-A867-CD54511DB5BE}" name="observacion" dataDxfId="39"/>
    <tableColumn id="6" xr3:uid="{310FFF12-FE05-4895-8E7F-57FD618573C1}" name="Aplica" dataDxfId="38"/>
    <tableColumn id="7" xr3:uid="{880A3746-C469-4015-97AA-4A490D750CC2}" name="Quien" dataDxfId="37"/>
    <tableColumn id="8" xr3:uid="{C5B27EAB-392D-4CBE-B156-F94C4916AD8B}" name="CpType" dataDxfId="36"/>
    <tableColumn id="9" xr3:uid="{AE6FB425-E0B2-4A0E-B5B4-1002121CE17E}" name="CRITERIO DE ACEPTACIÓN" dataDxfId="35"/>
    <tableColumn id="10" xr3:uid="{B9CEB783-3C94-49E6-8AE7-64504DA956CF}" name="ESTADO" dataDxfId="34"/>
    <tableColumn id="11" xr3:uid="{7E993C82-3EE4-45DB-90BF-AF78CCC9FB6A}" name="COMENTARIOS" dataDxfId="3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3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zoomScaleNormal="100" workbookViewId="0">
      <selection activeCell="A3" sqref="A3"/>
    </sheetView>
  </sheetViews>
  <sheetFormatPr defaultColWidth="9.140625" defaultRowHeight="15" x14ac:dyDescent="0.25"/>
  <cols>
    <col min="1" max="1" width="10" style="3" customWidth="1"/>
    <col min="2" max="2" width="46.42578125" style="2" customWidth="1"/>
    <col min="3" max="3" width="63" style="1" bestFit="1" customWidth="1"/>
    <col min="4" max="4" width="11.28515625" customWidth="1"/>
    <col min="5" max="6" width="12.7109375" customWidth="1"/>
    <col min="7" max="7" width="45" style="1" customWidth="1"/>
    <col min="8" max="8" width="17" style="1" customWidth="1"/>
    <col min="9" max="9" width="29.140625" style="1" customWidth="1"/>
  </cols>
  <sheetData>
    <row r="1" spans="1:9" x14ac:dyDescent="0.25">
      <c r="A1" s="57" t="s">
        <v>279</v>
      </c>
      <c r="B1" s="65" t="s">
        <v>278</v>
      </c>
      <c r="C1" s="66" t="s">
        <v>246</v>
      </c>
      <c r="D1" s="57" t="s">
        <v>222</v>
      </c>
      <c r="E1" s="57" t="s">
        <v>160</v>
      </c>
      <c r="F1" s="57" t="s">
        <v>168</v>
      </c>
      <c r="G1" s="57" t="s">
        <v>4</v>
      </c>
      <c r="H1" s="57" t="s">
        <v>5</v>
      </c>
      <c r="I1" s="57" t="s">
        <v>6</v>
      </c>
    </row>
    <row r="2" spans="1:9" ht="26.25" customHeight="1" x14ac:dyDescent="0.25">
      <c r="A2" s="67" t="s">
        <v>7</v>
      </c>
      <c r="B2" s="45"/>
      <c r="C2" s="6" t="s">
        <v>214</v>
      </c>
      <c r="D2" s="46" t="s">
        <v>162</v>
      </c>
      <c r="E2" s="46" t="s">
        <v>165</v>
      </c>
      <c r="F2" s="46" t="s">
        <v>169</v>
      </c>
      <c r="G2" s="7" t="s">
        <v>8</v>
      </c>
      <c r="H2" s="6"/>
      <c r="I2" s="7"/>
    </row>
    <row r="3" spans="1:9" x14ac:dyDescent="0.25">
      <c r="A3" s="67" t="s">
        <v>9</v>
      </c>
      <c r="B3" s="45"/>
      <c r="C3" s="6" t="s">
        <v>213</v>
      </c>
      <c r="D3" s="46" t="s">
        <v>162</v>
      </c>
      <c r="E3" s="46" t="s">
        <v>165</v>
      </c>
      <c r="F3" s="46" t="s">
        <v>169</v>
      </c>
      <c r="G3" s="7">
        <v>0</v>
      </c>
      <c r="H3" s="6"/>
      <c r="I3" s="7"/>
    </row>
    <row r="4" spans="1:9" x14ac:dyDescent="0.25">
      <c r="A4" s="67" t="s">
        <v>10</v>
      </c>
      <c r="B4" s="45"/>
      <c r="C4" s="6" t="s">
        <v>211</v>
      </c>
      <c r="D4" s="46" t="s">
        <v>162</v>
      </c>
      <c r="E4" s="46" t="s">
        <v>165</v>
      </c>
      <c r="F4" s="46" t="s">
        <v>169</v>
      </c>
      <c r="G4" s="6">
        <v>0</v>
      </c>
      <c r="H4" s="6"/>
      <c r="I4" s="7"/>
    </row>
    <row r="5" spans="1:9" x14ac:dyDescent="0.25">
      <c r="A5" s="67" t="s">
        <v>11</v>
      </c>
      <c r="B5" s="45"/>
      <c r="C5" s="6" t="s">
        <v>212</v>
      </c>
      <c r="D5" s="46" t="s">
        <v>162</v>
      </c>
      <c r="E5" s="46" t="s">
        <v>165</v>
      </c>
      <c r="F5" s="46" t="s">
        <v>169</v>
      </c>
      <c r="G5" s="7">
        <v>0</v>
      </c>
      <c r="H5" s="6"/>
      <c r="I5" s="7"/>
    </row>
    <row r="6" spans="1:9" ht="30.75" customHeight="1" x14ac:dyDescent="0.25">
      <c r="A6" s="67" t="s">
        <v>12</v>
      </c>
      <c r="B6" s="45"/>
      <c r="C6" s="6" t="s">
        <v>215</v>
      </c>
      <c r="D6" s="46" t="s">
        <v>162</v>
      </c>
      <c r="E6" s="46" t="s">
        <v>165</v>
      </c>
      <c r="F6" s="46" t="s">
        <v>169</v>
      </c>
      <c r="G6" s="7">
        <v>0</v>
      </c>
      <c r="H6" s="6"/>
      <c r="I6" s="7"/>
    </row>
    <row r="7" spans="1:9" x14ac:dyDescent="0.25">
      <c r="A7" s="67" t="s">
        <v>13</v>
      </c>
      <c r="B7" s="45"/>
      <c r="C7" s="6" t="s">
        <v>216</v>
      </c>
      <c r="D7" s="46" t="s">
        <v>162</v>
      </c>
      <c r="E7" s="46" t="s">
        <v>165</v>
      </c>
      <c r="F7" s="46" t="s">
        <v>169</v>
      </c>
      <c r="G7" s="6" t="s">
        <v>170</v>
      </c>
      <c r="H7" s="6"/>
      <c r="I7" s="7"/>
    </row>
    <row r="8" spans="1:9" ht="25.5" x14ac:dyDescent="0.25">
      <c r="A8" s="67" t="s">
        <v>14</v>
      </c>
      <c r="B8" s="45"/>
      <c r="C8" s="6" t="s">
        <v>217</v>
      </c>
      <c r="D8" s="46" t="s">
        <v>162</v>
      </c>
      <c r="E8" s="46" t="s">
        <v>165</v>
      </c>
      <c r="F8" s="46" t="s">
        <v>169</v>
      </c>
      <c r="G8" s="7" t="s">
        <v>8</v>
      </c>
      <c r="H8" s="6"/>
      <c r="I8" s="7"/>
    </row>
    <row r="9" spans="1:9" x14ac:dyDescent="0.25">
      <c r="A9" s="67" t="s">
        <v>259</v>
      </c>
      <c r="B9" s="45"/>
      <c r="C9" s="6" t="s">
        <v>21</v>
      </c>
      <c r="D9" s="46" t="s">
        <v>164</v>
      </c>
      <c r="E9" s="46" t="s">
        <v>165</v>
      </c>
      <c r="F9" s="46" t="s">
        <v>169</v>
      </c>
      <c r="G9" s="7" t="s">
        <v>20</v>
      </c>
      <c r="H9" s="6"/>
      <c r="I9" s="7"/>
    </row>
    <row r="10" spans="1:9" x14ac:dyDescent="0.25">
      <c r="A10" s="67" t="s">
        <v>15</v>
      </c>
      <c r="B10" s="45"/>
      <c r="C10" s="6" t="s">
        <v>218</v>
      </c>
      <c r="D10" s="46" t="s">
        <v>162</v>
      </c>
      <c r="E10" s="46" t="s">
        <v>165</v>
      </c>
      <c r="F10" s="46" t="s">
        <v>169</v>
      </c>
      <c r="G10" s="7" t="s">
        <v>8</v>
      </c>
      <c r="H10" s="6"/>
      <c r="I10" s="7"/>
    </row>
    <row r="11" spans="1:9" ht="25.5" x14ac:dyDescent="0.25">
      <c r="A11" s="67" t="s">
        <v>16</v>
      </c>
      <c r="B11" s="45"/>
      <c r="C11" s="6" t="s">
        <v>219</v>
      </c>
      <c r="D11" s="46" t="s">
        <v>162</v>
      </c>
      <c r="E11" s="46" t="s">
        <v>165</v>
      </c>
      <c r="F11" s="46" t="s">
        <v>169</v>
      </c>
      <c r="G11" s="7" t="s">
        <v>171</v>
      </c>
      <c r="H11" s="6"/>
      <c r="I11" s="7"/>
    </row>
    <row r="12" spans="1:9" x14ac:dyDescent="0.25">
      <c r="A12" s="67" t="s">
        <v>17</v>
      </c>
      <c r="B12" s="45"/>
      <c r="C12" s="6" t="s">
        <v>225</v>
      </c>
      <c r="D12" s="46" t="s">
        <v>162</v>
      </c>
      <c r="E12" s="46" t="s">
        <v>165</v>
      </c>
      <c r="F12" s="46" t="s">
        <v>169</v>
      </c>
      <c r="G12" s="7"/>
      <c r="H12" s="6"/>
      <c r="I12" s="7"/>
    </row>
    <row r="13" spans="1:9" x14ac:dyDescent="0.25">
      <c r="A13" s="67" t="s">
        <v>18</v>
      </c>
      <c r="B13" s="45"/>
      <c r="C13" s="6" t="s">
        <v>226</v>
      </c>
      <c r="D13" s="46" t="s">
        <v>162</v>
      </c>
      <c r="E13" s="46" t="s">
        <v>165</v>
      </c>
      <c r="F13" s="46" t="s">
        <v>169</v>
      </c>
      <c r="G13" s="7"/>
      <c r="H13" s="6"/>
      <c r="I13" s="7"/>
    </row>
    <row r="14" spans="1:9" ht="25.5" x14ac:dyDescent="0.25">
      <c r="A14" s="67" t="s">
        <v>19</v>
      </c>
      <c r="B14" s="45"/>
      <c r="C14" s="6" t="s">
        <v>220</v>
      </c>
      <c r="D14" s="46" t="s">
        <v>162</v>
      </c>
      <c r="E14" s="46" t="s">
        <v>165</v>
      </c>
      <c r="F14" s="46" t="s">
        <v>169</v>
      </c>
      <c r="G14" s="7">
        <v>0</v>
      </c>
      <c r="H14" s="6"/>
      <c r="I14" s="7"/>
    </row>
    <row r="15" spans="1:9" ht="25.5" x14ac:dyDescent="0.25">
      <c r="A15" s="67" t="s">
        <v>260</v>
      </c>
      <c r="B15" s="60"/>
      <c r="C15" s="61" t="s">
        <v>221</v>
      </c>
      <c r="D15" s="22" t="s">
        <v>162</v>
      </c>
      <c r="E15" s="22" t="s">
        <v>163</v>
      </c>
      <c r="F15" s="22" t="s">
        <v>169</v>
      </c>
      <c r="G15" s="62" t="s">
        <v>8</v>
      </c>
      <c r="H15" s="63"/>
      <c r="I15" s="64"/>
    </row>
    <row r="16" spans="1:9" x14ac:dyDescent="0.25">
      <c r="A16" s="67" t="s">
        <v>283</v>
      </c>
      <c r="B16" s="45"/>
      <c r="C16" s="6" t="s">
        <v>300</v>
      </c>
      <c r="D16" s="46" t="s">
        <v>162</v>
      </c>
      <c r="E16" s="46" t="s">
        <v>165</v>
      </c>
      <c r="F16" s="46" t="s">
        <v>169</v>
      </c>
      <c r="G16" s="7" t="s">
        <v>8</v>
      </c>
      <c r="H16" s="6"/>
      <c r="I16" s="7"/>
    </row>
    <row r="17" spans="1:9" ht="82.5" customHeight="1" x14ac:dyDescent="0.25">
      <c r="A17" s="67" t="s">
        <v>284</v>
      </c>
      <c r="B17" s="68"/>
      <c r="C17" s="7" t="s">
        <v>23</v>
      </c>
      <c r="D17" s="46" t="s">
        <v>162</v>
      </c>
      <c r="E17" s="46" t="s">
        <v>165</v>
      </c>
      <c r="F17" s="46" t="s">
        <v>169</v>
      </c>
      <c r="G17" s="6" t="s">
        <v>172</v>
      </c>
      <c r="H17" s="6"/>
      <c r="I17" s="7"/>
    </row>
    <row r="18" spans="1:9" x14ac:dyDescent="0.25">
      <c r="A18" s="67" t="s">
        <v>22</v>
      </c>
      <c r="B18" s="69"/>
      <c r="C18" s="48" t="s">
        <v>301</v>
      </c>
      <c r="D18" s="4" t="s">
        <v>161</v>
      </c>
      <c r="E18" s="4" t="s">
        <v>165</v>
      </c>
      <c r="F18" s="4" t="s">
        <v>169</v>
      </c>
      <c r="G18" s="5" t="s">
        <v>25</v>
      </c>
      <c r="H18" s="6"/>
      <c r="I18" s="5"/>
    </row>
  </sheetData>
  <phoneticPr fontId="15" type="noConversion"/>
  <conditionalFormatting sqref="H2:H18">
    <cfRule type="cellIs" dxfId="26" priority="12" operator="equal">
      <formula>"CANCELADO"</formula>
    </cfRule>
    <cfRule type="cellIs" dxfId="25" priority="13" operator="equal">
      <formula>"VALIDADO"</formula>
    </cfRule>
    <cfRule type="cellIs" dxfId="24" priority="14" operator="equal">
      <formula>"FALLIDO"</formula>
    </cfRule>
  </conditionalFormatting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C0F8F8-F194-4F2D-A4CA-2275D6EE8C18}">
          <x14:formula1>
            <xm:f>Listas!$A$2:$A$4</xm:f>
          </x14:formula1>
          <xm:sqref>H2:H18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6209-D96E-40E3-BDCF-1F4B8B54F249}">
  <dimension ref="A1:A4"/>
  <sheetViews>
    <sheetView workbookViewId="0">
      <selection activeCell="A3" sqref="A3"/>
    </sheetView>
  </sheetViews>
  <sheetFormatPr defaultColWidth="11.42578125" defaultRowHeight="15" x14ac:dyDescent="0.25"/>
  <cols>
    <col min="1" max="1" width="17.42578125" customWidth="1"/>
  </cols>
  <sheetData>
    <row r="1" spans="1:1" x14ac:dyDescent="0.25">
      <c r="A1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1CE5-FE2A-47D1-8B8B-46EEC76F8067}">
  <dimension ref="A1:K34"/>
  <sheetViews>
    <sheetView topLeftCell="A29" zoomScale="85" zoomScaleNormal="85" workbookViewId="0">
      <selection activeCell="E34" sqref="E34"/>
    </sheetView>
  </sheetViews>
  <sheetFormatPr defaultColWidth="9.140625" defaultRowHeight="15" x14ac:dyDescent="0.25"/>
  <cols>
    <col min="1" max="1" width="10" style="3" customWidth="1"/>
    <col min="2" max="2" width="15" style="1" customWidth="1"/>
    <col min="3" max="3" width="40.85546875" style="1" customWidth="1"/>
    <col min="4" max="4" width="31.42578125" style="1" customWidth="1"/>
    <col min="5" max="5" width="111" style="1" customWidth="1"/>
    <col min="6" max="6" width="12" style="1" customWidth="1"/>
    <col min="7" max="7" width="14.140625" style="1" bestFit="1" customWidth="1"/>
    <col min="8" max="8" width="14.140625" style="1" customWidth="1"/>
    <col min="9" max="9" width="42.140625" style="1" customWidth="1"/>
    <col min="10" max="10" width="17" style="1" customWidth="1"/>
    <col min="11" max="11" width="29.140625" style="1" customWidth="1"/>
  </cols>
  <sheetData>
    <row r="1" spans="1:11" x14ac:dyDescent="0.25">
      <c r="A1" s="55" t="s">
        <v>0</v>
      </c>
      <c r="B1" s="56" t="s">
        <v>1</v>
      </c>
      <c r="C1" s="56" t="s">
        <v>2</v>
      </c>
      <c r="D1" s="56" t="s">
        <v>245</v>
      </c>
      <c r="E1" s="56" t="s">
        <v>247</v>
      </c>
      <c r="F1" s="57" t="s">
        <v>159</v>
      </c>
      <c r="G1" s="57" t="s">
        <v>160</v>
      </c>
      <c r="H1" s="57" t="s">
        <v>168</v>
      </c>
      <c r="I1" s="55" t="s">
        <v>4</v>
      </c>
      <c r="J1" s="55" t="s">
        <v>5</v>
      </c>
      <c r="K1" s="55" t="s">
        <v>6</v>
      </c>
    </row>
    <row r="2" spans="1:11" ht="31.5" customHeight="1" x14ac:dyDescent="0.25">
      <c r="A2" s="58" t="s">
        <v>7</v>
      </c>
      <c r="B2" s="5" t="s">
        <v>46</v>
      </c>
      <c r="C2" s="5" t="s">
        <v>47</v>
      </c>
      <c r="D2" s="5"/>
      <c r="E2" s="48" t="s">
        <v>173</v>
      </c>
      <c r="F2" s="5" t="s">
        <v>161</v>
      </c>
      <c r="G2" s="5" t="s">
        <v>228</v>
      </c>
      <c r="H2" s="5" t="s">
        <v>227</v>
      </c>
      <c r="I2" s="5" t="s">
        <v>48</v>
      </c>
      <c r="J2" s="6"/>
      <c r="K2" s="5"/>
    </row>
    <row r="3" spans="1:11" x14ac:dyDescent="0.25">
      <c r="A3" s="58" t="s">
        <v>9</v>
      </c>
      <c r="B3" s="5"/>
      <c r="C3" s="5" t="s">
        <v>302</v>
      </c>
      <c r="D3" s="5"/>
      <c r="E3" s="48" t="s">
        <v>229</v>
      </c>
      <c r="F3" s="48" t="s">
        <v>161</v>
      </c>
      <c r="G3" s="48" t="s">
        <v>165</v>
      </c>
      <c r="H3" s="48" t="s">
        <v>169</v>
      </c>
      <c r="I3" s="5" t="s">
        <v>8</v>
      </c>
      <c r="J3" s="6"/>
      <c r="K3" s="5"/>
    </row>
    <row r="4" spans="1:11" x14ac:dyDescent="0.25">
      <c r="A4" s="58" t="s">
        <v>10</v>
      </c>
      <c r="B4" s="49"/>
      <c r="C4" s="5" t="s">
        <v>230</v>
      </c>
      <c r="D4" s="5"/>
      <c r="E4" s="49" t="s">
        <v>49</v>
      </c>
      <c r="F4" s="49"/>
      <c r="G4" s="49" t="s">
        <v>165</v>
      </c>
      <c r="H4" s="49" t="s">
        <v>169</v>
      </c>
      <c r="I4" s="49" t="s">
        <v>174</v>
      </c>
      <c r="J4" s="6"/>
      <c r="K4" s="50"/>
    </row>
    <row r="5" spans="1:11" ht="25.5" x14ac:dyDescent="0.25">
      <c r="A5" s="58" t="s">
        <v>11</v>
      </c>
      <c r="B5" s="49"/>
      <c r="C5" s="5"/>
      <c r="D5" s="5"/>
      <c r="E5" s="49" t="s">
        <v>50</v>
      </c>
      <c r="F5" s="49"/>
      <c r="G5" s="49" t="s">
        <v>165</v>
      </c>
      <c r="H5" s="49" t="s">
        <v>169</v>
      </c>
      <c r="I5" s="49" t="s">
        <v>51</v>
      </c>
      <c r="J5" s="6"/>
      <c r="K5" s="50"/>
    </row>
    <row r="6" spans="1:11" ht="25.5" x14ac:dyDescent="0.25">
      <c r="A6" s="58" t="s">
        <v>12</v>
      </c>
      <c r="B6" s="49" t="s">
        <v>176</v>
      </c>
      <c r="C6" s="5"/>
      <c r="D6" s="5"/>
      <c r="E6" s="49" t="s">
        <v>175</v>
      </c>
      <c r="F6" s="49"/>
      <c r="G6" s="49" t="s">
        <v>165</v>
      </c>
      <c r="H6" s="49" t="s">
        <v>169</v>
      </c>
      <c r="I6" s="49" t="s">
        <v>52</v>
      </c>
      <c r="J6" s="6"/>
      <c r="K6" s="50"/>
    </row>
    <row r="7" spans="1:11" ht="25.5" x14ac:dyDescent="0.25">
      <c r="A7" s="58" t="s">
        <v>13</v>
      </c>
      <c r="B7" s="49" t="s">
        <v>176</v>
      </c>
      <c r="C7" s="5" t="s">
        <v>53</v>
      </c>
      <c r="D7" s="5"/>
      <c r="E7" s="49" t="s">
        <v>54</v>
      </c>
      <c r="F7" s="49"/>
      <c r="G7" s="49" t="s">
        <v>165</v>
      </c>
      <c r="H7" s="49" t="s">
        <v>169</v>
      </c>
      <c r="I7" s="49" t="s">
        <v>55</v>
      </c>
      <c r="J7" s="6"/>
      <c r="K7" s="50"/>
    </row>
    <row r="8" spans="1:11" x14ac:dyDescent="0.25">
      <c r="A8" s="58" t="s">
        <v>14</v>
      </c>
      <c r="B8" s="49"/>
      <c r="C8" s="5"/>
      <c r="D8" s="5"/>
      <c r="E8" s="49" t="s">
        <v>177</v>
      </c>
      <c r="F8" s="49"/>
      <c r="G8" s="49" t="s">
        <v>165</v>
      </c>
      <c r="H8" s="49" t="s">
        <v>169</v>
      </c>
      <c r="I8" s="50" t="s">
        <v>178</v>
      </c>
      <c r="J8" s="6"/>
      <c r="K8" s="50"/>
    </row>
    <row r="9" spans="1:11" x14ac:dyDescent="0.25">
      <c r="A9" s="58" t="s">
        <v>259</v>
      </c>
      <c r="B9" s="49"/>
      <c r="C9" s="5"/>
      <c r="D9" s="5"/>
      <c r="E9" s="49" t="s">
        <v>179</v>
      </c>
      <c r="F9" s="49"/>
      <c r="G9" s="49" t="s">
        <v>165</v>
      </c>
      <c r="H9" s="49" t="s">
        <v>169</v>
      </c>
      <c r="I9" s="49" t="s">
        <v>8</v>
      </c>
      <c r="J9" s="6"/>
      <c r="K9" s="50"/>
    </row>
    <row r="10" spans="1:11" x14ac:dyDescent="0.25">
      <c r="A10" s="58" t="s">
        <v>15</v>
      </c>
      <c r="B10" s="49"/>
      <c r="C10" s="5"/>
      <c r="D10" s="5"/>
      <c r="E10" s="49" t="s">
        <v>180</v>
      </c>
      <c r="F10" s="49"/>
      <c r="G10" s="49" t="s">
        <v>165</v>
      </c>
      <c r="H10" s="49" t="s">
        <v>169</v>
      </c>
      <c r="I10" s="49" t="s">
        <v>56</v>
      </c>
      <c r="J10" s="6"/>
      <c r="K10" s="50"/>
    </row>
    <row r="11" spans="1:11" ht="25.5" x14ac:dyDescent="0.25">
      <c r="A11" s="58" t="s">
        <v>16</v>
      </c>
      <c r="B11" s="49" t="s">
        <v>184</v>
      </c>
      <c r="C11" s="5"/>
      <c r="D11" s="5"/>
      <c r="E11" s="49" t="s">
        <v>181</v>
      </c>
      <c r="F11" s="49"/>
      <c r="G11" s="49" t="s">
        <v>165</v>
      </c>
      <c r="H11" s="49" t="s">
        <v>169</v>
      </c>
      <c r="I11" s="49" t="s">
        <v>52</v>
      </c>
      <c r="J11" s="6"/>
      <c r="K11" s="50"/>
    </row>
    <row r="12" spans="1:11" ht="25.5" x14ac:dyDescent="0.25">
      <c r="A12" s="58" t="s">
        <v>17</v>
      </c>
      <c r="B12" s="49" t="s">
        <v>184</v>
      </c>
      <c r="C12" s="5"/>
      <c r="D12" s="5"/>
      <c r="E12" s="49" t="s">
        <v>182</v>
      </c>
      <c r="F12" s="49"/>
      <c r="G12" s="49" t="s">
        <v>165</v>
      </c>
      <c r="H12" s="49" t="s">
        <v>169</v>
      </c>
      <c r="I12" s="49" t="s">
        <v>183</v>
      </c>
      <c r="J12" s="6"/>
      <c r="K12" s="50"/>
    </row>
    <row r="13" spans="1:11" ht="25.5" x14ac:dyDescent="0.25">
      <c r="A13" s="58" t="s">
        <v>18</v>
      </c>
      <c r="B13" s="49" t="s">
        <v>184</v>
      </c>
      <c r="C13" s="5" t="s">
        <v>57</v>
      </c>
      <c r="D13" s="5"/>
      <c r="E13" s="49" t="s">
        <v>58</v>
      </c>
      <c r="F13" s="49"/>
      <c r="G13" s="49" t="s">
        <v>165</v>
      </c>
      <c r="H13" s="49" t="s">
        <v>169</v>
      </c>
      <c r="I13" s="49" t="s">
        <v>59</v>
      </c>
      <c r="J13" s="6"/>
      <c r="K13" s="50"/>
    </row>
    <row r="14" spans="1:11" x14ac:dyDescent="0.25">
      <c r="A14" s="58" t="s">
        <v>19</v>
      </c>
      <c r="B14" s="49"/>
      <c r="C14" s="5"/>
      <c r="D14" s="5"/>
      <c r="E14" s="49" t="s">
        <v>185</v>
      </c>
      <c r="F14" s="49"/>
      <c r="G14" s="49" t="s">
        <v>165</v>
      </c>
      <c r="H14" s="49" t="s">
        <v>169</v>
      </c>
      <c r="I14" s="49" t="s">
        <v>56</v>
      </c>
      <c r="J14" s="6"/>
      <c r="K14" s="50"/>
    </row>
    <row r="15" spans="1:11" x14ac:dyDescent="0.25">
      <c r="A15" s="58" t="s">
        <v>260</v>
      </c>
      <c r="B15" s="49"/>
      <c r="C15" s="5"/>
      <c r="D15" s="5"/>
      <c r="E15" s="49" t="s">
        <v>60</v>
      </c>
      <c r="F15" s="49"/>
      <c r="G15" s="49" t="s">
        <v>165</v>
      </c>
      <c r="H15" s="49" t="s">
        <v>169</v>
      </c>
      <c r="I15" s="49" t="s">
        <v>20</v>
      </c>
      <c r="J15" s="6"/>
      <c r="K15" s="50"/>
    </row>
    <row r="16" spans="1:11" ht="25.5" x14ac:dyDescent="0.25">
      <c r="A16" s="58" t="s">
        <v>283</v>
      </c>
      <c r="B16" s="49"/>
      <c r="C16" s="5"/>
      <c r="D16" s="5"/>
      <c r="E16" s="49" t="s">
        <v>186</v>
      </c>
      <c r="F16" s="49"/>
      <c r="G16" s="49" t="s">
        <v>165</v>
      </c>
      <c r="H16" s="49" t="s">
        <v>169</v>
      </c>
      <c r="I16" s="49" t="s">
        <v>61</v>
      </c>
      <c r="J16" s="6"/>
      <c r="K16" s="50"/>
    </row>
    <row r="17" spans="1:11" x14ac:dyDescent="0.25">
      <c r="A17" s="58" t="s">
        <v>284</v>
      </c>
      <c r="B17" s="49"/>
      <c r="C17" s="5"/>
      <c r="D17" s="5"/>
      <c r="E17" s="49" t="s">
        <v>187</v>
      </c>
      <c r="F17" s="49"/>
      <c r="G17" s="49" t="s">
        <v>165</v>
      </c>
      <c r="H17" s="49" t="s">
        <v>169</v>
      </c>
      <c r="I17" s="49" t="s">
        <v>188</v>
      </c>
      <c r="J17" s="6"/>
      <c r="K17" s="50"/>
    </row>
    <row r="18" spans="1:11" x14ac:dyDescent="0.25">
      <c r="A18" s="58" t="s">
        <v>22</v>
      </c>
      <c r="B18" s="53"/>
      <c r="C18" s="53" t="s">
        <v>231</v>
      </c>
      <c r="D18" s="53"/>
      <c r="E18" s="53" t="s">
        <v>189</v>
      </c>
      <c r="F18" s="53"/>
      <c r="G18" s="53" t="s">
        <v>163</v>
      </c>
      <c r="H18" s="53" t="s">
        <v>169</v>
      </c>
      <c r="I18" s="53" t="s">
        <v>20</v>
      </c>
      <c r="J18" s="47"/>
      <c r="K18" s="54"/>
    </row>
    <row r="19" spans="1:11" x14ac:dyDescent="0.25">
      <c r="A19" s="58" t="s">
        <v>285</v>
      </c>
      <c r="B19" s="5"/>
      <c r="C19" s="53" t="s">
        <v>231</v>
      </c>
      <c r="D19" s="5"/>
      <c r="E19" s="5" t="s">
        <v>190</v>
      </c>
      <c r="F19" s="5"/>
      <c r="G19" s="5" t="s">
        <v>163</v>
      </c>
      <c r="H19" s="5" t="s">
        <v>169</v>
      </c>
      <c r="I19" s="5" t="s">
        <v>62</v>
      </c>
      <c r="J19" s="6"/>
      <c r="K19" s="8"/>
    </row>
    <row r="20" spans="1:11" ht="30" x14ac:dyDescent="0.25">
      <c r="A20" s="58" t="s">
        <v>24</v>
      </c>
      <c r="B20" s="5"/>
      <c r="C20" s="53" t="s">
        <v>231</v>
      </c>
      <c r="D20" s="5"/>
      <c r="E20" s="5" t="s">
        <v>191</v>
      </c>
      <c r="F20" s="5"/>
      <c r="G20" s="5" t="s">
        <v>165</v>
      </c>
      <c r="H20" s="5" t="s">
        <v>169</v>
      </c>
      <c r="I20" s="48" t="s">
        <v>192</v>
      </c>
      <c r="J20" s="6"/>
      <c r="K20" s="5"/>
    </row>
    <row r="21" spans="1:11" x14ac:dyDescent="0.25">
      <c r="A21" s="58" t="s">
        <v>286</v>
      </c>
      <c r="B21" s="5"/>
      <c r="C21" s="53" t="s">
        <v>231</v>
      </c>
      <c r="D21" s="5"/>
      <c r="E21" s="5" t="s">
        <v>193</v>
      </c>
      <c r="F21" s="5"/>
      <c r="G21" s="5" t="s">
        <v>165</v>
      </c>
      <c r="H21" s="5" t="s">
        <v>169</v>
      </c>
      <c r="I21" s="5" t="s">
        <v>63</v>
      </c>
      <c r="J21" s="6"/>
      <c r="K21" s="5"/>
    </row>
    <row r="22" spans="1:11" ht="30" x14ac:dyDescent="0.25">
      <c r="A22" s="58" t="s">
        <v>287</v>
      </c>
      <c r="B22" s="48"/>
      <c r="C22" s="5"/>
      <c r="D22" s="5"/>
      <c r="E22" s="5" t="s">
        <v>64</v>
      </c>
      <c r="F22" s="5"/>
      <c r="G22" s="5" t="s">
        <v>165</v>
      </c>
      <c r="H22" s="5" t="s">
        <v>169</v>
      </c>
      <c r="I22" s="48" t="s">
        <v>65</v>
      </c>
      <c r="J22" s="6"/>
      <c r="K22" s="5"/>
    </row>
    <row r="23" spans="1:11" ht="45" x14ac:dyDescent="0.25">
      <c r="A23" s="58" t="s">
        <v>288</v>
      </c>
      <c r="B23" s="48"/>
      <c r="C23" s="5"/>
      <c r="D23" s="5"/>
      <c r="E23" s="5" t="s">
        <v>66</v>
      </c>
      <c r="F23" s="5"/>
      <c r="G23" s="5" t="s">
        <v>165</v>
      </c>
      <c r="H23" s="5" t="s">
        <v>169</v>
      </c>
      <c r="I23" s="48" t="s">
        <v>67</v>
      </c>
      <c r="J23" s="6"/>
      <c r="K23" s="5"/>
    </row>
    <row r="24" spans="1:11" x14ac:dyDescent="0.25">
      <c r="A24" s="58" t="s">
        <v>289</v>
      </c>
      <c r="B24" s="48"/>
      <c r="C24" s="5"/>
      <c r="D24" s="5"/>
      <c r="E24" s="5" t="s">
        <v>68</v>
      </c>
      <c r="F24" s="5"/>
      <c r="G24" s="5" t="s">
        <v>165</v>
      </c>
      <c r="H24" s="5" t="s">
        <v>169</v>
      </c>
      <c r="I24" s="5" t="s">
        <v>8</v>
      </c>
      <c r="J24" s="6"/>
      <c r="K24" s="5"/>
    </row>
    <row r="25" spans="1:11" x14ac:dyDescent="0.25">
      <c r="A25" s="58" t="s">
        <v>290</v>
      </c>
      <c r="B25" s="59" t="s">
        <v>69</v>
      </c>
      <c r="C25" s="59" t="s">
        <v>70</v>
      </c>
      <c r="D25" s="59"/>
      <c r="E25" s="49" t="s">
        <v>71</v>
      </c>
      <c r="F25" s="49"/>
      <c r="G25" s="49" t="s">
        <v>165</v>
      </c>
      <c r="H25" s="49" t="s">
        <v>169</v>
      </c>
      <c r="I25" s="50" t="s">
        <v>72</v>
      </c>
      <c r="J25" s="6"/>
      <c r="K25" s="50"/>
    </row>
    <row r="26" spans="1:11" x14ac:dyDescent="0.25">
      <c r="A26" s="58" t="s">
        <v>291</v>
      </c>
      <c r="B26" s="48"/>
      <c r="C26" s="5" t="s">
        <v>303</v>
      </c>
      <c r="D26" s="5"/>
      <c r="E26" s="49" t="s">
        <v>73</v>
      </c>
      <c r="F26" s="49"/>
      <c r="G26" s="49" t="s">
        <v>165</v>
      </c>
      <c r="H26" s="49" t="s">
        <v>169</v>
      </c>
      <c r="I26" s="50" t="s">
        <v>8</v>
      </c>
      <c r="J26" s="6"/>
      <c r="K26" s="50"/>
    </row>
    <row r="27" spans="1:11" ht="45" x14ac:dyDescent="0.25">
      <c r="A27" s="58" t="s">
        <v>292</v>
      </c>
      <c r="B27" s="48"/>
      <c r="C27" s="5" t="s">
        <v>304</v>
      </c>
      <c r="D27" s="5"/>
      <c r="E27" s="87" t="s">
        <v>74</v>
      </c>
      <c r="F27" s="5"/>
      <c r="G27" s="5" t="s">
        <v>165</v>
      </c>
      <c r="H27" s="5" t="s">
        <v>169</v>
      </c>
      <c r="I27" s="48" t="s">
        <v>75</v>
      </c>
      <c r="J27" s="6"/>
      <c r="K27" s="5"/>
    </row>
    <row r="28" spans="1:11" ht="45" x14ac:dyDescent="0.25">
      <c r="A28" s="58" t="s">
        <v>293</v>
      </c>
      <c r="B28" s="48"/>
      <c r="C28" s="5" t="s">
        <v>57</v>
      </c>
      <c r="D28" s="5"/>
      <c r="E28" s="87" t="s">
        <v>194</v>
      </c>
      <c r="F28" s="5"/>
      <c r="G28" s="5" t="s">
        <v>165</v>
      </c>
      <c r="H28" s="5" t="s">
        <v>169</v>
      </c>
      <c r="I28" s="48" t="s">
        <v>195</v>
      </c>
      <c r="J28" s="5"/>
      <c r="K28" s="5"/>
    </row>
    <row r="29" spans="1:11" ht="45" x14ac:dyDescent="0.25">
      <c r="A29" s="58" t="s">
        <v>294</v>
      </c>
      <c r="B29" s="48"/>
      <c r="C29" s="5"/>
      <c r="D29" s="5"/>
      <c r="E29" s="48" t="s">
        <v>196</v>
      </c>
      <c r="F29" s="48"/>
      <c r="G29" s="48" t="s">
        <v>232</v>
      </c>
      <c r="H29" s="48" t="s">
        <v>227</v>
      </c>
      <c r="I29" s="48" t="s">
        <v>197</v>
      </c>
      <c r="J29" s="5"/>
      <c r="K29" s="5"/>
    </row>
    <row r="30" spans="1:11" ht="62.25" customHeight="1" x14ac:dyDescent="0.25">
      <c r="A30" s="58" t="s">
        <v>295</v>
      </c>
      <c r="B30" s="48"/>
      <c r="C30" s="5"/>
      <c r="D30" s="5"/>
      <c r="E30" s="48" t="s">
        <v>106</v>
      </c>
      <c r="F30" s="48"/>
      <c r="G30" s="48" t="s">
        <v>232</v>
      </c>
      <c r="H30" s="48" t="s">
        <v>227</v>
      </c>
      <c r="I30" s="48" t="s">
        <v>198</v>
      </c>
      <c r="J30" s="5"/>
      <c r="K30" s="5"/>
    </row>
    <row r="31" spans="1:11" x14ac:dyDescent="0.25">
      <c r="A31" s="58" t="s">
        <v>296</v>
      </c>
      <c r="B31" s="5" t="s">
        <v>76</v>
      </c>
      <c r="C31" s="5" t="s">
        <v>77</v>
      </c>
      <c r="D31" s="5"/>
      <c r="E31" s="5" t="s">
        <v>199</v>
      </c>
      <c r="F31" s="5"/>
      <c r="G31" s="5" t="s">
        <v>165</v>
      </c>
      <c r="H31" s="5" t="s">
        <v>169</v>
      </c>
      <c r="I31" s="5" t="s">
        <v>78</v>
      </c>
      <c r="J31" s="6"/>
      <c r="K31" s="5"/>
    </row>
    <row r="32" spans="1:11" x14ac:dyDescent="0.25">
      <c r="A32" s="58" t="s">
        <v>297</v>
      </c>
      <c r="B32" s="5"/>
      <c r="C32" s="5"/>
      <c r="D32" s="5"/>
      <c r="E32" s="4" t="s">
        <v>224</v>
      </c>
      <c r="F32" s="5"/>
      <c r="G32" s="5" t="s">
        <v>165</v>
      </c>
      <c r="H32" s="5" t="s">
        <v>169</v>
      </c>
      <c r="I32" s="5"/>
      <c r="J32" s="5"/>
      <c r="K32" s="5"/>
    </row>
    <row r="33" spans="1:11" x14ac:dyDescent="0.25">
      <c r="A33" s="58" t="s">
        <v>298</v>
      </c>
      <c r="B33" s="5"/>
      <c r="C33" s="5"/>
      <c r="D33" s="5"/>
      <c r="E33" s="5" t="s">
        <v>238</v>
      </c>
      <c r="F33" s="5"/>
      <c r="G33" s="5" t="s">
        <v>165</v>
      </c>
      <c r="H33" s="5" t="s">
        <v>169</v>
      </c>
      <c r="I33" s="5"/>
      <c r="J33" s="5"/>
      <c r="K33" s="5"/>
    </row>
    <row r="34" spans="1:11" ht="75" x14ac:dyDescent="0.25">
      <c r="A34" s="58" t="s">
        <v>299</v>
      </c>
      <c r="B34" s="5"/>
      <c r="C34" s="5"/>
      <c r="D34" s="5"/>
      <c r="E34" s="5" t="s">
        <v>237</v>
      </c>
      <c r="F34" s="5"/>
      <c r="G34" s="5" t="s">
        <v>228</v>
      </c>
      <c r="H34" s="4" t="s">
        <v>227</v>
      </c>
      <c r="I34" s="48" t="s">
        <v>142</v>
      </c>
      <c r="J34" s="5"/>
      <c r="K34" s="5"/>
    </row>
  </sheetData>
  <phoneticPr fontId="15" type="noConversion"/>
  <conditionalFormatting sqref="J2:J26 J31">
    <cfRule type="colorScale" priority="55">
      <colorScale>
        <cfvo type="min"/>
        <cfvo type="max"/>
        <color rgb="FF63BE7B"/>
        <color rgb="FFFCFCFF"/>
      </colorScale>
    </cfRule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:J27 J31">
    <cfRule type="cellIs" dxfId="23" priority="1" operator="equal">
      <formula>"CANCELADO"</formula>
    </cfRule>
    <cfRule type="cellIs" dxfId="22" priority="2" operator="equal">
      <formula>"VALIDADO"</formula>
    </cfRule>
    <cfRule type="cellIs" dxfId="21" priority="3" operator="equal">
      <formula>"FALLIDO"</formula>
    </cfRule>
  </conditionalFormatting>
  <conditionalFormatting sqref="J27">
    <cfRule type="colorScale" priority="4">
      <colorScale>
        <cfvo type="min"/>
        <cfvo type="max"/>
        <color rgb="FF63BE7B"/>
        <color rgb="FFFCFCFF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/>
  <drawing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D57DA4-7760-4FB5-AC58-BD961ACBBDE4}">
          <x14:formula1>
            <xm:f>Listas!$A$2:$A$4</xm:f>
          </x14:formula1>
          <xm:sqref>J31 J2:J27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E343-4548-4DFD-9BF9-5CF4CCCDAB00}">
  <dimension ref="A1:K13"/>
  <sheetViews>
    <sheetView topLeftCell="D1" zoomScaleNormal="100" workbookViewId="0">
      <selection activeCell="E13" sqref="E13"/>
    </sheetView>
  </sheetViews>
  <sheetFormatPr defaultColWidth="9.140625" defaultRowHeight="15" x14ac:dyDescent="0.25"/>
  <cols>
    <col min="1" max="1" width="10" style="3" customWidth="1"/>
    <col min="2" max="2" width="28.42578125" style="1" bestFit="1" customWidth="1"/>
    <col min="3" max="3" width="29" style="1" customWidth="1"/>
    <col min="4" max="4" width="46.42578125" style="1" customWidth="1"/>
    <col min="5" max="5" width="58.28515625" style="1" customWidth="1"/>
    <col min="6" max="6" width="7.7109375" style="1" customWidth="1"/>
    <col min="7" max="7" width="14" style="1" customWidth="1"/>
    <col min="8" max="8" width="10" bestFit="1" customWidth="1"/>
    <col min="9" max="9" width="42.140625" style="1" customWidth="1"/>
    <col min="10" max="10" width="17" style="1" customWidth="1"/>
    <col min="11" max="11" width="29.140625" style="1" customWidth="1"/>
  </cols>
  <sheetData>
    <row r="1" spans="1:11" x14ac:dyDescent="0.25">
      <c r="A1" s="70" t="s">
        <v>0</v>
      </c>
      <c r="B1" s="71" t="s">
        <v>1</v>
      </c>
      <c r="C1" s="71" t="s">
        <v>2</v>
      </c>
      <c r="D1" s="71" t="s">
        <v>245</v>
      </c>
      <c r="E1" s="71" t="s">
        <v>3</v>
      </c>
      <c r="F1" s="71" t="s">
        <v>159</v>
      </c>
      <c r="G1" s="71" t="s">
        <v>160</v>
      </c>
      <c r="H1" s="72" t="s">
        <v>233</v>
      </c>
      <c r="I1" s="72" t="s">
        <v>4</v>
      </c>
      <c r="J1" s="72" t="s">
        <v>5</v>
      </c>
      <c r="K1" s="73" t="s">
        <v>6</v>
      </c>
    </row>
    <row r="2" spans="1:11" ht="25.5" x14ac:dyDescent="0.25">
      <c r="A2" s="74" t="s">
        <v>7</v>
      </c>
      <c r="B2" s="7"/>
      <c r="C2" s="7"/>
      <c r="D2" s="7"/>
      <c r="E2" s="6" t="s">
        <v>200</v>
      </c>
      <c r="F2" s="6"/>
      <c r="G2" s="6" t="s">
        <v>232</v>
      </c>
      <c r="H2" s="46" t="s">
        <v>227</v>
      </c>
      <c r="I2" s="6" t="s">
        <v>34</v>
      </c>
      <c r="J2" s="6"/>
      <c r="K2" s="75"/>
    </row>
    <row r="3" spans="1:11" ht="25.5" x14ac:dyDescent="0.25">
      <c r="A3" s="74" t="s">
        <v>9</v>
      </c>
      <c r="B3" s="7"/>
      <c r="C3" s="7"/>
      <c r="D3" s="7"/>
      <c r="E3" s="6" t="s">
        <v>37</v>
      </c>
      <c r="F3" s="6"/>
      <c r="G3" s="6" t="s">
        <v>165</v>
      </c>
      <c r="H3" s="46" t="s">
        <v>169</v>
      </c>
      <c r="I3" s="7" t="s">
        <v>8</v>
      </c>
      <c r="J3" s="6"/>
      <c r="K3" s="75"/>
    </row>
    <row r="4" spans="1:11" ht="25.5" x14ac:dyDescent="0.25">
      <c r="A4" s="74" t="s">
        <v>10</v>
      </c>
      <c r="B4" s="7"/>
      <c r="C4" s="7"/>
      <c r="D4" s="7"/>
      <c r="E4" s="6" t="s">
        <v>38</v>
      </c>
      <c r="F4" s="6"/>
      <c r="G4" s="6"/>
      <c r="H4" s="46"/>
      <c r="I4" s="7" t="s">
        <v>36</v>
      </c>
      <c r="J4" s="6"/>
      <c r="K4" s="75"/>
    </row>
    <row r="5" spans="1:11" ht="25.5" x14ac:dyDescent="0.25">
      <c r="A5" s="74" t="s">
        <v>11</v>
      </c>
      <c r="B5" s="7"/>
      <c r="C5" s="7"/>
      <c r="D5" s="7"/>
      <c r="E5" s="6" t="s">
        <v>39</v>
      </c>
      <c r="F5" s="6"/>
      <c r="G5" s="6" t="s">
        <v>165</v>
      </c>
      <c r="H5" s="46" t="s">
        <v>169</v>
      </c>
      <c r="I5" s="7" t="s">
        <v>8</v>
      </c>
      <c r="J5" s="6"/>
      <c r="K5" s="75"/>
    </row>
    <row r="6" spans="1:11" ht="38.25" x14ac:dyDescent="0.25">
      <c r="A6" s="74" t="s">
        <v>12</v>
      </c>
      <c r="B6" s="7"/>
      <c r="C6" s="7"/>
      <c r="D6" s="7"/>
      <c r="E6" s="48" t="s">
        <v>40</v>
      </c>
      <c r="F6" s="48"/>
      <c r="G6" s="6" t="s">
        <v>165</v>
      </c>
      <c r="H6" s="46" t="s">
        <v>169</v>
      </c>
      <c r="I6" s="6" t="s">
        <v>41</v>
      </c>
      <c r="J6" s="6"/>
      <c r="K6" s="75"/>
    </row>
    <row r="7" spans="1:11" ht="33" customHeight="1" x14ac:dyDescent="0.25">
      <c r="A7" s="74" t="s">
        <v>13</v>
      </c>
      <c r="B7" s="5" t="s">
        <v>137</v>
      </c>
      <c r="C7" s="5" t="s">
        <v>137</v>
      </c>
      <c r="D7" s="5"/>
      <c r="E7" s="48" t="s">
        <v>234</v>
      </c>
      <c r="F7" s="48"/>
      <c r="G7" s="48" t="s">
        <v>163</v>
      </c>
      <c r="H7" s="4" t="s">
        <v>169</v>
      </c>
      <c r="I7" s="48" t="s">
        <v>138</v>
      </c>
      <c r="J7" s="5"/>
      <c r="K7" s="76"/>
    </row>
    <row r="8" spans="1:11" x14ac:dyDescent="0.25">
      <c r="A8" s="74" t="s">
        <v>14</v>
      </c>
      <c r="B8" s="7" t="s">
        <v>42</v>
      </c>
      <c r="C8" s="7" t="s">
        <v>43</v>
      </c>
      <c r="D8" s="7"/>
      <c r="E8" s="7" t="s">
        <v>44</v>
      </c>
      <c r="F8" s="7"/>
      <c r="G8" s="7" t="s">
        <v>165</v>
      </c>
      <c r="H8" s="46" t="s">
        <v>169</v>
      </c>
      <c r="I8" s="7" t="s">
        <v>45</v>
      </c>
      <c r="J8" s="6"/>
      <c r="K8" s="75"/>
    </row>
    <row r="9" spans="1:11" ht="30" x14ac:dyDescent="0.25">
      <c r="A9" s="74" t="s">
        <v>259</v>
      </c>
      <c r="B9" s="5"/>
      <c r="C9" s="5"/>
      <c r="D9" s="5"/>
      <c r="E9" s="21" t="s">
        <v>145</v>
      </c>
      <c r="F9" s="5"/>
      <c r="G9" s="5" t="s">
        <v>165</v>
      </c>
      <c r="H9" s="46" t="s">
        <v>169</v>
      </c>
      <c r="I9" s="21" t="s">
        <v>146</v>
      </c>
      <c r="J9" s="5"/>
      <c r="K9" s="76"/>
    </row>
    <row r="10" spans="1:11" ht="30" x14ac:dyDescent="0.25">
      <c r="A10" s="74" t="s">
        <v>15</v>
      </c>
      <c r="B10" s="5"/>
      <c r="C10" s="5"/>
      <c r="D10" s="5"/>
      <c r="E10" s="21" t="s">
        <v>147</v>
      </c>
      <c r="F10" s="5"/>
      <c r="G10" s="5" t="s">
        <v>165</v>
      </c>
      <c r="H10" s="46" t="s">
        <v>169</v>
      </c>
      <c r="I10" s="21" t="s">
        <v>148</v>
      </c>
      <c r="J10" s="5"/>
      <c r="K10" s="76"/>
    </row>
    <row r="11" spans="1:11" ht="30" x14ac:dyDescent="0.25">
      <c r="A11" s="74" t="s">
        <v>16</v>
      </c>
      <c r="B11" s="5"/>
      <c r="C11" s="5"/>
      <c r="D11" s="5"/>
      <c r="E11" s="21" t="s">
        <v>166</v>
      </c>
      <c r="F11" s="5"/>
      <c r="G11" s="5" t="s">
        <v>228</v>
      </c>
      <c r="H11" s="46" t="s">
        <v>227</v>
      </c>
      <c r="I11" s="21" t="s">
        <v>149</v>
      </c>
      <c r="J11" s="5"/>
      <c r="K11" s="76"/>
    </row>
    <row r="12" spans="1:11" ht="30" x14ac:dyDescent="0.25">
      <c r="A12" s="74" t="s">
        <v>17</v>
      </c>
      <c r="B12" s="5"/>
      <c r="C12" s="5"/>
      <c r="D12" s="5"/>
      <c r="E12" s="21" t="s">
        <v>150</v>
      </c>
      <c r="F12" s="5"/>
      <c r="G12" s="5" t="s">
        <v>165</v>
      </c>
      <c r="H12" s="46" t="s">
        <v>169</v>
      </c>
      <c r="I12" s="21" t="s">
        <v>151</v>
      </c>
      <c r="J12" s="5"/>
      <c r="K12" s="76"/>
    </row>
    <row r="13" spans="1:11" ht="75" x14ac:dyDescent="0.25">
      <c r="A13" s="77" t="s">
        <v>18</v>
      </c>
      <c r="B13" s="51" t="s">
        <v>207</v>
      </c>
      <c r="C13" s="51" t="s">
        <v>207</v>
      </c>
      <c r="D13" s="51"/>
      <c r="E13" s="51" t="s">
        <v>236</v>
      </c>
      <c r="F13" s="51"/>
      <c r="G13" s="51" t="s">
        <v>228</v>
      </c>
      <c r="H13" s="32" t="s">
        <v>227</v>
      </c>
      <c r="I13" s="52" t="s">
        <v>208</v>
      </c>
      <c r="J13" s="51"/>
      <c r="K13" s="78"/>
    </row>
  </sheetData>
  <phoneticPr fontId="15" type="noConversion"/>
  <conditionalFormatting sqref="E9:E12 I9:I12">
    <cfRule type="expression" dxfId="20" priority="4">
      <formula>$C9="N/A"</formula>
    </cfRule>
    <cfRule type="expression" dxfId="19" priority="5">
      <formula>$C9="CORRECTO"</formula>
    </cfRule>
    <cfRule type="expression" dxfId="18" priority="6">
      <formula>$C9="ERROR"</formula>
    </cfRule>
  </conditionalFormatting>
  <conditionalFormatting sqref="J2:J6 J8">
    <cfRule type="cellIs" dxfId="17" priority="7" operator="equal">
      <formula>"CANCELADO"</formula>
    </cfRule>
    <cfRule type="cellIs" dxfId="16" priority="8" operator="equal">
      <formula>"VALIDADO"</formula>
    </cfRule>
    <cfRule type="cellIs" dxfId="15" priority="9" operator="equal">
      <formula>"FALLIDO"</formula>
    </cfRule>
    <cfRule type="colorScale" priority="10">
      <colorScale>
        <cfvo type="min"/>
        <cfvo type="max"/>
        <color rgb="FF63BE7B"/>
        <color rgb="FFFCFCFF"/>
      </colorScale>
    </cfRule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DA8868-34B6-4C8D-BECF-622A43E47056}">
          <x14:formula1>
            <xm:f>Listas!$A$2:$A$4</xm:f>
          </x14:formula1>
          <xm:sqref>J8 J2:J6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FB43-3686-403D-B159-01AACE7C5CFB}">
  <dimension ref="A1:K6"/>
  <sheetViews>
    <sheetView topLeftCell="D1" zoomScaleNormal="100" workbookViewId="0">
      <selection activeCell="E6" sqref="E6"/>
    </sheetView>
  </sheetViews>
  <sheetFormatPr defaultColWidth="9.140625" defaultRowHeight="15" x14ac:dyDescent="0.25"/>
  <cols>
    <col min="1" max="1" width="10" style="3" customWidth="1"/>
    <col min="2" max="2" width="28.42578125" style="1" bestFit="1" customWidth="1"/>
    <col min="3" max="3" width="31.28515625" style="2" customWidth="1"/>
    <col min="4" max="4" width="26.42578125" style="2" customWidth="1"/>
    <col min="5" max="5" width="67.28515625" style="1" bestFit="1" customWidth="1"/>
    <col min="6" max="6" width="8.85546875" style="1" customWidth="1"/>
    <col min="7" max="7" width="15.42578125" style="1" customWidth="1"/>
    <col min="8" max="8" width="15.28515625" customWidth="1"/>
    <col min="9" max="9" width="42.140625" style="1" customWidth="1"/>
    <col min="10" max="10" width="17" style="1" customWidth="1"/>
    <col min="11" max="11" width="29.140625" style="1" customWidth="1"/>
  </cols>
  <sheetData>
    <row r="1" spans="1:11" x14ac:dyDescent="0.25">
      <c r="A1" s="79" t="s">
        <v>0</v>
      </c>
      <c r="B1" s="80" t="s">
        <v>1</v>
      </c>
      <c r="C1" s="81" t="s">
        <v>2</v>
      </c>
      <c r="D1" s="81" t="s">
        <v>248</v>
      </c>
      <c r="E1" s="80" t="s">
        <v>3</v>
      </c>
      <c r="F1" s="80" t="s">
        <v>159</v>
      </c>
      <c r="G1" s="80" t="s">
        <v>160</v>
      </c>
      <c r="H1" s="82" t="s">
        <v>233</v>
      </c>
      <c r="I1" s="82" t="s">
        <v>4</v>
      </c>
      <c r="J1" s="82" t="s">
        <v>5</v>
      </c>
      <c r="K1" s="83" t="s">
        <v>6</v>
      </c>
    </row>
    <row r="2" spans="1:11" x14ac:dyDescent="0.25">
      <c r="A2" s="84" t="s">
        <v>7</v>
      </c>
      <c r="B2" s="69" t="s">
        <v>79</v>
      </c>
      <c r="C2" s="5" t="s">
        <v>79</v>
      </c>
      <c r="D2" s="5"/>
      <c r="E2" s="48" t="s">
        <v>80</v>
      </c>
      <c r="F2" s="48"/>
      <c r="G2" s="48" t="s">
        <v>232</v>
      </c>
      <c r="H2" s="4" t="s">
        <v>227</v>
      </c>
      <c r="I2" s="5" t="s">
        <v>201</v>
      </c>
      <c r="J2" s="48"/>
      <c r="K2" s="76"/>
    </row>
    <row r="3" spans="1:11" x14ac:dyDescent="0.25">
      <c r="A3" s="84" t="s">
        <v>9</v>
      </c>
      <c r="B3" s="69" t="s">
        <v>81</v>
      </c>
      <c r="C3" s="69" t="s">
        <v>81</v>
      </c>
      <c r="D3" s="69"/>
      <c r="E3" s="5" t="s">
        <v>305</v>
      </c>
      <c r="F3" s="5"/>
      <c r="G3" s="5" t="s">
        <v>232</v>
      </c>
      <c r="H3" s="4" t="s">
        <v>227</v>
      </c>
      <c r="I3" s="5" t="s">
        <v>82</v>
      </c>
      <c r="J3" s="48"/>
      <c r="K3" s="76"/>
    </row>
    <row r="4" spans="1:11" ht="75" x14ac:dyDescent="0.25">
      <c r="A4" s="84" t="s">
        <v>10</v>
      </c>
      <c r="B4" s="48"/>
      <c r="C4" s="48"/>
      <c r="D4" s="48"/>
      <c r="E4" s="5" t="s">
        <v>140</v>
      </c>
      <c r="F4" s="5"/>
      <c r="G4" s="5" t="s">
        <v>228</v>
      </c>
      <c r="H4" s="4" t="s">
        <v>227</v>
      </c>
      <c r="I4" s="48" t="s">
        <v>141</v>
      </c>
      <c r="J4" s="5"/>
      <c r="K4" s="76"/>
    </row>
    <row r="5" spans="1:11" ht="30" x14ac:dyDescent="0.25">
      <c r="A5" s="84" t="s">
        <v>11</v>
      </c>
      <c r="B5" s="5"/>
      <c r="C5" s="69"/>
      <c r="D5" s="69"/>
      <c r="E5" s="48" t="s">
        <v>210</v>
      </c>
      <c r="F5" s="48"/>
      <c r="G5" s="48" t="s">
        <v>165</v>
      </c>
      <c r="H5" s="24" t="s">
        <v>169</v>
      </c>
      <c r="I5" s="5"/>
      <c r="J5" s="5"/>
      <c r="K5" s="76"/>
    </row>
    <row r="6" spans="1:11" x14ac:dyDescent="0.25">
      <c r="A6" s="85" t="s">
        <v>12</v>
      </c>
      <c r="B6" s="51"/>
      <c r="C6" s="86"/>
      <c r="D6" s="86"/>
      <c r="E6" s="32" t="s">
        <v>223</v>
      </c>
      <c r="F6" s="32"/>
      <c r="G6" s="32" t="s">
        <v>165</v>
      </c>
      <c r="H6" s="32" t="s">
        <v>169</v>
      </c>
      <c r="I6" s="51"/>
      <c r="J6" s="51"/>
      <c r="K6" s="78"/>
    </row>
  </sheetData>
  <phoneticPr fontId="15" type="noConversion"/>
  <conditionalFormatting sqref="J2:J3">
    <cfRule type="cellIs" dxfId="14" priority="57" operator="equal">
      <formula>"CANCELADO"</formula>
    </cfRule>
    <cfRule type="cellIs" dxfId="13" priority="58" operator="equal">
      <formula>"VALIDADO"</formula>
    </cfRule>
    <cfRule type="cellIs" dxfId="12" priority="59" operator="equal">
      <formula>"FALLIDO"</formula>
    </cfRule>
    <cfRule type="colorScale" priority="60">
      <colorScale>
        <cfvo type="min"/>
        <cfvo type="max"/>
        <color rgb="FF63BE7B"/>
        <color rgb="FFFCFCFF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/>
  <drawing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6CD5-5283-43F6-BD49-B288A653BFDB}">
  <dimension ref="A1:K16"/>
  <sheetViews>
    <sheetView topLeftCell="C7" zoomScaleNormal="100" workbookViewId="0">
      <selection activeCell="E16" sqref="E16"/>
    </sheetView>
  </sheetViews>
  <sheetFormatPr defaultColWidth="9.140625" defaultRowHeight="15" x14ac:dyDescent="0.25"/>
  <cols>
    <col min="1" max="1" width="10" style="3" customWidth="1"/>
    <col min="2" max="2" width="28.42578125" style="1" bestFit="1" customWidth="1"/>
    <col min="3" max="3" width="37" style="1" customWidth="1"/>
    <col min="4" max="4" width="28.28515625" style="1" customWidth="1"/>
    <col min="5" max="5" width="58.28515625" style="1" customWidth="1"/>
    <col min="6" max="6" width="7.7109375" style="1" customWidth="1"/>
    <col min="7" max="7" width="14.28515625" style="1" customWidth="1"/>
    <col min="8" max="8" width="14.28515625" customWidth="1"/>
    <col min="9" max="9" width="42.140625" style="1" customWidth="1"/>
    <col min="10" max="10" width="17" style="1" customWidth="1"/>
    <col min="11" max="11" width="29.140625" style="1" customWidth="1"/>
  </cols>
  <sheetData>
    <row r="1" spans="1:11" x14ac:dyDescent="0.25">
      <c r="A1" s="38" t="s">
        <v>0</v>
      </c>
      <c r="B1" s="39" t="s">
        <v>1</v>
      </c>
      <c r="C1" s="40" t="s">
        <v>2</v>
      </c>
      <c r="D1" s="40" t="s">
        <v>245</v>
      </c>
      <c r="E1" s="41" t="s">
        <v>3</v>
      </c>
      <c r="F1" s="41" t="s">
        <v>159</v>
      </c>
      <c r="G1" s="42" t="s">
        <v>160</v>
      </c>
      <c r="H1" s="42" t="s">
        <v>233</v>
      </c>
      <c r="I1" s="42" t="s">
        <v>4</v>
      </c>
      <c r="J1" s="43" t="s">
        <v>5</v>
      </c>
      <c r="K1" s="43" t="s">
        <v>6</v>
      </c>
    </row>
    <row r="2" spans="1:11" s="9" customFormat="1" x14ac:dyDescent="0.25">
      <c r="A2" s="37" t="s">
        <v>7</v>
      </c>
      <c r="B2" s="21" t="s">
        <v>30</v>
      </c>
      <c r="C2" s="4" t="s">
        <v>31</v>
      </c>
      <c r="D2" s="24"/>
      <c r="E2" s="24" t="s">
        <v>202</v>
      </c>
      <c r="F2" s="4"/>
      <c r="G2" s="7"/>
      <c r="H2" s="6"/>
      <c r="I2" s="7" t="s">
        <v>8</v>
      </c>
      <c r="J2" s="30"/>
      <c r="K2" s="30"/>
    </row>
    <row r="3" spans="1:11" ht="30" x14ac:dyDescent="0.25">
      <c r="A3" s="37" t="s">
        <v>9</v>
      </c>
      <c r="B3" s="21" t="s">
        <v>203</v>
      </c>
      <c r="C3" s="24" t="s">
        <v>32</v>
      </c>
      <c r="D3" s="24"/>
      <c r="E3" s="24" t="s">
        <v>204</v>
      </c>
      <c r="F3" s="4"/>
      <c r="G3" s="7"/>
      <c r="H3" s="6"/>
      <c r="I3" s="7" t="s">
        <v>33</v>
      </c>
      <c r="J3" s="30"/>
      <c r="K3" s="30"/>
    </row>
    <row r="4" spans="1:11" x14ac:dyDescent="0.25">
      <c r="A4" s="37" t="s">
        <v>10</v>
      </c>
      <c r="B4" s="21"/>
      <c r="C4" s="4"/>
      <c r="D4" s="24"/>
      <c r="E4" s="24" t="s">
        <v>306</v>
      </c>
      <c r="F4" s="4"/>
      <c r="G4" s="7" t="s">
        <v>165</v>
      </c>
      <c r="H4" s="6" t="s">
        <v>169</v>
      </c>
      <c r="I4" s="7" t="s">
        <v>139</v>
      </c>
      <c r="J4" s="30"/>
      <c r="K4" s="30"/>
    </row>
    <row r="5" spans="1:11" ht="30" x14ac:dyDescent="0.25">
      <c r="A5" s="37" t="s">
        <v>11</v>
      </c>
      <c r="B5" s="21" t="s">
        <v>83</v>
      </c>
      <c r="C5" s="4" t="s">
        <v>35</v>
      </c>
      <c r="D5" s="24"/>
      <c r="E5" s="24" t="s">
        <v>84</v>
      </c>
      <c r="F5" s="4"/>
      <c r="G5" s="7" t="s">
        <v>232</v>
      </c>
      <c r="H5" s="6" t="s">
        <v>227</v>
      </c>
      <c r="I5" s="7" t="s">
        <v>36</v>
      </c>
      <c r="J5" s="30"/>
      <c r="K5" s="30"/>
    </row>
    <row r="6" spans="1:11" ht="30" x14ac:dyDescent="0.25">
      <c r="A6" s="37" t="s">
        <v>12</v>
      </c>
      <c r="B6" s="21"/>
      <c r="C6" s="4"/>
      <c r="D6" s="24"/>
      <c r="E6" s="24" t="s">
        <v>85</v>
      </c>
      <c r="F6" s="4"/>
      <c r="G6" s="7" t="s">
        <v>235</v>
      </c>
      <c r="H6" s="6" t="s">
        <v>169</v>
      </c>
      <c r="I6" s="7" t="s">
        <v>8</v>
      </c>
      <c r="J6" s="30"/>
      <c r="K6" s="30"/>
    </row>
    <row r="7" spans="1:11" ht="30" x14ac:dyDescent="0.25">
      <c r="A7" s="37" t="s">
        <v>13</v>
      </c>
      <c r="B7" s="31"/>
      <c r="C7" s="32"/>
      <c r="D7" s="36"/>
      <c r="E7" s="36" t="s">
        <v>239</v>
      </c>
      <c r="F7" s="32"/>
      <c r="G7" s="33" t="s">
        <v>235</v>
      </c>
      <c r="H7" s="34" t="s">
        <v>169</v>
      </c>
      <c r="I7" s="33" t="s">
        <v>86</v>
      </c>
      <c r="J7" s="35"/>
      <c r="K7" s="30"/>
    </row>
    <row r="8" spans="1:11" ht="30" x14ac:dyDescent="0.25">
      <c r="A8" s="37" t="s">
        <v>14</v>
      </c>
      <c r="B8" s="21"/>
      <c r="C8" s="24"/>
      <c r="D8" s="24"/>
      <c r="E8" s="24" t="s">
        <v>87</v>
      </c>
      <c r="F8" s="4"/>
      <c r="G8" s="7" t="s">
        <v>235</v>
      </c>
      <c r="H8" s="6" t="s">
        <v>169</v>
      </c>
      <c r="I8" s="7" t="s">
        <v>8</v>
      </c>
      <c r="J8" s="30"/>
      <c r="K8" s="30"/>
    </row>
    <row r="9" spans="1:11" ht="30" x14ac:dyDescent="0.25">
      <c r="A9" s="37" t="s">
        <v>259</v>
      </c>
      <c r="B9" s="21"/>
      <c r="C9" s="4"/>
      <c r="D9" s="24"/>
      <c r="E9" s="24" t="s">
        <v>88</v>
      </c>
      <c r="F9" s="4"/>
      <c r="G9" s="7" t="s">
        <v>232</v>
      </c>
      <c r="H9" s="6" t="s">
        <v>227</v>
      </c>
      <c r="I9" s="7" t="s">
        <v>89</v>
      </c>
      <c r="J9" s="30"/>
      <c r="K9" s="30"/>
    </row>
    <row r="10" spans="1:11" ht="30" x14ac:dyDescent="0.25">
      <c r="A10" s="37" t="s">
        <v>15</v>
      </c>
      <c r="B10" s="21" t="s">
        <v>205</v>
      </c>
      <c r="C10" s="24" t="s">
        <v>205</v>
      </c>
      <c r="D10" s="24"/>
      <c r="E10" s="24" t="s">
        <v>206</v>
      </c>
      <c r="F10" s="4"/>
      <c r="G10" s="7" t="s">
        <v>165</v>
      </c>
      <c r="H10" s="6" t="s">
        <v>169</v>
      </c>
      <c r="I10" s="7" t="s">
        <v>45</v>
      </c>
      <c r="J10" s="30"/>
      <c r="K10" s="30"/>
    </row>
    <row r="11" spans="1:11" x14ac:dyDescent="0.25">
      <c r="A11" s="37" t="s">
        <v>16</v>
      </c>
      <c r="B11" s="21"/>
      <c r="C11" s="4"/>
      <c r="D11" s="24"/>
      <c r="E11" s="24" t="s">
        <v>152</v>
      </c>
      <c r="F11" s="4"/>
      <c r="G11" s="7" t="s">
        <v>232</v>
      </c>
      <c r="H11" s="6" t="s">
        <v>227</v>
      </c>
      <c r="I11" s="7"/>
      <c r="J11" s="30"/>
      <c r="K11" s="30"/>
    </row>
    <row r="12" spans="1:11" x14ac:dyDescent="0.25">
      <c r="A12" s="37" t="s">
        <v>17</v>
      </c>
      <c r="B12" s="21"/>
      <c r="C12" s="4"/>
      <c r="D12" s="24"/>
      <c r="E12" s="24" t="s">
        <v>153</v>
      </c>
      <c r="F12" s="4"/>
      <c r="G12" s="7" t="s">
        <v>232</v>
      </c>
      <c r="H12" s="6" t="s">
        <v>227</v>
      </c>
      <c r="I12" s="7" t="s">
        <v>154</v>
      </c>
      <c r="J12" s="30"/>
      <c r="K12" s="30"/>
    </row>
    <row r="13" spans="1:11" x14ac:dyDescent="0.25">
      <c r="A13" s="37" t="s">
        <v>18</v>
      </c>
      <c r="B13" s="21"/>
      <c r="C13" s="4"/>
      <c r="D13" s="24"/>
      <c r="E13" s="24" t="s">
        <v>155</v>
      </c>
      <c r="F13" s="4"/>
      <c r="G13" s="7" t="s">
        <v>165</v>
      </c>
      <c r="H13" s="6" t="s">
        <v>169</v>
      </c>
      <c r="I13" s="7" t="s">
        <v>156</v>
      </c>
      <c r="J13" s="30"/>
      <c r="K13" s="30"/>
    </row>
    <row r="14" spans="1:11" x14ac:dyDescent="0.25">
      <c r="A14" s="37" t="s">
        <v>19</v>
      </c>
      <c r="B14" s="31"/>
      <c r="C14" s="32"/>
      <c r="D14" s="36"/>
      <c r="E14" s="36" t="s">
        <v>167</v>
      </c>
      <c r="F14" s="32"/>
      <c r="G14" s="33" t="s">
        <v>228</v>
      </c>
      <c r="H14" s="34" t="s">
        <v>227</v>
      </c>
      <c r="I14" s="33" t="s">
        <v>149</v>
      </c>
      <c r="J14" s="35"/>
      <c r="K14" s="30"/>
    </row>
    <row r="15" spans="1:11" ht="30" x14ac:dyDescent="0.25">
      <c r="A15" s="37" t="s">
        <v>260</v>
      </c>
      <c r="B15" s="21"/>
      <c r="C15" s="24"/>
      <c r="D15" s="24"/>
      <c r="E15" s="24" t="s">
        <v>157</v>
      </c>
      <c r="F15" s="4"/>
      <c r="G15" s="28" t="s">
        <v>165</v>
      </c>
      <c r="H15" s="28" t="s">
        <v>169</v>
      </c>
      <c r="I15" s="28" t="s">
        <v>158</v>
      </c>
      <c r="J15" s="30"/>
      <c r="K15" s="30"/>
    </row>
    <row r="16" spans="1:11" x14ac:dyDescent="0.25">
      <c r="A16" s="44" t="s">
        <v>283</v>
      </c>
      <c r="B16" s="31" t="s">
        <v>143</v>
      </c>
      <c r="C16" s="32" t="s">
        <v>143</v>
      </c>
      <c r="D16" s="36"/>
      <c r="E16" s="36" t="s">
        <v>144</v>
      </c>
      <c r="F16" s="32"/>
      <c r="G16" s="33" t="s">
        <v>228</v>
      </c>
      <c r="H16" s="34" t="s">
        <v>227</v>
      </c>
      <c r="I16" s="33" t="s">
        <v>209</v>
      </c>
      <c r="J16" s="35"/>
      <c r="K16" s="35"/>
    </row>
  </sheetData>
  <phoneticPr fontId="15" type="noConversion"/>
  <conditionalFormatting sqref="H1:H16">
    <cfRule type="cellIs" dxfId="11" priority="1" operator="equal">
      <formula>"CANCELADO"</formula>
    </cfRule>
    <cfRule type="cellIs" dxfId="10" priority="2" operator="equal">
      <formula>"VALIDADO"</formula>
    </cfRule>
    <cfRule type="cellIs" dxfId="9" priority="3" operator="equal">
      <formula>"FALLIDO"</formula>
    </cfRule>
  </conditionalFormatting>
  <pageMargins left="0.7" right="0.7" top="0.75" bottom="0.75" header="0.3" footer="0.3"/>
  <pageSetup orientation="portrait"/>
  <drawing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DBD0BA-F172-498A-BD64-00187164B797}">
          <x14:formula1>
            <xm:f>Listas!$A$2:$A$4</xm:f>
          </x14:formula1>
          <xm:sqref>J2:J9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08B6B-5967-42DD-A58E-35DFEBF51533}">
  <dimension ref="A1:J8"/>
  <sheetViews>
    <sheetView zoomScaleNormal="100" workbookViewId="0">
      <selection activeCell="D6" sqref="D6"/>
    </sheetView>
  </sheetViews>
  <sheetFormatPr defaultColWidth="9.140625" defaultRowHeight="15" x14ac:dyDescent="0.25"/>
  <cols>
    <col min="1" max="1" width="7" style="3" customWidth="1"/>
    <col min="2" max="2" width="21.140625" style="1" bestFit="1" customWidth="1"/>
    <col min="3" max="3" width="35.28515625" style="2" bestFit="1" customWidth="1"/>
    <col min="4" max="4" width="58.28515625" style="1" customWidth="1"/>
    <col min="5" max="5" width="7.7109375" style="1" customWidth="1"/>
    <col min="6" max="6" width="13" style="1" customWidth="1"/>
    <col min="7" max="7" width="15" customWidth="1"/>
    <col min="8" max="8" width="42.140625" style="1" customWidth="1"/>
    <col min="9" max="9" width="17" style="1" customWidth="1"/>
    <col min="10" max="10" width="29.140625" style="1" customWidth="1"/>
  </cols>
  <sheetData>
    <row r="1" spans="1:10" x14ac:dyDescent="0.25">
      <c r="A1" s="27" t="s">
        <v>0</v>
      </c>
      <c r="B1" s="25" t="s">
        <v>1</v>
      </c>
      <c r="C1" s="25" t="s">
        <v>2</v>
      </c>
      <c r="D1" s="25" t="s">
        <v>3</v>
      </c>
      <c r="E1" s="25" t="s">
        <v>159</v>
      </c>
      <c r="F1" s="25" t="s">
        <v>160</v>
      </c>
      <c r="G1" s="25" t="s">
        <v>233</v>
      </c>
      <c r="H1" s="25" t="s">
        <v>4</v>
      </c>
      <c r="I1" s="26" t="s">
        <v>5</v>
      </c>
      <c r="J1" s="29" t="s">
        <v>6</v>
      </c>
    </row>
    <row r="2" spans="1:10" x14ac:dyDescent="0.25">
      <c r="A2" s="23" t="s">
        <v>7</v>
      </c>
      <c r="B2" s="21" t="s">
        <v>90</v>
      </c>
      <c r="C2" s="24" t="s">
        <v>91</v>
      </c>
      <c r="D2" s="24" t="s">
        <v>92</v>
      </c>
      <c r="E2" s="4"/>
      <c r="F2" s="4"/>
      <c r="G2" s="28"/>
      <c r="H2" s="6" t="s">
        <v>20</v>
      </c>
      <c r="I2" s="28"/>
      <c r="J2" s="30"/>
    </row>
    <row r="3" spans="1:10" x14ac:dyDescent="0.25">
      <c r="A3" s="23" t="s">
        <v>9</v>
      </c>
      <c r="B3" s="21"/>
      <c r="C3" s="4"/>
      <c r="D3" s="24" t="s">
        <v>93</v>
      </c>
      <c r="E3" s="4"/>
      <c r="F3" s="4"/>
      <c r="G3" s="7"/>
      <c r="H3" s="6" t="s">
        <v>94</v>
      </c>
      <c r="I3" s="7"/>
      <c r="J3" s="30"/>
    </row>
    <row r="4" spans="1:10" ht="30" x14ac:dyDescent="0.25">
      <c r="A4" s="23" t="s">
        <v>10</v>
      </c>
      <c r="B4" s="21"/>
      <c r="C4" s="24"/>
      <c r="D4" s="24" t="s">
        <v>95</v>
      </c>
      <c r="E4" s="4"/>
      <c r="F4" s="4"/>
      <c r="G4" s="7"/>
      <c r="H4" s="6" t="s">
        <v>96</v>
      </c>
      <c r="I4" s="7"/>
      <c r="J4" s="30"/>
    </row>
    <row r="5" spans="1:10" ht="30" x14ac:dyDescent="0.25">
      <c r="A5" s="23" t="s">
        <v>11</v>
      </c>
      <c r="B5" s="21" t="s">
        <v>97</v>
      </c>
      <c r="C5" s="4" t="s">
        <v>98</v>
      </c>
      <c r="D5" s="24" t="s">
        <v>99</v>
      </c>
      <c r="E5" s="4"/>
      <c r="F5" s="4" t="s">
        <v>228</v>
      </c>
      <c r="G5" s="7" t="s">
        <v>227</v>
      </c>
      <c r="H5" s="6" t="s">
        <v>100</v>
      </c>
      <c r="I5" s="7"/>
      <c r="J5" s="30"/>
    </row>
    <row r="6" spans="1:10" ht="30" x14ac:dyDescent="0.25">
      <c r="A6" s="23" t="s">
        <v>12</v>
      </c>
      <c r="B6" s="21"/>
      <c r="C6" s="4"/>
      <c r="D6" s="24" t="s">
        <v>101</v>
      </c>
      <c r="E6" s="4"/>
      <c r="F6" s="4" t="s">
        <v>228</v>
      </c>
      <c r="G6" s="7" t="s">
        <v>227</v>
      </c>
      <c r="H6" s="6" t="s">
        <v>102</v>
      </c>
      <c r="I6" s="7"/>
      <c r="J6" s="30"/>
    </row>
    <row r="7" spans="1:10" ht="45" x14ac:dyDescent="0.25">
      <c r="A7" s="23" t="s">
        <v>13</v>
      </c>
      <c r="B7" s="21"/>
      <c r="C7" s="4"/>
      <c r="D7" s="24" t="s">
        <v>103</v>
      </c>
      <c r="E7" s="4"/>
      <c r="F7" s="4" t="s">
        <v>228</v>
      </c>
      <c r="G7" s="7" t="s">
        <v>227</v>
      </c>
      <c r="H7" s="6" t="s">
        <v>104</v>
      </c>
      <c r="I7" s="7"/>
      <c r="J7" s="30"/>
    </row>
    <row r="8" spans="1:10" ht="30" x14ac:dyDescent="0.25">
      <c r="A8" s="23" t="s">
        <v>14</v>
      </c>
      <c r="B8" s="31"/>
      <c r="C8" s="32"/>
      <c r="D8" s="36" t="s">
        <v>105</v>
      </c>
      <c r="E8" s="32"/>
      <c r="F8" s="32" t="s">
        <v>228</v>
      </c>
      <c r="G8" s="33" t="s">
        <v>227</v>
      </c>
      <c r="H8" s="34" t="s">
        <v>8</v>
      </c>
      <c r="I8" s="33"/>
      <c r="J8" s="35"/>
    </row>
  </sheetData>
  <phoneticPr fontId="15" type="noConversion"/>
  <conditionalFormatting sqref="H2:H8">
    <cfRule type="cellIs" dxfId="8" priority="1" operator="equal">
      <formula>"CANCELADO"</formula>
    </cfRule>
    <cfRule type="cellIs" dxfId="7" priority="2" operator="equal">
      <formula>"VALIDADO"</formula>
    </cfRule>
    <cfRule type="cellIs" dxfId="6" priority="3" operator="equal">
      <formula>"FALLIDO"</formula>
    </cfRule>
  </conditionalFormatting>
  <dataValidations count="1">
    <dataValidation type="list" allowBlank="1" showInputMessage="1" showErrorMessage="1" sqref="I2:I8" xr:uid="{E8F10A77-28BE-4949-900C-36B168C06452}">
      <formula1>ESTADO</formula1>
    </dataValidation>
  </dataValidations>
  <pageMargins left="0.7" right="0.7" top="0.75" bottom="0.75" header="0.3" footer="0.3"/>
  <pageSetup orientation="portrait"/>
  <drawing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0F2C-1AC0-470B-AAAA-C14C0DCDCEB1}">
  <dimension ref="A1:I20"/>
  <sheetViews>
    <sheetView tabSelected="1" topLeftCell="A11" zoomScaleNormal="100" workbookViewId="0">
      <selection activeCell="C19" sqref="C19"/>
    </sheetView>
  </sheetViews>
  <sheetFormatPr defaultColWidth="9.140625" defaultRowHeight="18" customHeight="1" x14ac:dyDescent="0.25"/>
  <cols>
    <col min="1" max="1" width="10" style="3" customWidth="1"/>
    <col min="2" max="2" width="38.140625" style="2" customWidth="1"/>
    <col min="3" max="3" width="89.7109375" style="1" customWidth="1"/>
    <col min="4" max="4" width="20.42578125" bestFit="1" customWidth="1"/>
    <col min="5" max="5" width="14.7109375" customWidth="1"/>
    <col min="6" max="6" width="12.7109375" customWidth="1"/>
    <col min="7" max="7" width="45" style="1" customWidth="1"/>
    <col min="8" max="8" width="17" style="1" customWidth="1"/>
    <col min="9" max="9" width="29.140625" style="1" customWidth="1"/>
  </cols>
  <sheetData>
    <row r="1" spans="1:9" ht="18" customHeight="1" x14ac:dyDescent="0.25">
      <c r="A1" s="27" t="s">
        <v>0</v>
      </c>
      <c r="B1" s="25" t="s">
        <v>245</v>
      </c>
      <c r="C1" s="25" t="s">
        <v>246</v>
      </c>
      <c r="D1" s="25" t="s">
        <v>159</v>
      </c>
      <c r="E1" s="25" t="s">
        <v>160</v>
      </c>
      <c r="F1" s="25" t="s">
        <v>168</v>
      </c>
      <c r="G1" s="25" t="s">
        <v>4</v>
      </c>
      <c r="H1" s="25" t="s">
        <v>5</v>
      </c>
      <c r="I1" s="26" t="s">
        <v>6</v>
      </c>
    </row>
    <row r="2" spans="1:9" ht="18" customHeight="1" x14ac:dyDescent="0.25">
      <c r="A2" s="23" t="s">
        <v>7</v>
      </c>
      <c r="B2" s="88" t="s">
        <v>280</v>
      </c>
      <c r="C2" s="90" t="s">
        <v>281</v>
      </c>
      <c r="D2" s="4" t="s">
        <v>282</v>
      </c>
      <c r="E2" s="4" t="s">
        <v>165</v>
      </c>
      <c r="F2" s="4" t="s">
        <v>169</v>
      </c>
      <c r="G2" s="28"/>
      <c r="H2" s="28"/>
      <c r="I2" s="28"/>
    </row>
    <row r="3" spans="1:9" ht="18" customHeight="1" x14ac:dyDescent="0.25">
      <c r="A3" s="23" t="s">
        <v>9</v>
      </c>
      <c r="B3" s="21" t="s">
        <v>265</v>
      </c>
      <c r="C3" s="4" t="s">
        <v>250</v>
      </c>
      <c r="D3" s="4" t="s">
        <v>162</v>
      </c>
      <c r="E3" s="4" t="s">
        <v>165</v>
      </c>
      <c r="F3" s="4" t="s">
        <v>169</v>
      </c>
      <c r="G3" s="7"/>
      <c r="H3" s="6"/>
      <c r="I3" s="7"/>
    </row>
    <row r="4" spans="1:9" ht="18" customHeight="1" x14ac:dyDescent="0.25">
      <c r="A4" s="23" t="s">
        <v>11</v>
      </c>
      <c r="B4" s="88" t="s">
        <v>267</v>
      </c>
      <c r="C4" s="89" t="s">
        <v>251</v>
      </c>
      <c r="D4" s="4" t="s">
        <v>162</v>
      </c>
      <c r="E4" s="4" t="s">
        <v>165</v>
      </c>
      <c r="F4" s="4" t="s">
        <v>169</v>
      </c>
      <c r="G4" s="7"/>
      <c r="H4" s="6"/>
      <c r="I4" s="7"/>
    </row>
    <row r="5" spans="1:9" ht="18" customHeight="1" x14ac:dyDescent="0.25">
      <c r="A5" s="23" t="s">
        <v>12</v>
      </c>
      <c r="B5" s="88" t="s">
        <v>264</v>
      </c>
      <c r="C5" s="89" t="s">
        <v>252</v>
      </c>
      <c r="D5" s="4" t="s">
        <v>162</v>
      </c>
      <c r="E5" s="4" t="s">
        <v>165</v>
      </c>
      <c r="F5" s="4" t="s">
        <v>169</v>
      </c>
      <c r="G5" s="7"/>
      <c r="H5" s="6"/>
      <c r="I5" s="7"/>
    </row>
    <row r="6" spans="1:9" ht="36" customHeight="1" x14ac:dyDescent="0.25">
      <c r="A6" s="23" t="s">
        <v>10</v>
      </c>
      <c r="B6" s="21" t="s">
        <v>266</v>
      </c>
      <c r="C6" s="24" t="s">
        <v>309</v>
      </c>
      <c r="D6" s="4" t="s">
        <v>162</v>
      </c>
      <c r="E6" s="4" t="s">
        <v>165</v>
      </c>
      <c r="F6" s="4" t="s">
        <v>169</v>
      </c>
      <c r="G6" s="7"/>
      <c r="H6" s="6"/>
      <c r="I6" s="7"/>
    </row>
    <row r="7" spans="1:9" ht="36" customHeight="1" x14ac:dyDescent="0.25">
      <c r="A7" s="103"/>
      <c r="B7" s="104"/>
      <c r="C7" s="105" t="s">
        <v>310</v>
      </c>
      <c r="D7" s="98"/>
      <c r="E7" s="98"/>
      <c r="F7" s="98"/>
      <c r="G7" s="106"/>
      <c r="H7" s="107"/>
      <c r="I7" s="106"/>
    </row>
    <row r="8" spans="1:9" ht="18" customHeight="1" x14ac:dyDescent="0.25">
      <c r="A8" s="23" t="s">
        <v>13</v>
      </c>
      <c r="B8" s="88" t="s">
        <v>268</v>
      </c>
      <c r="C8" s="89" t="s">
        <v>253</v>
      </c>
      <c r="D8" s="4" t="s">
        <v>162</v>
      </c>
      <c r="E8" s="4" t="s">
        <v>165</v>
      </c>
      <c r="F8" s="4" t="s">
        <v>169</v>
      </c>
      <c r="G8" s="7"/>
      <c r="H8" s="6"/>
      <c r="I8" s="7"/>
    </row>
    <row r="9" spans="1:9" ht="18" customHeight="1" x14ac:dyDescent="0.25">
      <c r="A9" s="23" t="s">
        <v>14</v>
      </c>
      <c r="B9" s="21" t="s">
        <v>269</v>
      </c>
      <c r="C9" s="4" t="s">
        <v>254</v>
      </c>
      <c r="D9" s="4" t="s">
        <v>162</v>
      </c>
      <c r="E9" s="4" t="s">
        <v>165</v>
      </c>
      <c r="F9" s="4" t="s">
        <v>169</v>
      </c>
      <c r="G9" s="7"/>
      <c r="H9" s="6"/>
      <c r="I9" s="7"/>
    </row>
    <row r="10" spans="1:9" ht="18" customHeight="1" x14ac:dyDescent="0.25">
      <c r="A10" s="23" t="s">
        <v>259</v>
      </c>
      <c r="B10" s="88" t="s">
        <v>270</v>
      </c>
      <c r="C10" s="89" t="s">
        <v>255</v>
      </c>
      <c r="D10" s="4" t="s">
        <v>242</v>
      </c>
      <c r="E10" s="4" t="s">
        <v>165</v>
      </c>
      <c r="F10" s="4" t="s">
        <v>169</v>
      </c>
      <c r="G10" s="7"/>
      <c r="H10" s="6"/>
      <c r="I10" s="7"/>
    </row>
    <row r="11" spans="1:9" ht="18" customHeight="1" x14ac:dyDescent="0.25">
      <c r="A11" s="23" t="s">
        <v>15</v>
      </c>
      <c r="B11" s="88" t="s">
        <v>271</v>
      </c>
      <c r="C11" s="89" t="s">
        <v>249</v>
      </c>
      <c r="D11" s="4" t="s">
        <v>242</v>
      </c>
      <c r="E11" s="4" t="s">
        <v>165</v>
      </c>
      <c r="F11" s="4" t="s">
        <v>169</v>
      </c>
      <c r="G11" s="6"/>
      <c r="H11" s="6"/>
      <c r="I11" s="7"/>
    </row>
    <row r="12" spans="1:9" ht="18" customHeight="1" x14ac:dyDescent="0.25">
      <c r="A12" s="23" t="s">
        <v>16</v>
      </c>
      <c r="B12" s="88" t="s">
        <v>274</v>
      </c>
      <c r="C12" s="89" t="s">
        <v>256</v>
      </c>
      <c r="D12" s="4" t="s">
        <v>240</v>
      </c>
      <c r="E12" s="4" t="s">
        <v>165</v>
      </c>
      <c r="F12" s="4" t="s">
        <v>169</v>
      </c>
      <c r="G12" s="6"/>
      <c r="H12" s="6"/>
      <c r="I12" s="7"/>
    </row>
    <row r="13" spans="1:9" ht="18" customHeight="1" x14ac:dyDescent="0.25">
      <c r="A13" s="23" t="s">
        <v>17</v>
      </c>
      <c r="B13" s="88" t="s">
        <v>273</v>
      </c>
      <c r="C13" s="89" t="s">
        <v>243</v>
      </c>
      <c r="D13" s="4" t="s">
        <v>240</v>
      </c>
      <c r="E13" s="4" t="s">
        <v>165</v>
      </c>
      <c r="F13" s="4" t="s">
        <v>169</v>
      </c>
      <c r="G13" s="5"/>
      <c r="H13" s="6"/>
      <c r="I13" s="5"/>
    </row>
    <row r="14" spans="1:9" ht="18" customHeight="1" x14ac:dyDescent="0.25">
      <c r="A14" s="23" t="s">
        <v>18</v>
      </c>
      <c r="B14" s="21" t="s">
        <v>272</v>
      </c>
      <c r="C14" s="4" t="s">
        <v>257</v>
      </c>
      <c r="D14" s="4" t="s">
        <v>241</v>
      </c>
      <c r="E14" s="4" t="s">
        <v>165</v>
      </c>
      <c r="F14" s="4" t="s">
        <v>169</v>
      </c>
      <c r="G14" s="7"/>
      <c r="H14" s="6"/>
      <c r="I14" s="7"/>
    </row>
    <row r="15" spans="1:9" ht="18" customHeight="1" x14ac:dyDescent="0.25">
      <c r="A15" s="23" t="s">
        <v>19</v>
      </c>
      <c r="B15" s="21" t="s">
        <v>275</v>
      </c>
      <c r="C15" s="4" t="s">
        <v>258</v>
      </c>
      <c r="D15" s="4" t="s">
        <v>241</v>
      </c>
      <c r="E15" s="4" t="s">
        <v>165</v>
      </c>
      <c r="F15" s="4" t="s">
        <v>169</v>
      </c>
      <c r="G15" s="7"/>
      <c r="H15" s="6"/>
      <c r="I15" s="7"/>
    </row>
    <row r="16" spans="1:9" ht="18" customHeight="1" x14ac:dyDescent="0.25">
      <c r="A16" s="23" t="s">
        <v>260</v>
      </c>
      <c r="B16" s="88" t="s">
        <v>276</v>
      </c>
      <c r="C16" s="89" t="s">
        <v>261</v>
      </c>
      <c r="D16" s="4" t="s">
        <v>262</v>
      </c>
      <c r="E16" s="4" t="s">
        <v>165</v>
      </c>
      <c r="F16" s="4" t="s">
        <v>169</v>
      </c>
      <c r="G16" s="7"/>
      <c r="H16" s="6"/>
      <c r="I16" s="7"/>
    </row>
    <row r="17" spans="1:9" ht="18" customHeight="1" x14ac:dyDescent="0.25">
      <c r="A17" s="23" t="s">
        <v>283</v>
      </c>
      <c r="B17" s="88" t="s">
        <v>277</v>
      </c>
      <c r="C17" s="89" t="s">
        <v>263</v>
      </c>
      <c r="D17" s="4" t="s">
        <v>244</v>
      </c>
      <c r="E17" s="4" t="s">
        <v>165</v>
      </c>
      <c r="F17" s="4" t="s">
        <v>169</v>
      </c>
      <c r="G17" s="5"/>
      <c r="H17" s="5"/>
      <c r="I17" s="5"/>
    </row>
    <row r="18" spans="1:9" ht="18" customHeight="1" x14ac:dyDescent="0.25">
      <c r="A18" s="99"/>
      <c r="B18" s="100" t="s">
        <v>307</v>
      </c>
      <c r="C18" s="101"/>
      <c r="D18" s="102"/>
      <c r="E18" s="102"/>
      <c r="F18" s="102"/>
      <c r="G18" s="101"/>
      <c r="H18" s="101"/>
      <c r="I18" s="101"/>
    </row>
    <row r="19" spans="1:9" ht="18" customHeight="1" x14ac:dyDescent="0.25">
      <c r="A19" s="99"/>
      <c r="B19" s="100" t="s">
        <v>308</v>
      </c>
      <c r="C19" s="101"/>
      <c r="D19" s="102"/>
      <c r="E19" s="102"/>
      <c r="F19" s="102"/>
      <c r="G19" s="101"/>
      <c r="H19" s="101"/>
      <c r="I19" s="101"/>
    </row>
    <row r="20" spans="1:9" ht="18" customHeight="1" x14ac:dyDescent="0.25">
      <c r="A20" s="99"/>
      <c r="B20" s="100" t="s">
        <v>311</v>
      </c>
      <c r="C20" s="101" t="s">
        <v>312</v>
      </c>
      <c r="D20" s="102"/>
      <c r="E20" s="102"/>
      <c r="F20" s="102"/>
      <c r="G20" s="101"/>
      <c r="H20" s="101"/>
      <c r="I20" s="101"/>
    </row>
  </sheetData>
  <phoneticPr fontId="15" type="noConversion"/>
  <conditionalFormatting sqref="H2:H20">
    <cfRule type="cellIs" dxfId="5" priority="3" operator="equal">
      <formula>"CANCELADO"</formula>
    </cfRule>
    <cfRule type="cellIs" dxfId="4" priority="4" operator="equal">
      <formula>"VALIDADO"</formula>
    </cfRule>
    <cfRule type="cellIs" dxfId="3" priority="5" operator="equal">
      <formula>"FALLIDO"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8B8F7F-F411-43A1-BCD6-25E6146DDCDD}">
          <x14:formula1>
            <xm:f>Listas!$A$2:$A$4</xm:f>
          </x14:formula1>
          <xm:sqref>H2:H19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96611-E2E4-45DA-95E3-6B14CAF369A1}">
  <dimension ref="A1:K9"/>
  <sheetViews>
    <sheetView workbookViewId="0">
      <selection activeCell="E4" sqref="E4"/>
    </sheetView>
  </sheetViews>
  <sheetFormatPr defaultColWidth="11.42578125" defaultRowHeight="15" x14ac:dyDescent="0.25"/>
  <cols>
    <col min="1" max="1" width="13.42578125" bestFit="1" customWidth="1"/>
    <col min="2" max="2" width="18" bestFit="1" customWidth="1"/>
    <col min="3" max="3" width="23.5703125" bestFit="1" customWidth="1"/>
    <col min="4" max="4" width="24" style="20" bestFit="1" customWidth="1"/>
    <col min="5" max="5" width="24.42578125" bestFit="1" customWidth="1"/>
    <col min="6" max="6" width="12.85546875" bestFit="1" customWidth="1"/>
    <col min="7" max="7" width="16" customWidth="1"/>
    <col min="8" max="8" width="13.42578125" customWidth="1"/>
    <col min="9" max="9" width="15.140625" customWidth="1"/>
    <col min="10" max="10" width="11.28515625" bestFit="1" customWidth="1"/>
    <col min="11" max="11" width="14" bestFit="1" customWidth="1"/>
  </cols>
  <sheetData>
    <row r="1" spans="1:11" s="14" customFormat="1" ht="38.25" x14ac:dyDescent="0.2">
      <c r="A1" s="10" t="s">
        <v>107</v>
      </c>
      <c r="B1" s="11" t="s">
        <v>108</v>
      </c>
      <c r="C1" s="12" t="s">
        <v>109</v>
      </c>
      <c r="D1" s="12" t="s">
        <v>110</v>
      </c>
      <c r="E1" s="11" t="s">
        <v>111</v>
      </c>
      <c r="F1" s="11" t="s">
        <v>112</v>
      </c>
      <c r="G1" s="11" t="s">
        <v>113</v>
      </c>
      <c r="H1" s="11" t="s">
        <v>114</v>
      </c>
      <c r="I1" s="11" t="s">
        <v>115</v>
      </c>
      <c r="J1" s="11" t="s">
        <v>116</v>
      </c>
      <c r="K1" s="13" t="s">
        <v>117</v>
      </c>
    </row>
    <row r="2" spans="1:11" x14ac:dyDescent="0.25">
      <c r="A2" s="91" t="s">
        <v>118</v>
      </c>
      <c r="B2" s="15" t="s">
        <v>119</v>
      </c>
      <c r="C2" s="15" t="s">
        <v>120</v>
      </c>
      <c r="D2" s="16">
        <v>200</v>
      </c>
      <c r="E2" s="15">
        <v>5000</v>
      </c>
      <c r="F2" s="15" t="s">
        <v>121</v>
      </c>
      <c r="G2" s="15">
        <v>100</v>
      </c>
      <c r="H2" s="17" t="s">
        <v>122</v>
      </c>
      <c r="I2" s="17" t="s">
        <v>122</v>
      </c>
      <c r="J2" s="92" t="s">
        <v>123</v>
      </c>
      <c r="K2" s="93" t="s">
        <v>124</v>
      </c>
    </row>
    <row r="3" spans="1:11" x14ac:dyDescent="0.25">
      <c r="A3" s="91"/>
      <c r="B3" s="15" t="s">
        <v>125</v>
      </c>
      <c r="C3" s="15" t="s">
        <v>120</v>
      </c>
      <c r="D3" s="16">
        <v>200</v>
      </c>
      <c r="E3" s="15">
        <v>5000</v>
      </c>
      <c r="F3" s="15" t="s">
        <v>121</v>
      </c>
      <c r="G3" s="15">
        <v>100</v>
      </c>
      <c r="H3" s="17" t="s">
        <v>122</v>
      </c>
      <c r="I3" s="17" t="s">
        <v>122</v>
      </c>
      <c r="J3" s="92"/>
      <c r="K3" s="93"/>
    </row>
    <row r="4" spans="1:11" x14ac:dyDescent="0.25">
      <c r="A4" s="91" t="s">
        <v>123</v>
      </c>
      <c r="B4" s="15" t="s">
        <v>126</v>
      </c>
      <c r="C4" s="15" t="s">
        <v>120</v>
      </c>
      <c r="D4" s="16">
        <v>200</v>
      </c>
      <c r="E4" s="15">
        <v>5000</v>
      </c>
      <c r="F4" s="15" t="s">
        <v>121</v>
      </c>
      <c r="G4" s="15">
        <v>100</v>
      </c>
      <c r="H4" s="17" t="s">
        <v>122</v>
      </c>
      <c r="I4" s="17" t="s">
        <v>122</v>
      </c>
      <c r="J4" s="92" t="s">
        <v>118</v>
      </c>
      <c r="K4" s="93" t="s">
        <v>124</v>
      </c>
    </row>
    <row r="5" spans="1:11" x14ac:dyDescent="0.25">
      <c r="A5" s="91"/>
      <c r="B5" s="15" t="s">
        <v>125</v>
      </c>
      <c r="C5" s="15" t="s">
        <v>120</v>
      </c>
      <c r="D5" s="16">
        <v>200</v>
      </c>
      <c r="E5" s="15">
        <v>5000</v>
      </c>
      <c r="F5" s="15" t="s">
        <v>121</v>
      </c>
      <c r="G5" s="15">
        <v>100</v>
      </c>
      <c r="H5" s="17" t="s">
        <v>122</v>
      </c>
      <c r="I5" s="17" t="s">
        <v>122</v>
      </c>
      <c r="J5" s="92"/>
      <c r="K5" s="93"/>
    </row>
    <row r="6" spans="1:11" ht="45" customHeight="1" x14ac:dyDescent="0.25">
      <c r="A6" s="94" t="s">
        <v>127</v>
      </c>
      <c r="B6" s="15" t="s">
        <v>125</v>
      </c>
      <c r="C6" s="15" t="s">
        <v>120</v>
      </c>
      <c r="D6" s="16" t="s">
        <v>128</v>
      </c>
      <c r="E6" s="15">
        <v>2000</v>
      </c>
      <c r="F6" s="15" t="s">
        <v>121</v>
      </c>
      <c r="G6" s="15">
        <v>100</v>
      </c>
      <c r="H6" s="15" t="s">
        <v>129</v>
      </c>
      <c r="I6" s="15" t="s">
        <v>130</v>
      </c>
      <c r="J6" s="92" t="s">
        <v>131</v>
      </c>
      <c r="K6" s="93" t="s">
        <v>132</v>
      </c>
    </row>
    <row r="7" spans="1:11" x14ac:dyDescent="0.25">
      <c r="A7" s="94"/>
      <c r="B7" s="15" t="s">
        <v>126</v>
      </c>
      <c r="C7" s="15" t="s">
        <v>133</v>
      </c>
      <c r="D7" s="16" t="s">
        <v>128</v>
      </c>
      <c r="E7" s="15">
        <v>2000</v>
      </c>
      <c r="F7" s="15" t="s">
        <v>121</v>
      </c>
      <c r="G7" s="15">
        <v>100</v>
      </c>
      <c r="H7" s="15" t="s">
        <v>129</v>
      </c>
      <c r="I7" s="15" t="s">
        <v>130</v>
      </c>
      <c r="J7" s="92"/>
      <c r="K7" s="93"/>
    </row>
    <row r="8" spans="1:11" x14ac:dyDescent="0.25">
      <c r="A8" s="91" t="s">
        <v>131</v>
      </c>
      <c r="B8" s="15" t="s">
        <v>125</v>
      </c>
      <c r="C8" s="15" t="s">
        <v>120</v>
      </c>
      <c r="D8" s="16" t="s">
        <v>128</v>
      </c>
      <c r="E8" s="15">
        <v>2000</v>
      </c>
      <c r="F8" s="15" t="s">
        <v>121</v>
      </c>
      <c r="G8" s="15">
        <v>100</v>
      </c>
      <c r="H8" s="15" t="s">
        <v>134</v>
      </c>
      <c r="I8" s="15" t="s">
        <v>135</v>
      </c>
      <c r="J8" s="92" t="s">
        <v>136</v>
      </c>
      <c r="K8" s="93" t="s">
        <v>132</v>
      </c>
    </row>
    <row r="9" spans="1:11" ht="15.75" thickBot="1" x14ac:dyDescent="0.3">
      <c r="A9" s="95"/>
      <c r="B9" s="18" t="s">
        <v>126</v>
      </c>
      <c r="C9" s="18" t="s">
        <v>133</v>
      </c>
      <c r="D9" s="19" t="s">
        <v>128</v>
      </c>
      <c r="E9" s="18">
        <v>2000</v>
      </c>
      <c r="F9" s="18" t="s">
        <v>121</v>
      </c>
      <c r="G9" s="18">
        <v>100</v>
      </c>
      <c r="H9" s="18" t="s">
        <v>134</v>
      </c>
      <c r="I9" s="18" t="s">
        <v>135</v>
      </c>
      <c r="J9" s="96"/>
      <c r="K9" s="97"/>
    </row>
  </sheetData>
  <mergeCells count="12">
    <mergeCell ref="A6:A7"/>
    <mergeCell ref="J6:J7"/>
    <mergeCell ref="K6:K7"/>
    <mergeCell ref="A8:A9"/>
    <mergeCell ref="J8:J9"/>
    <mergeCell ref="K8:K9"/>
    <mergeCell ref="A2:A3"/>
    <mergeCell ref="J2:J3"/>
    <mergeCell ref="K2:K3"/>
    <mergeCell ref="A4:A5"/>
    <mergeCell ref="J4:J5"/>
    <mergeCell ref="K4:K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A7E6842B168E46AAC3066614D60985" ma:contentTypeVersion="18" ma:contentTypeDescription="Crear nuevo documento." ma:contentTypeScope="" ma:versionID="070d9fae1e3bdcba95a98e98ef8601e1">
  <xsd:schema xmlns:xsd="http://www.w3.org/2001/XMLSchema" xmlns:xs="http://www.w3.org/2001/XMLSchema" xmlns:p="http://schemas.microsoft.com/office/2006/metadata/properties" xmlns:ns3="45384edc-6794-46f6-97ff-319e20354fe5" xmlns:ns4="c88e103e-01a0-4b29-bcf0-15225dced297" targetNamespace="http://schemas.microsoft.com/office/2006/metadata/properties" ma:root="true" ma:fieldsID="1c3a0df74c52c7dfe6d6d36cb183f298" ns3:_="" ns4:_="">
    <xsd:import namespace="45384edc-6794-46f6-97ff-319e20354fe5"/>
    <xsd:import namespace="c88e103e-01a0-4b29-bcf0-15225dced29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Location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384edc-6794-46f6-97ff-319e20354fe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e103e-01a0-4b29-bcf0-15225dced2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5384edc-6794-46f6-97ff-319e20354fe5">
      <UserInfo>
        <DisplayName>Daniel Esteban Ortiz Rios</DisplayName>
        <AccountId>10</AccountId>
        <AccountType/>
      </UserInfo>
    </SharedWithUsers>
    <_activity xmlns="c88e103e-01a0-4b29-bcf0-15225dced297" xsi:nil="true"/>
  </documentManagement>
</p:properties>
</file>

<file path=customXml/itemProps1.xml><?xml version="1.0" encoding="utf-8"?>
<ds:datastoreItem xmlns:ds="http://schemas.openxmlformats.org/officeDocument/2006/customXml" ds:itemID="{8953763E-3837-4D26-8656-D8CA502FBA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611EF6-7579-4D14-B30B-A84AD50811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384edc-6794-46f6-97ff-319e20354fe5"/>
    <ds:schemaRef ds:uri="c88e103e-01a0-4b29-bcf0-15225dced2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AB298C-8E44-4ECC-94EC-EDF309E04C73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45384edc-6794-46f6-97ff-319e20354fe5"/>
    <ds:schemaRef ds:uri="http://purl.org/dc/elements/1.1/"/>
    <ds:schemaRef ds:uri="http://purl.org/dc/terms/"/>
    <ds:schemaRef ds:uri="c88e103e-01a0-4b29-bcf0-15225dced297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CP-Generales</vt:lpstr>
      <vt:lpstr>Listas</vt:lpstr>
      <vt:lpstr>CP-Fisico</vt:lpstr>
      <vt:lpstr>CP-Email</vt:lpstr>
      <vt:lpstr>CP-PE</vt:lpstr>
      <vt:lpstr>CP-SMS</vt:lpstr>
      <vt:lpstr>CP-Ret-Dev-Incon</vt:lpstr>
      <vt:lpstr>CP-PasoProduccion</vt:lpstr>
      <vt:lpstr>D-Fisico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Esteban Ortiz Rios</dc:creator>
  <cp:keywords/>
  <dc:description/>
  <cp:lastModifiedBy>Jhon Alberto Carvajal Serna</cp:lastModifiedBy>
  <cp:revision/>
  <dcterms:created xsi:type="dcterms:W3CDTF">2015-06-05T18:19:34Z</dcterms:created>
  <dcterms:modified xsi:type="dcterms:W3CDTF">2024-11-07T19:33:23Z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0x0101003BA7E6842B168E46AAC3066614D60985</vt:lpwstr>
  </property>
</Properties>
</file>