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CP-AUD-01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Solo admin</t>
        </is>
      </c>
      <c r="E29" s="8" t="inlineStr">
        <is>
          <t>Abrir /Admin/Audit como cliente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CP-AUD-02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Tabla sin datos</t>
        </is>
      </c>
      <c r="E30" s="3" t="inlineStr">
        <is>
          <t>Cuenta sin acciones registradas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CP-AUD-03</t>
        </is>
      </c>
      <c r="B31" s="8" t="inlineStr">
        <is>
          <t>Auditoría (admin)</t>
        </is>
      </c>
      <c r="C31" s="7" t="inlineStr">
        <is>
          <t>Alta</t>
        </is>
      </c>
      <c r="D31" s="8" t="inlineStr">
        <is>
          <t>Tarifas: solo el campo cambiado</t>
        </is>
      </c>
      <c r="E31" s="8" t="inlineStr">
        <is>
          <t>Cambiar solo baseEM (el form reenvía todos)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CP-AUD-04</t>
        </is>
      </c>
      <c r="B32" s="3" t="inlineStr">
        <is>
          <t>Auditoría (admin)</t>
        </is>
      </c>
      <c r="C32" s="2" t="inlineStr">
        <is>
          <t>Alta</t>
        </is>
      </c>
      <c r="D32" s="3" t="inlineStr">
        <is>
          <t>Tarifas: nombre de empresa</t>
        </is>
      </c>
      <c r="E32" s="3" t="inlineStr">
        <is>
          <t>Editar override de un cliente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CP-AUD-05</t>
        </is>
      </c>
      <c r="B33" s="8" t="inlineStr">
        <is>
          <t>Auditoría (admin)</t>
        </is>
      </c>
      <c r="C33" s="7" t="inlineStr">
        <is>
          <t>Alta</t>
        </is>
      </c>
      <c r="D33" s="8" t="inlineStr">
        <is>
          <t>Rol: objetivo legible</t>
        </is>
      </c>
      <c r="E33" s="8" t="inlineStr">
        <is>
          <t>Promover/degradar un usuario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CP-AUD-06</t>
        </is>
      </c>
      <c r="B34" s="3" t="inlineStr">
        <is>
          <t>Auditoría (admin)</t>
        </is>
      </c>
      <c r="C34" s="2" t="inlineStr">
        <is>
          <t>Media</t>
        </is>
      </c>
      <c r="D34" s="3" t="inlineStr">
        <is>
          <t>Envíos por cliente</t>
        </is>
      </c>
      <c r="E34" s="3" t="inlineStr">
        <is>
          <t>Toggle realSendEnabled desde la ficha → Auditoría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CP-AUD-07</t>
        </is>
      </c>
      <c r="B35" s="8" t="inlineStr">
        <is>
          <t>Auditoría (admin)</t>
        </is>
      </c>
      <c r="C35" s="7" t="inlineStr">
        <is>
          <t>Media</t>
        </is>
      </c>
      <c r="D35" s="8" t="inlineStr">
        <is>
          <t>Config</t>
        </is>
      </c>
      <c r="E35" s="8" t="inlineStr">
        <is>
          <t>Cambiar OTP_EXPIRATION_MIN → Auditoría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CP-AUD-08</t>
        </is>
      </c>
      <c r="B36" s="3" t="inlineStr">
        <is>
          <t>Auditoría (admin)</t>
        </is>
      </c>
      <c r="C36" s="2" t="inlineStr">
        <is>
          <t>Media</t>
        </is>
      </c>
      <c r="D36" s="3" t="inlineStr">
        <is>
          <t>Creación de campaña/plantilla</t>
        </is>
      </c>
      <c r="E36" s="3" t="inlineStr">
        <is>
          <t>Crear campaña / plantilla HTML / SMS → Auditoría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CP-AUD-09</t>
        </is>
      </c>
      <c r="B37" s="8" t="inlineStr">
        <is>
          <t>Auditoría (admin)</t>
        </is>
      </c>
      <c r="C37" s="7" t="inlineStr">
        <is>
          <t>Media</t>
        </is>
      </c>
      <c r="D37" s="8" t="inlineStr">
        <is>
          <t>Envío de muestras / real</t>
        </is>
      </c>
      <c r="E37" s="8" t="inlineStr">
        <is>
          <t>Enviar muestras y envío real → Auditoría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CP-AUD-10</t>
        </is>
      </c>
      <c r="B38" s="3" t="inlineStr">
        <is>
          <t>Auditoría (admin)</t>
        </is>
      </c>
      <c r="C38" s="2" t="inlineStr">
        <is>
          <t>Baja</t>
        </is>
      </c>
      <c r="D38" s="3" t="inlineStr">
        <is>
          <t>Filtros</t>
        </is>
      </c>
      <c r="E38" s="3" t="inlineStr">
        <is>
          <t>Filtrar por mes / acción / actor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CP-AUD-11</t>
        </is>
      </c>
      <c r="B39" s="8" t="inlineStr">
        <is>
          <t>Auditoría (admin)</t>
        </is>
      </c>
      <c r="C39" s="7" t="inlineStr">
        <is>
          <t>Baja</t>
        </is>
      </c>
      <c r="D39" s="8" t="inlineStr">
        <is>
          <t>Fecha local</t>
        </is>
      </c>
      <c r="E39" s="8" t="inlineStr">
        <is>
          <t>Revisar la columna Fecha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CP-ADM-01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Cliente no entra a /admin</t>
        </is>
      </c>
      <c r="E40" s="3" t="inlineStr">
        <is>
          <t>Loguear como cliente e ir a /admin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CP-ADM-02</t>
        </is>
      </c>
      <c r="B41" s="8" t="inlineStr">
        <is>
          <t>Panel admin</t>
        </is>
      </c>
      <c r="C41" s="7" t="inlineStr">
        <is>
          <t>Alta</t>
        </is>
      </c>
      <c r="D41" s="8" t="inlineStr">
        <is>
          <t>Precarga de clientes</t>
        </is>
      </c>
      <c r="E41" s="8" t="inlineStr">
        <is>
          <t>Login admin → abrir Clientes/Facturación/Tarifas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CP-ADM-03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Facturación no da timeout</t>
        </is>
      </c>
      <c r="E42" s="3" t="inlineStr">
        <is>
          <t>Abrir tab Facturación con varios clientes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CP-ADM-04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Trabajos no da timeout</t>
        </is>
      </c>
      <c r="E43" s="8" t="inlineStr">
        <is>
          <t>Abrir tab Trabajos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CP-ADM-05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ErrorBoundary</t>
        </is>
      </c>
      <c r="E44" s="3" t="inlineStr">
        <is>
          <t>Forzar respuesta malformada/parcial de un tab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CP-ADM-06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Tab "Envíos por cliente" eliminado</t>
        </is>
      </c>
      <c r="E45" s="8" t="inlineStr">
        <is>
          <t>Revisar el sidebar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CP-ADM-07</t>
        </is>
      </c>
      <c r="B46" s="3" t="inlineStr">
        <is>
          <t>Panel admin</t>
        </is>
      </c>
      <c r="C46" s="2" t="inlineStr">
        <is>
          <t>Alta</t>
        </is>
      </c>
      <c r="D46" s="3" t="inlineStr">
        <is>
          <t>Ficha de cliente</t>
        </is>
      </c>
      <c r="E46" s="3" t="inlineStr">
        <is>
          <t>Abrir ficha: datos + usuarios + toggle envíos + promover admin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CP-ADM-08</t>
        </is>
      </c>
      <c r="B47" s="8" t="inlineStr">
        <is>
          <t>Panel admin</t>
        </is>
      </c>
      <c r="C47" s="7" t="inlineStr">
        <is>
          <t>Alta</t>
        </is>
      </c>
      <c r="D47" s="8" t="inlineStr">
        <is>
          <t>Campañas admin: columna cliente</t>
        </is>
      </c>
      <c r="E47" s="8" t="inlineStr">
        <is>
          <t>Abrir tab Campañas (admin)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CP-ADM-09</t>
        </is>
      </c>
      <c r="B48" s="3" t="inlineStr">
        <is>
          <t>Panel admin</t>
        </is>
      </c>
      <c r="C48" s="2" t="inlineStr">
        <is>
          <t>Alta</t>
        </is>
      </c>
      <c r="D48" s="3" t="inlineStr">
        <is>
          <t>Campañas admin: filtros locales</t>
        </is>
      </c>
      <c r="E48" s="3" t="inlineStr">
        <is>
          <t>Aplicar filtros mes/estado/cliente/canal/búsqueda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CP-ADM-10</t>
        </is>
      </c>
      <c r="B49" s="8" t="inlineStr">
        <is>
          <t>Panel admin</t>
        </is>
      </c>
      <c r="C49" s="7" t="inlineStr">
        <is>
          <t>Media</t>
        </is>
      </c>
      <c r="D49" s="8" t="inlineStr">
        <is>
          <t>Dashboard</t>
        </is>
      </c>
      <c r="E49" s="8" t="inlineStr">
        <is>
          <t>Abrir Panel de control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CP-ADM-11</t>
        </is>
      </c>
      <c r="B50" s="3" t="inlineStr">
        <is>
          <t>Panel admin</t>
        </is>
      </c>
      <c r="C50" s="2" t="inlineStr">
        <is>
          <t>Media</t>
        </is>
      </c>
      <c r="D50" s="3" t="inlineStr">
        <is>
          <t>Tarifas global vs cliente</t>
        </is>
      </c>
      <c r="E50" s="3" t="inlineStr">
        <is>
          <t>Editar global (*) y override de un cliente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CP-ADM-12</t>
        </is>
      </c>
      <c r="B51" s="8" t="inlineStr">
        <is>
          <t>Panel admin</t>
        </is>
      </c>
      <c r="C51" s="7" t="inlineStr">
        <is>
          <t>Media</t>
        </is>
      </c>
      <c r="D51" s="8" t="inlineStr">
        <is>
          <t>Configuración</t>
        </is>
      </c>
      <c r="E51" s="8" t="inlineStr">
        <is>
          <t>Cambiar SENDER_EMAIL y validar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CP-PT-01</t>
        </is>
      </c>
      <c r="B52" s="3" t="inlineStr">
        <is>
          <t>Portal cliente — Plantillas y Campañas</t>
        </is>
      </c>
      <c r="C52" s="2" t="inlineStr">
        <is>
          <t>Alta</t>
        </is>
      </c>
      <c r="D52" s="3" t="inlineStr">
        <is>
          <t>Constructor HTML</t>
        </is>
      </c>
      <c r="E52" s="3" t="inlineStr">
        <is>
          <t>Crear plantilla con bloques, ajustes, vista previa, publicar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CP-PT-02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Plantillas SMS/WhatsApp/DOCX</t>
        </is>
      </c>
      <c r="E53" s="8" t="inlineStr">
        <is>
          <t>Crear cada tipo con su modelo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CP-PT-03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Crear campaña</t>
        </is>
      </c>
      <c r="E54" s="3" t="inlineStr">
        <is>
          <t>Crear campaña (canal, plantilla, base del selector, from)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CP-PT-04</t>
        </is>
      </c>
      <c r="B55" s="8" t="inlineStr">
        <is>
          <t>Portal cliente — Plantillas y Campañas</t>
        </is>
      </c>
      <c r="C55" s="7" t="inlineStr">
        <is>
          <t>Alta</t>
        </is>
      </c>
      <c r="D55" s="8" t="inlineStr">
        <is>
          <t>Editar campaña no re-lista plantillas</t>
        </is>
      </c>
      <c r="E55" s="8" t="inlineStr">
        <is>
          <t>Abrir/cerrar el diálogo de editar varias veces (con DevTools abierto)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CP-PT-05</t>
        </is>
      </c>
      <c r="B56" s="3" t="inlineStr">
        <is>
          <t>Portal cliente — Plantillas y Campañas</t>
        </is>
      </c>
      <c r="C56" s="2" t="inlineStr">
        <is>
          <t>Media</t>
        </is>
      </c>
      <c r="D56" s="3" t="inlineStr">
        <is>
          <t>Editar solo estado Pendiente</t>
        </is>
      </c>
      <c r="E56" s="3" t="inlineStr">
        <is>
          <t>Intentar editar una campaña no-Pendiente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CP-PT-06</t>
        </is>
      </c>
      <c r="B57" s="8" t="inlineStr">
        <is>
          <t>Portal cliente — Plantillas y Campañas</t>
        </is>
      </c>
      <c r="C57" s="7" t="inlineStr">
        <is>
          <t>Media</t>
        </is>
      </c>
      <c r="D57" s="8" t="inlineStr">
        <is>
          <t>Selector de base</t>
        </is>
      </c>
      <c r="E57" s="8" t="inlineStr">
        <is>
          <t>En crear/editar, elegir base del selector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CP-PT-07</t>
        </is>
      </c>
      <c r="B58" s="3" t="inlineStr">
        <is>
          <t>Portal cliente — Plantillas y Campañas</t>
        </is>
      </c>
      <c r="C58" s="2" t="inlineStr">
        <is>
          <t>Alta</t>
        </is>
      </c>
      <c r="D58" s="3" t="inlineStr">
        <is>
          <t>Consecutivo único (concurrencia)</t>
        </is>
      </c>
      <c r="E58" s="3" t="inlineStr">
        <is>
          <t>Crear 2 campañas del mismo cliente casi simultáneas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CP-PT-08</t>
        </is>
      </c>
      <c r="B59" s="8" t="inlineStr">
        <is>
          <t>Portal cliente — Plantillas y Campañas</t>
        </is>
      </c>
      <c r="C59" s="7" t="inlineStr">
        <is>
          <t>Baja</t>
        </is>
      </c>
      <c r="D59" s="8" t="inlineStr">
        <is>
          <t>Consecutivo siembra legado</t>
        </is>
      </c>
      <c r="E59" s="8" t="inlineStr">
        <is>
          <t>Cliente con consecutivo previo 0007 crea nueva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CP-BD-01</t>
        </is>
      </c>
      <c r="B60" s="3" t="inlineStr">
        <is>
          <t>Portal cliente — Bases de datos (CSV + Excel)</t>
        </is>
      </c>
      <c r="C60" s="2" t="inlineStr">
        <is>
          <t>Alta</t>
        </is>
      </c>
      <c r="D60" s="3" t="inlineStr">
        <is>
          <t>Carga CSV válido</t>
        </is>
      </c>
      <c r="E60" s="3" t="inlineStr">
        <is>
          <t>Subir CSV con estructura id;contacto;nombre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CP-BD-02</t>
        </is>
      </c>
      <c r="B61" s="8" t="inlineStr">
        <is>
          <t>Portal cliente — Bases de datos (CSV + Excel)</t>
        </is>
      </c>
      <c r="C61" s="7" t="inlineStr">
        <is>
          <t>Alta</t>
        </is>
      </c>
      <c r="D61" s="8" t="inlineStr">
        <is>
          <t>Carga Excel .xlsx</t>
        </is>
      </c>
      <c r="E61" s="8" t="inlineStr">
        <is>
          <t>Subir un .xlsx plano (primera hoja)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CP-BD-03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Excel: delimitador fijo</t>
        </is>
      </c>
      <c r="E62" s="3" t="inlineStr">
        <is>
          <t>Con Excel cargado, revisar el selector de delimitador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CP-BD-04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Excel: número como texto</t>
        </is>
      </c>
      <c r="E63" s="8" t="inlineStr">
        <is>
          <t>Excel con celular guardado como número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CP-BD-05</t>
        </is>
      </c>
      <c r="B64" s="3" t="inlineStr">
        <is>
          <t>Portal cliente — Bases de datos (CSV + Excel)</t>
        </is>
      </c>
      <c r="C64" s="2" t="inlineStr">
        <is>
          <t>Media</t>
        </is>
      </c>
      <c r="D64" s="3" t="inlineStr">
        <is>
          <t>Estructura inválida</t>
        </is>
      </c>
      <c r="E64" s="3" t="inlineStr">
        <is>
          <t>CSV/Excel con columnas fuera de orden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CP-BD-06</t>
        </is>
      </c>
      <c r="B65" s="8" t="inlineStr">
        <is>
          <t>Portal cliente — Bases de datos (CSV + Excel)</t>
        </is>
      </c>
      <c r="C65" s="7" t="inlineStr">
        <is>
          <t>Media</t>
        </is>
      </c>
      <c r="D65" s="8" t="inlineStr">
        <is>
          <t>Canal → tipo de contacto</t>
        </is>
      </c>
      <c r="E65" s="8" t="inlineStr">
        <is>
          <t>Cambiar canal a SMS/WhatsApp/Voz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CP-BD-07</t>
        </is>
      </c>
      <c r="B66" s="3" t="inlineStr">
        <is>
          <t>Portal cliente — Bases de datos (CSV + Excel)</t>
        </is>
      </c>
      <c r="C66" s="2" t="inlineStr">
        <is>
          <t>Media</t>
        </is>
      </c>
      <c r="D66" s="3" t="inlineStr">
        <is>
          <t>Registro tras subir</t>
        </is>
      </c>
      <c r="E66" s="3" t="inlineStr">
        <is>
          <t>Subir base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CP-BD-08</t>
        </is>
      </c>
      <c r="B67" s="8" t="inlineStr">
        <is>
          <t>Portal cliente — Bases de datos (CSV + Excel)</t>
        </is>
      </c>
      <c r="C67" s="7" t="inlineStr">
        <is>
          <t>Media</t>
        </is>
      </c>
      <c r="D67" s="8" t="inlineStr">
        <is>
          <t>Fallo de registro visible</t>
        </is>
      </c>
      <c r="E67" s="8" t="inlineStr">
        <is>
          <t>Simular fallo en /Database/Register-file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CP-BD-09</t>
        </is>
      </c>
      <c r="B68" s="3" t="inlineStr">
        <is>
          <t>Portal cliente — Bases de datos (CSV + Excel)</t>
        </is>
      </c>
      <c r="C68" s="2" t="inlineStr">
        <is>
          <t>Baja</t>
        </is>
      </c>
      <c r="D68" s="3" t="inlineStr">
        <is>
          <t>Eliminar base</t>
        </is>
      </c>
      <c r="E68" s="3" t="inlineStr">
        <is>
          <t>Papelera en la tabla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CP-BD-10</t>
        </is>
      </c>
      <c r="B69" s="8" t="inlineStr">
        <is>
          <t>Portal cliente — Bases de datos (CSV + Excel)</t>
        </is>
      </c>
      <c r="C69" s="7" t="inlineStr">
        <is>
          <t>Baja</t>
        </is>
      </c>
      <c r="D69" s="8" t="inlineStr">
        <is>
          <t>Columns para variables</t>
        </is>
      </c>
      <c r="E69" s="8" t="inlineStr">
        <is>
          <t>Subir base y abrir picker de variables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CP-MU-01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Envío de muestras</t>
        </is>
      </c>
      <c r="E70" s="3" t="inlineStr">
        <is>
          <t>Configurar 1–5 muestras (aleatorias/selectivas) y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CP-MU-02</t>
        </is>
      </c>
      <c r="B71" s="8" t="inlineStr">
        <is>
          <t>Portal cliente — Muestras, Envío real, Reportes, Estadísticas</t>
        </is>
      </c>
      <c r="C71" s="7" t="inlineStr">
        <is>
          <t>Media</t>
        </is>
      </c>
      <c r="D71" s="8" t="inlineStr">
        <is>
          <t>Límite de muestras</t>
        </is>
      </c>
      <c r="E71" s="8" t="inlineStr">
        <is>
          <t>Enviar muestras 6 veces en la misma campaña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CP-MU-03</t>
        </is>
      </c>
      <c r="B72" s="3" t="inlineStr">
        <is>
          <t>Portal cliente — Muestras, Envío real, Reportes, Estadísticas</t>
        </is>
      </c>
      <c r="C72" s="2" t="inlineStr">
        <is>
          <t>Alta</t>
        </is>
      </c>
      <c r="D72" s="3" t="inlineStr">
        <is>
          <t>Aprobar y envío real</t>
        </is>
      </c>
      <c r="E72" s="3" t="inlineStr">
        <is>
          <t>Aprobar → Enviar campaña real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CP-MU-04</t>
        </is>
      </c>
      <c r="B73" s="8" t="inlineStr">
        <is>
          <t>Portal cliente — Muestras, Envío real, Reportes, Estadísticas</t>
        </is>
      </c>
      <c r="C73" s="7" t="inlineStr">
        <is>
          <t>Alta</t>
        </is>
      </c>
      <c r="D73" s="8" t="inlineStr">
        <is>
          <t>Bloqueo por realSendEnabled</t>
        </is>
      </c>
      <c r="E73" s="8" t="inlineStr">
        <is>
          <t>Cliente con realSendEnabled=false intenta envío real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CP-MU-05</t>
        </is>
      </c>
      <c r="B74" s="3" t="inlineStr">
        <is>
          <t>Portal cliente — Muestras, Envío real, Reportes, Estadísticas</t>
        </is>
      </c>
      <c r="C74" s="2" t="inlineStr">
        <is>
          <t>Alta</t>
        </is>
      </c>
      <c r="D74" s="3" t="inlineStr">
        <is>
          <t>Estimador de costo</t>
        </is>
      </c>
      <c r="E74" s="3" t="inlineStr">
        <is>
          <t>Ver CostEstimate antes de enviar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CP-MU-06</t>
        </is>
      </c>
      <c r="B75" s="8" t="inlineStr">
        <is>
          <t>Portal cliente — Muestras, Envío real, Reportes, Estadísticas</t>
        </is>
      </c>
      <c r="C75" s="7" t="inlineStr">
        <is>
          <t>Alta</t>
        </is>
      </c>
      <c r="D75" s="8" t="inlineStr">
        <is>
          <t>Tarifa por cliente en el estimador</t>
        </is>
      </c>
      <c r="E75" s="8" t="inlineStr">
        <is>
          <t>Admin fija override para el cliente X; X abre su estimador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CP-MU-07</t>
        </is>
      </c>
      <c r="B76" s="3" t="inlineStr">
        <is>
          <t>Portal cliente — Muestras, Envío real, Reportes, Estadísticas</t>
        </is>
      </c>
      <c r="C76" s="2" t="inlineStr">
        <is>
          <t>Baja</t>
        </is>
      </c>
      <c r="D76" s="3" t="inlineStr">
        <is>
          <t>Reportes / estado por campaña</t>
        </is>
      </c>
      <c r="E76" s="3" t="inlineStr">
        <is>
          <t>Exportar resumen CSV y reporte de estado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CP-EST-01</t>
        </is>
      </c>
      <c r="B77" s="8" t="inlineStr">
        <is>
          <t>Portal cliente — Muestras, Envío real, Reportes, Estadísticas</t>
        </is>
      </c>
      <c r="C77" s="7" t="inlineStr">
        <is>
          <t>Media</t>
        </is>
      </c>
      <c r="D77" s="8" t="inlineStr">
        <is>
          <t>Estadísticas</t>
        </is>
      </c>
      <c r="E77" s="8" t="inlineStr">
        <is>
          <t>Abrir Estadísticas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CP-CH-01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Correo EM</t>
        </is>
      </c>
      <c r="E78" s="3" t="inlineStr">
        <is>
          <t>Enviar campaña EM real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CP-CH-02</t>
        </is>
      </c>
      <c r="B79" s="8" t="inlineStr">
        <is>
          <t>Envíos multicanal + estados de entrega</t>
        </is>
      </c>
      <c r="C79" s="7" t="inlineStr">
        <is>
          <t>Alta</t>
        </is>
      </c>
      <c r="D79" s="8" t="inlineStr">
        <is>
          <t>Correo EAU adjunto</t>
        </is>
      </c>
      <c r="E79" s="8" t="inlineStr">
        <is>
          <t>Campaña EAU con adjunto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CP-CH-03</t>
        </is>
      </c>
      <c r="B80" s="3" t="inlineStr">
        <is>
          <t>Envíos multicanal + estados de entrega</t>
        </is>
      </c>
      <c r="C80" s="2" t="inlineStr">
        <is>
          <t>Alta</t>
        </is>
      </c>
      <c r="D80" s="3" t="inlineStr">
        <is>
          <t>Correo EAP desuscripción</t>
        </is>
      </c>
      <c r="E80" s="3" t="inlineStr">
        <is>
          <t>Campaña EAP (adjunto personalizado)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CP-CH-04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Desuscripción end-to-end</t>
        </is>
      </c>
      <c r="E81" s="8" t="inlineStr">
        <is>
          <t>Clic en el enlace de baja de un correo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CP-CH-05</t>
        </is>
      </c>
      <c r="B82" s="3" t="inlineStr">
        <is>
          <t>Envíos multicanal + estados de entrega</t>
        </is>
      </c>
      <c r="C82" s="2" t="inlineStr">
        <is>
          <t>Alta</t>
        </is>
      </c>
      <c r="D82" s="3" t="inlineStr">
        <is>
          <t>Filtro de desuscritos</t>
        </is>
      </c>
      <c r="E82" s="3" t="inlineStr">
        <is>
          <t>Enviar de nuevo a un desuscrito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CP-CH-06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</t>
        </is>
      </c>
      <c r="E83" s="8" t="inlineStr">
        <is>
          <t>Campaña SMS con texto/variables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CP-CH-07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WhatsApp (envío)</t>
        </is>
      </c>
      <c r="E84" s="3" t="inlineStr">
        <is>
          <t>Campaña WSP con plantilla HSM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CP-CH-08</t>
        </is>
      </c>
      <c r="B85" s="8" t="inlineStr">
        <is>
          <t>Envíos multicanal + estados de entrega</t>
        </is>
      </c>
      <c r="C85" s="7" t="inlineStr">
        <is>
          <t>Alta</t>
        </is>
      </c>
      <c r="D85" s="8" t="inlineStr">
        <is>
          <t>WhatsApp recepción</t>
        </is>
      </c>
      <c r="E85" s="8" t="inlineStr">
        <is>
          <t>Simular recibo de Meta (delivered/read/failed) por la SNS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CP-CH-09</t>
        </is>
      </c>
      <c r="B86" s="3" t="inlineStr">
        <is>
          <t>Envíos multicanal + estados de entrega</t>
        </is>
      </c>
      <c r="C86" s="2" t="inlineStr">
        <is>
          <t>Media</t>
        </is>
      </c>
      <c r="D86" s="3" t="inlineStr">
        <is>
          <t>WhatsApp recibo sin índice</t>
        </is>
      </c>
      <c r="E86" s="3" t="inlineStr">
        <is>
          <t>Recibo con messageId no indexado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CP-CH-10</t>
        </is>
      </c>
      <c r="B87" s="8" t="inlineStr">
        <is>
          <t>Envíos multicanal + estados de entrega</t>
        </is>
      </c>
      <c r="C87" s="7" t="inlineStr">
        <is>
          <t>Media</t>
        </is>
      </c>
      <c r="D87" s="8" t="inlineStr">
        <is>
          <t>SMS/Voz recepción</t>
        </is>
      </c>
      <c r="E87" s="8" t="inlineStr">
        <is>
          <t>Eventos EUM por SNS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CP-CH-11</t>
        </is>
      </c>
      <c r="B88" s="3" t="inlineStr">
        <is>
          <t>Envíos multicanal + estados de entrega</t>
        </is>
      </c>
      <c r="C88" s="2" t="inlineStr">
        <is>
          <t>Media</t>
        </is>
      </c>
      <c r="D88" s="3" t="inlineStr">
        <is>
          <t>Voz</t>
        </is>
      </c>
      <c r="E88" s="3" t="inlineStr">
        <is>
          <t>Campaña de voz (TTS)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CP-CH-12</t>
        </is>
      </c>
      <c r="B89" s="8" t="inlineStr">
        <is>
          <t>Envíos multicanal + estados de entrega</t>
        </is>
      </c>
      <c r="C89" s="7" t="inlineStr">
        <is>
          <t>Media</t>
        </is>
      </c>
      <c r="D89" s="8" t="inlineStr">
        <is>
          <t>Lista negra</t>
        </is>
      </c>
      <c r="E89" s="8" t="inlineStr">
        <is>
          <t>Contacto en {customer}_blackList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CP-RQ-01</t>
        </is>
      </c>
      <c r="B90" s="3" t="inlineStr">
        <is>
          <t>Trabajos — Reintentar / Reencolar</t>
        </is>
      </c>
      <c r="C90" s="2" t="inlineStr">
        <is>
          <t>Alta</t>
        </is>
      </c>
      <c r="D90" s="3" t="inlineStr">
        <is>
          <t>Botón visible solo si aplica</t>
        </is>
      </c>
      <c r="E90" s="3" t="inlineStr">
        <is>
          <t>Ver la columna Acciones en Trabajos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CP-RQ-02</t>
        </is>
      </c>
      <c r="B91" s="8" t="inlineStr">
        <is>
          <t>Trabajos — Reintentar / Reencolar</t>
        </is>
      </c>
      <c r="C91" s="7" t="inlineStr">
        <is>
          <t>Alta</t>
        </is>
      </c>
      <c r="D91" s="8" t="inlineStr">
        <is>
          <t>Reencola solo pendientes</t>
        </is>
      </c>
      <c r="E91" s="8" t="inlineStr">
        <is>
          <t>Proceso con partes 1 hecha, 2 y 3 pendientes → Reintentar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CP-RQ-03</t>
        </is>
      </c>
      <c r="B92" s="3" t="inlineStr">
        <is>
          <t>Trabajos — Reintentar / Reencolar</t>
        </is>
      </c>
      <c r="C92" s="2" t="inlineStr">
        <is>
          <t>Alta</t>
        </is>
      </c>
      <c r="D92" s="3" t="inlineStr">
        <is>
          <t>Idempotencia (no re-envía)</t>
        </is>
      </c>
      <c r="E92" s="3" t="inlineStr">
        <is>
          <t>Reintentar dos veces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CP-RQ-04</t>
        </is>
      </c>
      <c r="B93" s="8" t="inlineStr">
        <is>
          <t>Trabajos — Reintentar / Reencolar</t>
        </is>
      </c>
      <c r="C93" s="7" t="inlineStr">
        <is>
          <t>Media</t>
        </is>
      </c>
      <c r="D93" s="8" t="inlineStr">
        <is>
          <t>Sin partes pendientes</t>
        </is>
      </c>
      <c r="E93" s="8" t="inlineStr">
        <is>
          <t>Proceso completo → Reintentar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CP-RQ-05</t>
        </is>
      </c>
      <c r="B94" s="3" t="inlineStr">
        <is>
          <t>Trabajos — Reintentar / Reencolar</t>
        </is>
      </c>
      <c r="C94" s="2" t="inlineStr">
        <is>
          <t>Media</t>
        </is>
      </c>
      <c r="D94" s="3" t="inlineStr">
        <is>
          <t>Proceso viejo sin resumeCtx</t>
        </is>
      </c>
      <c r="E94" s="3" t="inlineStr">
        <is>
          <t>Reintentar un proceso creado antes de la función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CP-RQ-06</t>
        </is>
      </c>
      <c r="B95" s="8" t="inlineStr">
        <is>
          <t>Trabajos — Reintentar / Reencolar</t>
        </is>
      </c>
      <c r="C95" s="7" t="inlineStr">
        <is>
          <t>Media</t>
        </is>
      </c>
      <c r="D95" s="8" t="inlineStr">
        <is>
          <t>Solo admin</t>
        </is>
      </c>
      <c r="E95" s="8" t="inlineStr">
        <is>
          <t>Llamar /Admin/Requeue como cliente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CP-PERF-01</t>
        </is>
      </c>
      <c r="B96" s="3" t="inlineStr">
        <is>
          <t>Rendimiento / escalabilidad (verificación técnica)</t>
        </is>
      </c>
      <c r="C96" s="2" t="inlineStr">
        <is>
          <t>Media</t>
        </is>
      </c>
      <c r="D96" s="3" t="inlineStr">
        <is>
          <t>Login por GetItem</t>
        </is>
      </c>
      <c r="E96" s="3" t="inlineStr">
        <is>
          <t>Login normal (tras convertir scans→GetItem)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CP-PERF-02</t>
        </is>
      </c>
      <c r="B97" s="8" t="inlineStr">
        <is>
          <t>Rendimiento / escalabilidad (verificación técnica)</t>
        </is>
      </c>
      <c r="C97" s="7" t="inlineStr">
        <is>
          <t>Media</t>
        </is>
      </c>
      <c r="D97" s="8" t="inlineStr">
        <is>
          <t>Login GSI por email</t>
        </is>
      </c>
      <c r="E97" s="8" t="inlineStr">
        <is>
          <t>Con USER_EMAIL_GSI y el GSI creado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CP-PERF-03</t>
        </is>
      </c>
      <c r="B98" s="3" t="inlineStr">
        <is>
          <t>Rendimiento / escalabilidad (verificación técnica)</t>
        </is>
      </c>
      <c r="C98" s="2" t="inlineStr">
        <is>
          <t>Media</t>
        </is>
      </c>
      <c r="D98" s="3" t="inlineStr">
        <is>
          <t>GSI de campañas</t>
        </is>
      </c>
      <c r="E98" s="3" t="inlineStr">
        <is>
          <t>Con USE_GSI=true + customerId-index en campaign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CP-PERF-04</t>
        </is>
      </c>
      <c r="B99" s="8" t="inlineStr">
        <is>
          <t>Rendimiento / escalabilidad (verificación técnica)</t>
        </is>
      </c>
      <c r="C99" s="7" t="inlineStr">
        <is>
          <t>Media</t>
        </is>
      </c>
      <c r="D99" s="8" t="inlineStr">
        <is>
          <t>Billing sin timeout a escala</t>
        </is>
      </c>
      <c r="E99" s="8" t="inlineStr">
        <is>
          <t>Facturación con muchas campañas/procesos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CP-PERF-05</t>
        </is>
      </c>
      <c r="B100" s="3" t="inlineStr">
        <is>
          <t>Rendimiento / escalabilidad (verificación técnica)</t>
        </is>
      </c>
      <c r="C100" s="2" t="inlineStr">
        <is>
          <t>Baja</t>
        </is>
      </c>
      <c r="D100" s="3" t="inlineStr">
        <is>
          <t>sendSummary O(1)</t>
        </is>
      </c>
      <c r="E100" s="3" t="inlineStr">
        <is>
          <t>Con SEND_SUMMARY_READ=true + backfill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CP-PERF-06</t>
        </is>
      </c>
      <c r="B101" s="8" t="inlineStr">
        <is>
          <t>Rendimiento / escalabilidad (verificación técnica)</t>
        </is>
      </c>
      <c r="C101" s="7" t="inlineStr">
        <is>
          <t>Baja</t>
        </is>
      </c>
      <c r="D101" s="8" t="inlineStr">
        <is>
          <t>Base grande (fan-out)</t>
        </is>
      </c>
      <c r="E101" s="8" t="inlineStr">
        <is>
          <t>Envío real con base 100k+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CP-PAY-01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Ver saldo</t>
        </is>
      </c>
      <c r="E102" s="3" t="inlineStr">
        <is>
          <t>Cliente abre sección Saldo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CP-PAY-02</t>
        </is>
      </c>
      <c r="B103" s="8" t="inlineStr">
        <is>
          <t>Portal de pagos — Prepago (implementado; ver la sección Prepago en CLAUDE.md)</t>
        </is>
      </c>
      <c r="C103" s="7" t="inlineStr">
        <is>
          <t>Media</t>
        </is>
      </c>
      <c r="D103" s="8" t="inlineStr">
        <is>
          <t>Saldo precargado</t>
        </is>
      </c>
      <c r="E103" s="8" t="inlineStr">
        <is>
          <t>Login → entrar al portal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CP-PAY-03</t>
        </is>
      </c>
      <c r="B104" s="3" t="inlineStr">
        <is>
          <t>Portal de pagos — Prepago (implementado; ver la sección Prepago en CLAUDE.md)</t>
        </is>
      </c>
      <c r="C104" s="2" t="inlineStr">
        <is>
          <t>Media</t>
        </is>
      </c>
      <c r="D104" s="3" t="inlineStr">
        <is>
          <t>Historial (ledger)</t>
        </is>
      </c>
      <c r="E104" s="3" t="inlineStr">
        <is>
          <t>Ver movimientos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CP-PAY-04</t>
        </is>
      </c>
      <c r="B105" s="8" t="inlineStr">
        <is>
          <t>Portal de pagos — Prepago (implementado; ver la sección Prepago en CLAUDE.md)</t>
        </is>
      </c>
      <c r="C105" s="7" t="inlineStr">
        <is>
          <t>Alta</t>
        </is>
      </c>
      <c r="D105" s="8" t="inlineStr">
        <is>
          <t>Cliente registra solicitud</t>
        </is>
      </c>
      <c r="E105" s="8" t="inlineStr">
        <is>
          <t>Cliente: "Registrar recarga" → monto + banco/referencia + subir comprobante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CP-PAY-05</t>
        </is>
      </c>
      <c r="B106" s="3" t="inlineStr">
        <is>
          <t>Portal de pagos — Prepago (implementado; ver la sección Prepago en CLAUDE.md)</t>
        </is>
      </c>
      <c r="C106" s="2" t="inlineStr">
        <is>
          <t>Alta</t>
        </is>
      </c>
      <c r="D106" s="3" t="inlineStr">
        <is>
          <t>Admin aprueba</t>
        </is>
      </c>
      <c r="E106" s="3" t="inlineStr">
        <is>
          <t>Admin abre la bandeja, ve el comprobante, Aprobar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CP-PAY-06</t>
        </is>
      </c>
      <c r="B107" s="8" t="inlineStr">
        <is>
          <t>Portal de pagos — Prepago (implementado; ver la sección Prepago en CLAUDE.md)</t>
        </is>
      </c>
      <c r="C107" s="7" t="inlineStr">
        <is>
          <t>Alta</t>
        </is>
      </c>
      <c r="D107" s="8" t="inlineStr">
        <is>
          <t>Admin rechaza</t>
        </is>
      </c>
      <c r="E107" s="8" t="inlineStr">
        <is>
          <t>Admin Rechazar con motivo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CP-PAY-07b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Idempotencia aprobar</t>
        </is>
      </c>
      <c r="E108" s="3" t="inlineStr">
        <is>
          <t>Aprobar la misma solicitud dos veces (doble clic)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CP-PAY-08b</t>
        </is>
      </c>
      <c r="B109" s="8" t="inlineStr">
        <is>
          <t>Portal de pagos — Prepago (implementado; ver la sección Prepago en CLAUDE.md)</t>
        </is>
      </c>
      <c r="C109" s="7" t="inlineStr">
        <is>
          <t>Media</t>
        </is>
      </c>
      <c r="D109" s="8" t="inlineStr">
        <is>
          <t>Cliente ve el estado</t>
        </is>
      </c>
      <c r="E109" s="8" t="inlineStr">
        <is>
          <t>Cliente revisa su historial tras aprobación/rechazo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CP-PAY-09b</t>
        </is>
      </c>
      <c r="B110" s="3" t="inlineStr">
        <is>
          <t>Portal de pagos — Prepago (implementado; ver la sección Prepago en CLAUDE.md)</t>
        </is>
      </c>
      <c r="C110" s="2" t="inlineStr">
        <is>
          <t>Media</t>
        </is>
      </c>
      <c r="D110" s="3" t="inlineStr">
        <is>
          <t>Solo admin aprueba</t>
        </is>
      </c>
      <c r="E110" s="3" t="inlineStr">
        <is>
          <t>Cliente intenta aprobar/rechazar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CP-PAY-10b</t>
        </is>
      </c>
      <c r="B111" s="8" t="inlineStr">
        <is>
          <t>Portal de pagos — Prepago (implementado; ver la sección Prepago en CLAUDE.md)</t>
        </is>
      </c>
      <c r="C111" s="7" t="inlineStr">
        <is>
          <t>Baja</t>
        </is>
      </c>
      <c r="D111" s="8" t="inlineStr">
        <is>
          <t>Comprobante obligatorio / monto inválido</t>
        </is>
      </c>
      <c r="E111" s="8" t="inlineStr">
        <is>
          <t>Solicitud sin comprobante o monto 0/negativo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CP-PAY-07</t>
        </is>
      </c>
      <c r="B112" s="3" t="inlineStr">
        <is>
          <t>Portal de pagos — Prepago (implementado; ver la sección Prepago en CLAUDE.md)</t>
        </is>
      </c>
      <c r="C112" s="2" t="inlineStr">
        <is>
          <t>Alta</t>
        </is>
      </c>
      <c r="D112" s="3" t="inlineStr">
        <is>
          <t>Iniciar recarga</t>
        </is>
      </c>
      <c r="E112" s="3" t="inlineStr">
        <is>
          <t>Cliente pide recargar $X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CP-PAY-08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Pago aprobado (webhook)</t>
        </is>
      </c>
      <c r="E113" s="8" t="inlineStr">
        <is>
          <t>Wompi envía webhook APPROVED con firma válida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CP-PAY-09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Idempotencia webhook</t>
        </is>
      </c>
      <c r="E114" s="3" t="inlineStr">
        <is>
          <t>Reenviar el mismo webhook aprobado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CP-PAY-10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Firma inválida</t>
        </is>
      </c>
      <c r="E115" s="8" t="inlineStr">
        <is>
          <t>Webhook con checksum errado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CP-PAY-11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Pago rechazado</t>
        </is>
      </c>
      <c r="E116" s="3" t="inlineStr">
        <is>
          <t>Webhook DECLINED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CP-PAY-12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No confiar en el redirect</t>
        </is>
      </c>
      <c r="E117" s="8" t="inlineStr">
        <is>
          <t>Manipular el redirect del navegador "como aprobado"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CP-PAY-13</t>
        </is>
      </c>
      <c r="B118" s="3" t="inlineStr">
        <is>
          <t>Portal de pagos — Prepago (implementado; ver la sección Prepago en CLAUDE.md)</t>
        </is>
      </c>
      <c r="C118" s="2" t="inlineStr">
        <is>
          <t>Baja</t>
        </is>
      </c>
      <c r="D118" s="3" t="inlineStr">
        <is>
          <t>Monto mínimo</t>
        </is>
      </c>
      <c r="E118" s="3" t="inlineStr">
        <is>
          <t>Recargar por debajo del mínimo (20.000)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CP-PAY-14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Débito con saldo suficiente</t>
        </is>
      </c>
      <c r="E119" s="8" t="inlineStr">
        <is>
          <t>Envío real con saldo ≥ costo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CP-PAY-15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Bloqueo por saldo insuficiente</t>
        </is>
      </c>
      <c r="E120" s="3" t="inlineStr">
        <is>
          <t>Envío real con saldo &lt; costo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CP-PAY-16</t>
        </is>
      </c>
      <c r="B121" s="8" t="inlineStr">
        <is>
          <t>Portal de pagos — Prepago (implementado; ver la sección Prepago en CLAUDE.md)</t>
        </is>
      </c>
      <c r="C121" s="7" t="inlineStr">
        <is>
          <t>Alta</t>
        </is>
      </c>
      <c r="D121" s="8" t="inlineStr">
        <is>
          <t>UI bloquea + backend bloquea</t>
        </is>
      </c>
      <c r="E121" s="8" t="inlineStr">
        <is>
          <t>Con saldo &lt; costo, ver el botón "Enviar real"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CP-PAY-17</t>
        </is>
      </c>
      <c r="B122" s="3" t="inlineStr">
        <is>
          <t>Portal de pagos — Prepago (implementado; ver la sección Prepago en CLAUDE.md)</t>
        </is>
      </c>
      <c r="C122" s="2" t="inlineStr">
        <is>
          <t>Alta</t>
        </is>
      </c>
      <c r="D122" s="3" t="inlineStr">
        <is>
          <t>No doble cobro (idempotencia)</t>
        </is>
      </c>
      <c r="E122" s="3" t="inlineStr">
        <is>
          <t>Reintento del mismo envío (AlreadySending)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CP-PAY-18</t>
        </is>
      </c>
      <c r="B123" s="8" t="inlineStr">
        <is>
          <t>Portal de pagos — Prepago (implementado; ver la sección Prepago en CLAUDE.md)</t>
        </is>
      </c>
      <c r="C123" s="7" t="inlineStr">
        <is>
          <t>Alta</t>
        </is>
      </c>
      <c r="D123" s="8" t="inlineStr">
        <is>
          <t>Concurrencia sin saldo negativo</t>
        </is>
      </c>
      <c r="E123" s="8" t="inlineStr">
        <is>
          <t>Dos campañas del mismo cliente casi simultáneas con saldo justo para una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CP-PAY-19</t>
        </is>
      </c>
      <c r="B124" s="3" t="inlineStr">
        <is>
          <t>Portal de pagos — Prepago (implementado; ver la sección Prepago en CLAUDE.md)</t>
        </is>
      </c>
      <c r="C124" s="2" t="inlineStr">
        <is>
          <t>Media</t>
        </is>
      </c>
      <c r="D124" s="3" t="inlineStr">
        <is>
          <t>Compensación por fallo</t>
        </is>
      </c>
      <c r="E124" s="3" t="inlineStr">
        <is>
          <t>Débito OK pero el troceo/encolado falla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CP-PAY-20</t>
        </is>
      </c>
      <c r="B125" s="8" t="inlineStr">
        <is>
          <t>Portal de pagos — Prepago (implementado; ver la sección Prepago en CLAUDE.md)</t>
        </is>
      </c>
      <c r="C125" s="7" t="inlineStr">
        <is>
          <t>Media</t>
        </is>
      </c>
      <c r="D125" s="8" t="inlineStr">
        <is>
          <t>Muestras no debitan</t>
        </is>
      </c>
      <c r="E125" s="8" t="inlineStr">
        <is>
          <t>Enviar muestras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CP-PAY-21</t>
        </is>
      </c>
      <c r="B126" s="3" t="inlineStr">
        <is>
          <t>Portal de pagos — Prepago (implementado; ver la sección Prepago en CLAUDE.md)</t>
        </is>
      </c>
      <c r="C126" s="2" t="inlineStr">
        <is>
          <t>Media</t>
        </is>
      </c>
      <c r="D126" s="3" t="inlineStr">
        <is>
          <t>Mínimo por campaña</t>
        </is>
      </c>
      <c r="E126" s="3" t="inlineStr">
        <is>
          <t>Envío chico por debajo de minCampaign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CP-PAY-22</t>
        </is>
      </c>
      <c r="B127" s="8" t="inlineStr">
        <is>
          <t>Portal de pagos — Prepago (implementado; ver la sección Prepago en CLAUDE.md)</t>
        </is>
      </c>
      <c r="C127" s="7" t="inlineStr">
        <is>
          <t>Baja</t>
        </is>
      </c>
      <c r="D127" s="8" t="inlineStr">
        <is>
          <t>Costo consistente con estimador</t>
        </is>
      </c>
      <c r="E127" s="8" t="inlineStr">
        <is>
          <t>Comparar el débito con lo que mostró CostEstimate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CP-HTML-01</t>
        </is>
      </c>
      <c r="B128" s="3" t="inlineStr">
        <is>
          <t>Constructor de correos HTML</t>
        </is>
      </c>
      <c r="C128" s="2" t="inlineStr">
        <is>
          <t>Alta</t>
        </is>
      </c>
      <c r="D128" s="3" t="inlineStr">
        <is>
          <t>Texto enriquecido en el lienzo</t>
        </is>
      </c>
      <c r="E128" s="3" t="inlineStr">
        <is>
          <t>Escribir en un bloque de texto y aplicar negrita, cursiva, color y tamaño desde la barra flotante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CP-HTML-02</t>
        </is>
      </c>
      <c r="B129" s="8" t="inlineStr">
        <is>
          <t>Constructor de correos HTML</t>
        </is>
      </c>
      <c r="C129" s="7" t="inlineStr">
        <is>
          <t>Alta</t>
        </is>
      </c>
      <c r="D129" s="8" t="inlineStr">
        <is>
          <t>El cursor no salta al inicio</t>
        </is>
      </c>
      <c r="E129" s="8" t="inlineStr">
        <is>
          <t>Poner el cursor al FINAL de un texto existente y escribir 5-6 caracteres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CP-HTML-03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Pegado como texto plano</t>
        </is>
      </c>
      <c r="E130" s="3" t="inlineStr">
        <is>
          <t>Copiar un párrafo con formato desde Word y pegarlo en un bloque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CP-HTML-04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Saneamiento del HTML crudo</t>
        </is>
      </c>
      <c r="E131" s="8" t="inlineStr">
        <is>
          <t>Pegar &lt;script&gt;alert(1)&lt;/script&gt;&lt;p&gt;ok&lt;/p&gt; en un bloque de HTML crudo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CP-HTML-05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Enlace dentro de un párrafo</t>
        </is>
      </c>
      <c r="E132" s="3" t="inlineStr">
        <is>
          <t>Seleccionar una palabra y aplicar "Insertar enlace"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CP-HTML-06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Compatibilidad con plantillas viejas</t>
        </is>
      </c>
      <c r="E133" s="8" t="inlineStr">
        <is>
          <t>Cargar una plantilla guardada antes del texto enriquecido que contenga 5 &lt; 10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CP-HTML-07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Variables con valor por defecto</t>
        </is>
      </c>
      <c r="E134" s="3" t="inlineStr">
        <is>
          <t>Menú Variable → "Con valor por defecto" → campo nombre, respaldo "cliente"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CP-HTML-08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Variable con respaldo en envío REAL</t>
        </is>
      </c>
      <c r="E135" s="8" t="inlineStr">
        <is>
          <t>Publicar con esa variable y enviar una muestra a un registro con el campo VACÍO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CP-HTML-09</t>
        </is>
      </c>
      <c r="B136" s="3" t="inlineStr">
        <is>
          <t>Constructor de correos HTML</t>
        </is>
      </c>
      <c r="C136" s="2" t="inlineStr">
        <is>
          <t>Media</t>
        </is>
      </c>
      <c r="D136" s="3" t="inlineStr">
        <is>
          <t>Relleno, fondo y tamaño por bloque</t>
        </is>
      </c>
      <c r="E136" s="3" t="inlineStr">
        <is>
          <t>Configurar relleno vertical/horizontal, fondo y tamaño de fuente en un bloque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CP-HTML-10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Imagen con enlace</t>
        </is>
      </c>
      <c r="E137" s="8" t="inlineStr">
        <is>
          <t>Bloque de imagen con "Enlace al hacer clic"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CP-HTML-11</t>
        </is>
      </c>
      <c r="B138" s="3" t="inlineStr">
        <is>
          <t>Constructor de correos HTML</t>
        </is>
      </c>
      <c r="C138" s="2" t="inlineStr">
        <is>
          <t>Alta</t>
        </is>
      </c>
      <c r="D138" s="3" t="inlineStr">
        <is>
          <t>Imagen vacía se omite</t>
        </is>
      </c>
      <c r="E138" s="3" t="inlineStr">
        <is>
          <t>Agregar bloque de imagen sin subir nada y publicar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CP-HTML-12</t>
        </is>
      </c>
      <c r="B139" s="8" t="inlineStr">
        <is>
          <t>Constructor de correos HTML</t>
        </is>
      </c>
      <c r="C139" s="7" t="inlineStr">
        <is>
          <t>Alta</t>
        </is>
      </c>
      <c r="D139" s="8" t="inlineStr">
        <is>
          <t>Columnas: slider 1-4</t>
        </is>
      </c>
      <c r="E139" s="8" t="inlineStr">
        <is>
          <t>Bloque de columnas → mover el slider y elegir distribución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CP-HTML-13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Soltar un bloque en el "+"</t>
        </is>
      </c>
      <c r="E140" s="3" t="inlineStr">
        <is>
          <t>Arrastrar un bloque de la paleta al "+" de una columna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CP-HTML-14</t>
        </is>
      </c>
      <c r="B141" s="8" t="inlineStr">
        <is>
          <t>Constructor de correos HTML</t>
        </is>
      </c>
      <c r="C141" s="7" t="inlineStr">
        <is>
          <t>Media</t>
        </is>
      </c>
      <c r="D141" s="8" t="inlineStr">
        <is>
          <t>Mover un bloque del lienzo a una columna</t>
        </is>
      </c>
      <c r="E141" s="8" t="inlineStr">
        <is>
          <t>Arrastrar un bloque ya existente al "+" de una celda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CP-HTML-15</t>
        </is>
      </c>
      <c r="B142" s="3" t="inlineStr">
        <is>
          <t>Constructor de correos HTML</t>
        </is>
      </c>
      <c r="C142" s="2" t="inlineStr">
        <is>
          <t>Media</t>
        </is>
      </c>
      <c r="D142" s="3" t="inlineStr">
        <is>
          <t>Reducir columnas no borra contenido</t>
        </is>
      </c>
      <c r="E142" s="3" t="inlineStr">
        <is>
          <t>Con 3 columnas llenas, bajar el slider a 2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CP-HTML-16</t>
        </is>
      </c>
      <c r="B143" s="8" t="inlineStr">
        <is>
          <t>Constructor de correos HTML</t>
        </is>
      </c>
      <c r="C143" s="7" t="inlineStr">
        <is>
          <t>Media</t>
        </is>
      </c>
      <c r="D143" s="8" t="inlineStr">
        <is>
          <t>Bloques no anidables</t>
        </is>
      </c>
      <c r="E143" s="8" t="inlineStr">
        <is>
          <t>Intentar meter Columnas/Productos/Redes dentro de una celda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CP-HTML-17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Zona final del lienzo</t>
        </is>
      </c>
      <c r="E144" s="3" t="inlineStr">
        <is>
          <t>Con varios bloques, usar el área punteada del final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CP-HTML-18</t>
        </is>
      </c>
      <c r="B145" s="8" t="inlineStr">
        <is>
          <t>Constructor de correos HTML</t>
        </is>
      </c>
      <c r="C145" s="7" t="inlineStr">
        <is>
          <t>Alta</t>
        </is>
      </c>
      <c r="D145" s="8" t="inlineStr">
        <is>
          <t>Modo oscuro</t>
        </is>
      </c>
      <c r="E145" s="8" t="inlineStr">
        <is>
          <t>Activar "Modo oscuro" en Ajustes y publicar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CP-HTML-19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Chequeo previo ("Revisar")</t>
        </is>
      </c>
      <c r="E146" s="3" t="inlineStr">
        <is>
          <t>Plantilla con imagen sin alt, enlace https:// y sin preheader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CP-HTML-20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Chequeo detecta gritos</t>
        </is>
      </c>
      <c r="E147" s="8" t="inlineStr">
        <is>
          <t>Escribir GRATIS!!! OFERTA!!! en el cuerpo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CP-HTML-21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Gritos en el preheader</t>
        </is>
      </c>
      <c r="E148" s="3" t="inlineStr">
        <is>
          <t>Poner ULTIMA OPORTUNIDAD como preheader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CP-HTML-22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Variables en mayúsculas NO son gritos</t>
        </is>
      </c>
      <c r="E149" s="8" t="inlineStr">
        <is>
          <t>Texto con {{NOMBRE}} y {{CIUDAD}} → Revisar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CP-HTML-23</t>
        </is>
      </c>
      <c r="B150" s="3" t="inlineStr">
        <is>
          <t>Constructor de correos HTML</t>
        </is>
      </c>
      <c r="C150" s="2" t="inlineStr">
        <is>
          <t>Media</t>
        </is>
      </c>
      <c r="D150" s="3" t="inlineStr">
        <is>
          <t>Peso &gt; 102 KB</t>
        </is>
      </c>
      <c r="E150" s="3" t="inlineStr">
        <is>
          <t>Plantilla muy pesada (mucho HTML crudo) → Revisar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CP-HTML-24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Contraste bajo</t>
        </is>
      </c>
      <c r="E151" s="8" t="inlineStr">
        <is>
          <t>Texto gris muy claro sobre fondo blanco → Revisar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CP-HTML-25</t>
        </is>
      </c>
      <c r="B152" s="3" t="inlineStr">
        <is>
          <t>Constructor de correos HTML</t>
        </is>
      </c>
      <c r="C152" s="2" t="inlineStr">
        <is>
          <t>Media</t>
        </is>
      </c>
      <c r="D152" s="3" t="inlineStr">
        <is>
          <t>Texto menor a 14 px</t>
        </is>
      </c>
      <c r="E152" s="3" t="inlineStr">
        <is>
          <t>Bloque con tamaño 11 px → Revisar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CP-HTML-26</t>
        </is>
      </c>
      <c r="B153" s="8" t="inlineStr">
        <is>
          <t>Constructor de correos HTML</t>
        </is>
      </c>
      <c r="C153" s="7" t="inlineStr">
        <is>
          <t>Alta</t>
        </is>
      </c>
      <c r="D153" s="8" t="inlineStr">
        <is>
          <t>Enviarme una prueba</t>
        </is>
      </c>
      <c r="E153" s="8" t="inlineStr">
        <is>
          <t>Botón "Enviarme una prueba" con el correo del propio usuario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CP-HTML-27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Anti-relay de la prueba</t>
        </is>
      </c>
      <c r="E154" s="3" t="inlineStr">
        <is>
          <t>Intentar enviar la prueba a un correo que NO es de un usuario del tenant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CP-HTML-28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Tope diario de pruebas</t>
        </is>
      </c>
      <c r="E155" s="8" t="inlineStr">
        <is>
          <t>Enviar pruebas por encima del límite diario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CP-HTML-29</t>
        </is>
      </c>
      <c r="B156" s="3" t="inlineStr">
        <is>
          <t>Constructor de correos HTML</t>
        </is>
      </c>
      <c r="C156" s="2" t="inlineStr">
        <is>
          <t>Alta</t>
        </is>
      </c>
      <c r="D156" s="3" t="inlineStr">
        <is>
          <t>Deshacer / rehacer</t>
        </is>
      </c>
      <c r="E156" s="3" t="inlineStr">
        <is>
          <t>Hacer varios cambios y usar Ctrl+Z / Ctrl+Shift+Z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CP-HTML-30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Ctrl+Z no secuestra la escritura</t>
        </is>
      </c>
      <c r="E157" s="8" t="inlineStr">
        <is>
          <t>Estando dentro de un texto, pulsar Ctrl+Z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CP-HTML-31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Atajos: Supr no borra mientras se escribe</t>
        </is>
      </c>
      <c r="E158" s="3" t="inlineStr">
        <is>
          <t>Con el cursor dentro de un texto, borrar una letra con Supr/Retroceso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CP-HTML-32</t>
        </is>
      </c>
      <c r="B159" s="8" t="inlineStr">
        <is>
          <t>Constructor de correos HTML</t>
        </is>
      </c>
      <c r="C159" s="7" t="inlineStr">
        <is>
          <t>Media</t>
        </is>
      </c>
      <c r="D159" s="8" t="inlineStr">
        <is>
          <t>Atajos: duplicar y mover</t>
        </is>
      </c>
      <c r="E159" s="8" t="inlineStr">
        <is>
          <t>Seleccionar un bloque → Ctrl+D, Alt+↑, Alt+↓, Supr, Esc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CP-HTML-33</t>
        </is>
      </c>
      <c r="B160" s="3" t="inlineStr">
        <is>
          <t>Constructor de correos HTML</t>
        </is>
      </c>
      <c r="C160" s="2" t="inlineStr">
        <is>
          <t>Baja</t>
        </is>
      </c>
      <c r="D160" s="3" t="inlineStr">
        <is>
          <t>Lista de atajos visible</t>
        </is>
      </c>
      <c r="E160" s="3" t="inlineStr">
        <is>
          <t>Botón ⌨ de la barra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CP-HTML-34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Autoguardado y recuperación</t>
        </is>
      </c>
      <c r="E161" s="8" t="inlineStr">
        <is>
          <t>Editar, cerrar la pestaña sin guardar y volver a entrar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CP-HTML-35</t>
        </is>
      </c>
      <c r="B162" s="3" t="inlineStr">
        <is>
          <t>Constructor de correos HTML</t>
        </is>
      </c>
      <c r="C162" s="2" t="inlineStr">
        <is>
          <t>Alta</t>
        </is>
      </c>
      <c r="D162" s="3" t="inlineStr">
        <is>
          <t>Guardar diseño en el backend</t>
        </is>
      </c>
      <c r="E162" s="3" t="inlineStr">
        <is>
          <t>"Guardar plantilla" con un nombre nuevo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CP-HTML-36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Guardar con nombre existente VERSIONA</t>
        </is>
      </c>
      <c r="E163" s="8" t="inlineStr">
        <is>
          <t>Guardar dos veces con el mismo nombre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CP-HTML-37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Restaurar una versión</t>
        </is>
      </c>
      <c r="E164" s="3" t="inlineStr">
        <is>
          <t>Galería → icono de historial → "Restaurar" en una versión anterior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CP-HTML-38</t>
        </is>
      </c>
      <c r="B165" s="8" t="inlineStr">
        <is>
          <t>Constructor de correos HTML</t>
        </is>
      </c>
      <c r="C165" s="7" t="inlineStr">
        <is>
          <t>Media</t>
        </is>
      </c>
      <c r="D165" s="8" t="inlineStr">
        <is>
          <t>Duplicar plantilla</t>
        </is>
      </c>
      <c r="E165" s="8" t="inlineStr">
        <is>
          <t>Galería → "Duplicar"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CP-HTML-39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Tope de 10 versiones</t>
        </is>
      </c>
      <c r="E166" s="3" t="inlineStr">
        <is>
          <t>Guardar 12 veces con el mismo nombre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CP-HTML-40</t>
        </is>
      </c>
      <c r="B167" s="8" t="inlineStr">
        <is>
          <t>Constructor de correos HTML</t>
        </is>
      </c>
      <c r="C167" s="7" t="inlineStr">
        <is>
          <t>Alta</t>
        </is>
      </c>
      <c r="D167" s="8" t="inlineStr">
        <is>
          <t>Diseño de otro cliente</t>
        </is>
      </c>
      <c r="E167" s="8" t="inlineStr">
        <is>
          <t>Intentar versionar por id una plantilla de otra empresa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CP-HTML-41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UTM automático</t>
        </is>
      </c>
      <c r="E168" s="3" t="inlineStr">
        <is>
          <t>Activar UTM en Ajustes con campaña "julio" y publicar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CP-HTML-42</t>
        </is>
      </c>
      <c r="B169" s="8" t="inlineStr">
        <is>
          <t>Constructor de correos HTML</t>
        </is>
      </c>
      <c r="C169" s="7" t="inlineStr">
        <is>
          <t>Alta</t>
        </is>
      </c>
      <c r="D169" s="8" t="inlineStr">
        <is>
          <t>UTM no toca las variables</t>
        </is>
      </c>
      <c r="E169" s="8" t="inlineStr">
        <is>
          <t>Con UTM activo, revisar {{unsubscribeUrl}} en el HTML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CP-HTML-43</t>
        </is>
      </c>
      <c r="B170" s="3" t="inlineStr">
        <is>
          <t>Constructor de correos HTML</t>
        </is>
      </c>
      <c r="C170" s="2" t="inlineStr">
        <is>
          <t>Media</t>
        </is>
      </c>
      <c r="D170" s="3" t="inlineStr">
        <is>
          <t>UTM respeta lo escrito a mano</t>
        </is>
      </c>
      <c r="E170" s="3" t="inlineStr">
        <is>
          <t>Enlace que ya trae utm_source propio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CP-HTML-44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Visibilidad por dispositivo</t>
        </is>
      </c>
      <c r="E171" s="8" t="inlineStr">
        <is>
          <t>Marcar un bloque "solo móvil" y otro "solo escritorio"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CP-HTML-45</t>
        </is>
      </c>
      <c r="B172" s="3" t="inlineStr">
        <is>
          <t>Constructor de correos HTML</t>
        </is>
      </c>
      <c r="C172" s="2" t="inlineStr">
        <is>
          <t>Media</t>
        </is>
      </c>
      <c r="D172" s="3" t="inlineStr">
        <is>
          <t>Botón de ancho completo</t>
        </is>
      </c>
      <c r="E172" s="3" t="inlineStr">
        <is>
          <t>Activar "ancho completo" + radio + tamaño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CP-HTML-46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Vista de bandeja</t>
        </is>
      </c>
      <c r="E173" s="8" t="inlineStr">
        <is>
          <t>Vista previa → editar remitente/asunto/preheader ahí mismo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CP-HTML-47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Parte de TEXTO del correo</t>
        </is>
      </c>
      <c r="E174" s="3" t="inlineStr">
        <is>
          <t>Publicar un correo hecho a base de columnas y revisar la plantilla SES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CP-HTML-48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Texto plano sin etiquetas</t>
        </is>
      </c>
      <c r="E175" s="8" t="inlineStr">
        <is>
          <t>Publicar con texto en negrita/enlaces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CP-HTML-49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Bloque de vídeo</t>
        </is>
      </c>
      <c r="E176" s="3" t="inlineStr">
        <is>
          <t>Bloque de vídeo con un enlace de YouTube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CP-HTML-50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Vídeo de otra plataforma</t>
        </is>
      </c>
      <c r="E177" s="8" t="inlineStr">
        <is>
          <t>Enlace de Vimeo + miniatura subida a mano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CP-HTML-51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Vídeo incompleto</t>
        </is>
      </c>
      <c r="E178" s="3" t="inlineStr">
        <is>
          <t>Bloque de vídeo sin enlace → Revisar y publicar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CP-HTML-52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Redimensionar imagen arrastrando</t>
        </is>
      </c>
      <c r="E179" s="8" t="inlineStr">
        <is>
          <t>Arrastrar el tirador del borde de una imagen del lienzo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CP-HTML-53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Redes: un solo color de marca</t>
        </is>
      </c>
      <c r="E180" s="3" t="inlineStr">
        <is>
          <t>Bloque de redes → estilo "Un solo color" → pegar el hex de la marca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CP-HTML-54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Hex a medio escribir</t>
        </is>
      </c>
      <c r="E181" s="8" t="inlineStr">
        <is>
          <t>Borrar el hex y teclear #00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CP-HTML-55</t>
        </is>
      </c>
      <c r="B182" s="3" t="inlineStr">
        <is>
          <t>Constructor de correos HTML</t>
        </is>
      </c>
      <c r="C182" s="2" t="inlineStr">
        <is>
          <t>Alta</t>
        </is>
      </c>
      <c r="D182" s="3" t="inlineStr">
        <is>
          <t>Alineación de las redes</t>
        </is>
      </c>
      <c r="E182" s="3" t="inlineStr">
        <is>
          <t>Alinear el bloque de redes a izquierda / derecha / centro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CP-HTML-56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Forma de la insignia</t>
        </is>
      </c>
      <c r="E183" s="8" t="inlineStr">
        <is>
          <t>Cambiar entre círculo / cuadrado redondeado / cuadrado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CP-HTML-57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Logos reales de las redes</t>
        </is>
      </c>
      <c r="E184" s="3" t="inlineStr">
        <is>
          <t>"Usar los logos reales" → elegir colores → Aplicar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CP-HTML-58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Recolor del paquete</t>
        </is>
      </c>
      <c r="E185" s="8" t="inlineStr">
        <is>
          <t>Cambiar el color del logo/fondo y ver la vista previa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CP-HTML-59</t>
        </is>
      </c>
      <c r="B186" s="3" t="inlineStr">
        <is>
          <t>Constructor de correos HTML</t>
        </is>
      </c>
      <c r="C186" s="2" t="inlineStr">
        <is>
          <t>Media</t>
        </is>
      </c>
      <c r="D186" s="3" t="inlineStr">
        <is>
          <t>Icono de una sola red</t>
        </is>
      </c>
      <c r="E186" s="3" t="inlineStr">
        <is>
          <t>Botón de imagen de una fila → elegir de "Mis imágenes"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CP-HTML-60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Biblioteca de imágenes</t>
        </is>
      </c>
      <c r="E187" s="8" t="inlineStr">
        <is>
          <t>"Mis imágenes" en un bloque de imagen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CP-HTML-61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La biblioteca no expone datos privados</t>
        </is>
      </c>
      <c r="E188" s="3" t="inlineStr">
        <is>
          <t>Revisar el listado de "Mis imágenes"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CP-HTML-62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Ventana de edición aparte</t>
        </is>
      </c>
      <c r="E189" s="8" t="inlineStr">
        <is>
          <t>Botón de pantalla completa (⛶)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CP-HTML-63</t>
        </is>
      </c>
      <c r="B190" s="3" t="inlineStr">
        <is>
          <t>Constructor de correos HTML</t>
        </is>
      </c>
      <c r="C190" s="2" t="inlineStr">
        <is>
          <t>Alta</t>
        </is>
      </c>
      <c r="D190" s="3" t="inlineStr">
        <is>
          <t>Scroll independiente por panel</t>
        </is>
      </c>
      <c r="E190" s="3" t="inlineStr">
        <is>
          <t>Con un correo largo, hacer scroll en el lienzo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CP-HTML-81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Color del bloque de TEXTO</t>
        </is>
      </c>
      <c r="E191" s="8" t="inlineStr">
        <is>
          <t>Seleccionar un texto → "Color del texto"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CP-HTML-82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Logos reales por defecto</t>
        </is>
      </c>
      <c r="E192" s="3" t="inlineStr">
        <is>
          <t>Poner enlaces en 3 redes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CP-HTML-83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Colores de cada red sobre el logo real</t>
        </is>
      </c>
      <c r="E193" s="8" t="inlineStr">
        <is>
          <t>Estilo "Colores de cada red"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CP-HTML-84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Un solo color</t>
        </is>
      </c>
      <c r="E194" s="3" t="inlineStr">
        <is>
          <t>Estilo "Un solo color" + hex de marca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CP-HTML-85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Solo el logo (sin insignia)</t>
        </is>
      </c>
      <c r="E195" s="8" t="inlineStr">
        <is>
          <t>Fondo → "Solo el logo"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CP-HTML-86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Los iconos se suben al PUBLICAR</t>
        </is>
      </c>
      <c r="E196" s="3" t="inlineStr">
        <is>
          <t>Configurar redes y publicar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CP-HTML-87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Fallo de subida no publica</t>
        </is>
      </c>
      <c r="E197" s="8" t="inlineStr">
        <is>
          <t>Simular fallo al subir un icono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CP-HTML-88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Vista previa en oscuro</t>
        </is>
      </c>
      <c r="E198" s="3" t="inlineStr">
        <is>
          <t>Vista previa → "Oscuro" con modo oscuro activo en Ajustes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CP-HTML-89</t>
        </is>
      </c>
      <c r="B199" s="8" t="inlineStr">
        <is>
          <t>Constructor de correos HTML</t>
        </is>
      </c>
      <c r="C199" s="7" t="inlineStr">
        <is>
          <t>Baja</t>
        </is>
      </c>
      <c r="D199" s="8" t="inlineStr">
        <is>
          <t>Oscuro sin reglas</t>
        </is>
      </c>
      <c r="E199" s="8" t="inlineStr">
        <is>
          <t>"Oscuro" con el modo oscuro APAGADO en Ajustes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CP-HTML-90</t>
        </is>
      </c>
      <c r="B200" s="3" t="inlineStr">
        <is>
          <t>Constructor de correos HTML</t>
        </is>
      </c>
      <c r="C200" s="2" t="inlineStr">
        <is>
          <t>Media</t>
        </is>
      </c>
      <c r="D200" s="3" t="inlineStr">
        <is>
          <t>Cargar no ofrece SES</t>
        </is>
      </c>
      <c r="E200" s="3" t="inlineStr">
        <is>
          <t>Abrir "Cargar"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CP-HTML-70</t>
        </is>
      </c>
      <c r="B201" s="8" t="inlineStr">
        <is>
          <t>Constructor de correos HTML</t>
        </is>
      </c>
      <c r="C201" s="7" t="inlineStr">
        <is>
          <t>Alta</t>
        </is>
      </c>
      <c r="D201" s="8" t="inlineStr">
        <is>
          <t>Insertar debajo del seleccionado</t>
        </is>
      </c>
      <c r="E201" s="8" t="inlineStr">
        <is>
          <t>Con 2 bloques, seleccionar el PRIMERO y hacer clic en un tipo de la paleta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CP-HTML-71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"Agregar bloque" sigue agregando al final</t>
        </is>
      </c>
      <c r="E202" s="3" t="inlineStr">
        <is>
          <t>Usar el botón de la zona final del lienzo con un bloque seleccionado arriba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CP-HTML-72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Fondo de página en el editor</t>
        </is>
      </c>
      <c r="E203" s="8" t="inlineStr">
        <is>
          <t>Ajustes → cambiar "Fondo de página"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CP-HTML-73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Color de texto global</t>
        </is>
      </c>
      <c r="E204" s="3" t="inlineStr">
        <is>
          <t>Ajustes → cambiar "Color de texto"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CP-HTML-74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Color propio del bloque manda</t>
        </is>
      </c>
      <c r="E205" s="8" t="inlineStr">
        <is>
          <t>Fijar un color al bloque y cambiar el global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CP-HTML-75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Fuente global</t>
        </is>
      </c>
      <c r="E206" s="3" t="inlineStr">
        <is>
          <t>Ajustes → cambiar "Fuente"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CP-HTML-76</t>
        </is>
      </c>
      <c r="B207" s="8" t="inlineStr">
        <is>
          <t>Constructor de correos HTML</t>
        </is>
      </c>
      <c r="C207" s="7" t="inlineStr">
        <is>
          <t>Alta</t>
        </is>
      </c>
      <c r="D207" s="8" t="inlineStr">
        <is>
          <t>Publicar guarda las DOS formas</t>
        </is>
      </c>
      <c r="E207" s="8" t="inlineStr">
        <is>
          <t>Publicar una plantilla → abrir "Cargar"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CP-HTML-77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Cargar devuelve algo EDITABLE</t>
        </is>
      </c>
      <c r="E208" s="3" t="inlineStr">
        <is>
          <t>Abrir un diseño desde "Cargar"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CP-HTML-78</t>
        </is>
      </c>
      <c r="B209" s="8" t="inlineStr">
        <is>
          <t>Constructor de correos HTML</t>
        </is>
      </c>
      <c r="C209" s="7" t="inlineStr">
        <is>
          <t>Media</t>
        </is>
      </c>
      <c r="D209" s="8" t="inlineStr">
        <is>
          <t>Republicar no duplica</t>
        </is>
      </c>
      <c r="E209" s="8" t="inlineStr">
        <is>
          <t>Abrir un diseño, cambiar algo y Publicar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CP-HTML-79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Solo-en-SES lista lo que no tiene diseño</t>
        </is>
      </c>
      <c r="E210" s="3" t="inlineStr">
        <is>
          <t>Revisar la 2ª sección de "Cargar"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CP-HTML-80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"Nuevo" cancelado no pierde la identidad</t>
        </is>
      </c>
      <c r="E211" s="8" t="inlineStr">
        <is>
          <t>Con un diseño abierto, pulsar Nuevo y CANCELAR el confirm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CP-HTML-67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Alineación en 3 casillas</t>
        </is>
      </c>
      <c r="E212" s="3" t="inlineStr">
        <is>
          <t>Seleccionar un bloque y usar el control de Alineación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CP-HTML-68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La miniatura imita el bloque</t>
        </is>
      </c>
      <c r="E213" s="8" t="inlineStr">
        <is>
          <t>Comparar el control en un bloque de imagen, uno de botón y uno de texto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CP-HTML-69</t>
        </is>
      </c>
      <c r="B214" s="3" t="inlineStr">
        <is>
          <t>Constructor de correos HTML</t>
        </is>
      </c>
      <c r="C214" s="2" t="inlineStr">
        <is>
          <t>Baja</t>
        </is>
      </c>
      <c r="D214" s="3" t="inlineStr">
        <is>
          <t>Alineación con teclado</t>
        </is>
      </c>
      <c r="E214" s="3" t="inlineStr">
        <is>
          <t>Enfocar el control y usar ←, →, Inicio y Fin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CP-HTML-64</t>
        </is>
      </c>
      <c r="B215" s="8" t="inlineStr">
        <is>
          <t>Constructor de correos HTML</t>
        </is>
      </c>
      <c r="C215" s="7" t="inlineStr">
        <is>
          <t>Media</t>
        </is>
      </c>
      <c r="D215" s="8" t="inlineStr">
        <is>
          <t>Barra del bloque no tapa</t>
        </is>
      </c>
      <c r="E215" s="8" t="inlineStr">
        <is>
          <t>Seleccionar un bloque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CP-HTML-65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Plantillas prediseñadas</t>
        </is>
      </c>
      <c r="E216" s="3" t="inlineStr">
        <is>
          <t>Abrir "Plantillas" y cargar una de las 5 integradas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CP-HTML-66</t>
        </is>
      </c>
      <c r="B217" s="8" t="inlineStr">
        <is>
          <t>Constructor de correos HTML</t>
        </is>
      </c>
      <c r="C217" s="7" t="inlineStr">
        <is>
          <t>Baja</t>
        </is>
      </c>
      <c r="D217" s="8" t="inlineStr">
        <is>
          <t>Móvil</t>
        </is>
      </c>
      <c r="E217" s="8" t="inlineStr">
        <is>
          <t>Abrir el constructor en un móvil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CP-TXT-01</t>
        </is>
      </c>
      <c r="B218" s="3" t="inlineStr">
        <is>
          <t>Constructor de correos HTML</t>
        </is>
      </c>
      <c r="C218" s="2" t="inlineStr">
        <is>
          <t>Alta</t>
        </is>
      </c>
      <c r="D218" s="3" t="inlineStr">
        <is>
          <t>La barra de formato se ve sin buscarla</t>
        </is>
      </c>
      <c r="E218" s="3" t="inlineStr">
        <is>
          <t>Seleccionar un bloque de texto en el lienzo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CP-TXT-02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No se recorta en el primer bloque</t>
        </is>
      </c>
      <c r="E219" s="8" t="inlineStr">
        <is>
          <t>Agregar texto como PRIMER bloque del correo y seleccionarlo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CP-TXT-03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Todas las herramientas visibles</t>
        </is>
      </c>
      <c r="E220" s="3" t="inlineStr">
        <is>
          <t>Mirar la barra en un bloque angosto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CP-TXT-04</t>
        </is>
      </c>
      <c r="B221" s="8" t="inlineStr">
        <is>
          <t>Constructor de correos HTML</t>
        </is>
      </c>
      <c r="C221" s="7" t="inlineStr">
        <is>
          <t>Alta</t>
        </is>
      </c>
      <c r="D221" s="8" t="inlineStr">
        <is>
          <t>Negrita/color sobre una palabra</t>
        </is>
      </c>
      <c r="E221" s="8" t="inlineStr">
        <is>
          <t>Seleccionar una palabra → Negrita → color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CP-TXT-05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Botones que reflejan el estado</t>
        </is>
      </c>
      <c r="E222" s="3" t="inlineStr">
        <is>
          <t>Poner el cursor dentro de una palabra en negrita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CP-TXT-06</t>
        </is>
      </c>
      <c r="B223" s="8" t="inlineStr">
        <is>
          <t>Constructor de correos HTML</t>
        </is>
      </c>
      <c r="C223" s="7" t="inlineStr">
        <is>
          <t>Media</t>
        </is>
      </c>
      <c r="D223" s="8" t="inlineStr">
        <is>
          <t>Resaltado</t>
        </is>
      </c>
      <c r="E223" s="8" t="inlineStr">
        <is>
          <t>Seleccionar texto → botón de resaltar → elegir color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CP-TXT-07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Familia de fuente</t>
        </is>
      </c>
      <c r="E224" s="3" t="inlineStr">
        <is>
          <t>Seleccionar texto → Fuente → Georgia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CP-TXT-08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El cursor no salta</t>
        </is>
      </c>
      <c r="E225" s="8" t="inlineStr">
        <is>
          <t>Escribir varias palabras seguidas al final del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CP-TXT-09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Pegar desde Word</t>
        </is>
      </c>
      <c r="E226" s="3" t="inlineStr">
        <is>
          <t>Pegar texto con formato de Word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CP-RED-01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Los iconos son los logos REALES</t>
        </is>
      </c>
      <c r="E227" s="8" t="inlineStr">
        <is>
          <t>Agregar bloque de Redes y mirar el panel de propiedades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CP-RED-02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"Colores de cada red" ya no se ofrece</t>
        </is>
      </c>
      <c r="E228" s="3" t="inlineStr">
        <is>
          <t>Abrir el desplegable Estilo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CP-RED-03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Plantilla vieja con ese estilo</t>
        </is>
      </c>
      <c r="E229" s="8" t="inlineStr">
        <is>
          <t>Cargar un diseño guardado con "Colores de cada red"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CP-RED-04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Contorno para logos oscuros</t>
        </is>
      </c>
      <c r="E230" s="3" t="inlineStr">
        <is>
          <t>Activar "Contorno" y elegir un color claro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CP-RED-05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Aviso de icono invisible</t>
        </is>
      </c>
      <c r="E231" s="8" t="inlineStr">
        <is>
          <t>Poner color de marca oscuro Y color de logo oscuro → "Revisar"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CP-RED-06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Logo blanco no dispara el aviso</t>
        </is>
      </c>
      <c r="E232" s="3" t="inlineStr">
        <is>
          <t>Color de marca oscuro + logo blanco → "Revisar"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CP-RED-07</t>
        </is>
      </c>
      <c r="B233" s="8" t="inlineStr">
        <is>
          <t>Constructor de correos HTML</t>
        </is>
      </c>
      <c r="C233" s="7" t="inlineStr">
        <is>
          <t>Media</t>
        </is>
      </c>
      <c r="D233" s="8" t="inlineStr">
        <is>
          <t>Alineación de los iconos</t>
        </is>
      </c>
      <c r="E233" s="8" t="inlineStr">
        <is>
          <t>Alinear a izquierda / derecha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CP-BTN-01</t>
        </is>
      </c>
      <c r="B234" s="3" t="inlineStr">
        <is>
          <t>Constructor de correos HTML</t>
        </is>
      </c>
      <c r="C234" s="2" t="inlineStr">
        <is>
          <t>Alta</t>
        </is>
      </c>
      <c r="D234" s="3" t="inlineStr">
        <is>
          <t>Botón redondeado en Outlook</t>
        </is>
      </c>
      <c r="E234" s="3" t="inlineStr">
        <is>
          <t>Publicar un correo con un botón (radio 6 px) y abrirlo en Outlook de escritorio (Windows, motor Word — no Outlook web)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CP-BTN-02</t>
        </is>
      </c>
      <c r="B235" s="8" t="inlineStr">
        <is>
          <t>Constructor de correos HTML</t>
        </is>
      </c>
      <c r="C235" s="7" t="inlineStr">
        <is>
          <t>Alta</t>
        </is>
      </c>
      <c r="D235" s="8" t="inlineStr">
        <is>
          <t>El botón NO se duplica</t>
        </is>
      </c>
      <c r="E235" s="8" t="inlineStr">
        <is>
          <t>Mismo correo, mirar el cuerpo en Outlook y en Gmail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CP-BTN-03</t>
        </is>
      </c>
      <c r="B236" s="3" t="inlineStr">
        <is>
          <t>Constructor de correos HTML</t>
        </is>
      </c>
      <c r="C236" s="2" t="inlineStr">
        <is>
          <t>Alta</t>
        </is>
      </c>
      <c r="D236" s="3" t="inlineStr">
        <is>
          <t>Alineación a la DERECHA</t>
        </is>
      </c>
      <c r="E236" s="3" t="inlineStr">
        <is>
          <t>Botón → Alineación "Derecha" → vista previa y correo recibido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CP-BTN-04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Alineación centro e izquierda</t>
        </is>
      </c>
      <c r="E237" s="8" t="inlineStr">
        <is>
          <t>Alternar las tres opciones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CP-BTN-05</t>
        </is>
      </c>
      <c r="B238" s="3" t="inlineStr">
        <is>
          <t>Constructor de correos HTML</t>
        </is>
      </c>
      <c r="C238" s="2" t="inlineStr">
        <is>
          <t>Media</t>
        </is>
      </c>
      <c r="D238" s="3" t="inlineStr">
        <is>
          <t>Ancho completo</t>
        </is>
      </c>
      <c r="E238" s="3" t="inlineStr">
        <is>
          <t>Activar "Ancho completo" y abrir en móvil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CP-BTN-06</t>
        </is>
      </c>
      <c r="B239" s="8" t="inlineStr">
        <is>
          <t>Constructor de correos HTML</t>
        </is>
      </c>
      <c r="C239" s="7" t="inlineStr">
        <is>
          <t>Media</t>
        </is>
      </c>
      <c r="D239" s="8" t="inlineStr">
        <is>
          <t>Radio grande no deforma</t>
        </is>
      </c>
      <c r="E239" s="8" t="inlineStr">
        <is>
          <t>Poner radio 40 px con un botón bajo → abrir en Outlook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CP-PH-01</t>
        </is>
      </c>
      <c r="B240" s="3" t="inlineStr">
        <is>
          <t>Constructor de correos HTML</t>
        </is>
      </c>
      <c r="C240" s="2" t="inlineStr">
        <is>
          <t>Alta</t>
        </is>
      </c>
      <c r="D240" s="3" t="inlineStr">
        <is>
          <t>El texto de relleno NO se envía</t>
        </is>
      </c>
      <c r="E240" s="3" t="inlineStr">
        <is>
          <t>Agregar encabezado y texto, NO escribir nada, publicar y enviarse una prueba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CP-PH-02</t>
        </is>
      </c>
      <c r="B241" s="8" t="inlineStr">
        <is>
          <t>Constructor de correos HTML</t>
        </is>
      </c>
      <c r="C241" s="7" t="inlineStr">
        <is>
          <t>Alta</t>
        </is>
      </c>
      <c r="D241" s="8" t="inlineStr">
        <is>
          <t>Placeholder visible en el lienzo</t>
        </is>
      </c>
      <c r="E241" s="8" t="inlineStr">
        <is>
          <t>Mirar un bloque de texto recién agregado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CP-PH-03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Aviso de bloque vacío</t>
        </is>
      </c>
      <c r="E242" s="3" t="inlineStr">
        <is>
          <t>Dejar un bloque de texto sin contenido → "Revisar"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CP-PH-04</t>
        </is>
      </c>
      <c r="B243" s="8" t="inlineStr">
        <is>
          <t>Constructor de correos HTML</t>
        </is>
      </c>
      <c r="C243" s="7" t="inlineStr">
        <is>
          <t>Media</t>
        </is>
      </c>
      <c r="D243" s="8" t="inlineStr">
        <is>
          <t>Productos sin relleno</t>
        </is>
      </c>
      <c r="E243" s="8" t="inlineStr">
        <is>
          <t>Agregar la grilla de productos y no escribir nada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CP-VAR-01</t>
        </is>
      </c>
      <c r="B244" s="3" t="inlineStr">
        <is>
          <t>Constructor de correos HTML</t>
        </is>
      </c>
      <c r="C244" s="2" t="inlineStr">
        <is>
          <t>Alta</t>
        </is>
      </c>
      <c r="D244" s="3" t="inlineStr">
        <is>
          <t>Sin base no hay variables inventadas</t>
        </is>
      </c>
      <c r="E244" s="3" t="inlineStr">
        <is>
          <t>Sin base seleccionada, abrir "Insertar variable"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CP-VAR-02</t>
        </is>
      </c>
      <c r="B245" s="8" t="inlineStr">
        <is>
          <t>Constructor de correos HTML</t>
        </is>
      </c>
      <c r="C245" s="7" t="inlineStr">
        <is>
          <t>Alta</t>
        </is>
      </c>
      <c r="D245" s="8" t="inlineStr">
        <is>
          <t>Con base, sus columnas reales</t>
        </is>
      </c>
      <c r="E245" s="8" t="inlineStr">
        <is>
          <t>Elegir una base arriba y abrir el menú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CP-VAR-03</t>
        </is>
      </c>
      <c r="B246" s="3" t="inlineStr">
        <is>
          <t>Constructor de correos HTML</t>
        </is>
      </c>
      <c r="C246" s="2" t="inlineStr">
        <is>
          <t>Media</t>
        </is>
      </c>
      <c r="D246" s="3" t="inlineStr">
        <is>
          <t>Las de sistema siempre están</t>
        </is>
      </c>
      <c r="E246" s="3" t="inlineStr">
        <is>
          <t>Con y sin base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CP-ALT-01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Texto alternativo editable</t>
        </is>
      </c>
      <c r="E247" s="8" t="inlineStr">
        <is>
          <t>Bloque de imagen → campo "Texto alternativo (alt)" → escribir algo → publicar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CP-ALT-02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Correo con imágenes bloqueadas</t>
        </is>
      </c>
      <c r="E248" s="3" t="inlineStr">
        <is>
          <t>Abrir el correo en Gmail SIN cargar imágenes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CP-ALT-03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Plantilla vieja conserva su alt</t>
        </is>
      </c>
      <c r="E249" s="8" t="inlineStr">
        <is>
          <t>Cargar un diseño guardado antes del campo (el alt vivía en el texto del bloque)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CP-ALT-04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"Revisar" avisa del alt faltante</t>
        </is>
      </c>
      <c r="E250" s="3" t="inlineStr">
        <is>
          <t>Imagen con URL y sin alt → Revisar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CP-PRD-01</t>
        </is>
      </c>
      <c r="B251" s="8" t="inlineStr">
        <is>
          <t>Constructor de correos HTML</t>
        </is>
      </c>
      <c r="C251" s="7" t="inlineStr">
        <is>
          <t>Alta</t>
        </is>
      </c>
      <c r="D251" s="8" t="inlineStr">
        <is>
          <t>Fotos de productos parejas</t>
        </is>
      </c>
      <c r="E251" s="8" t="inlineStr">
        <is>
          <t>Grilla con una foto vertical y una horizontal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CP-PRD-02</t>
        </is>
      </c>
      <c r="B252" s="3" t="inlineStr">
        <is>
          <t>Constructor de correos HTML</t>
        </is>
      </c>
      <c r="C252" s="2" t="inlineStr">
        <is>
          <t>Media</t>
        </is>
      </c>
      <c r="D252" s="3" t="inlineStr">
        <is>
          <t>Alto configurable</t>
        </is>
      </c>
      <c r="E252" s="3" t="inlineStr">
        <is>
          <t>Cambiar "Alto de las fotos (px)" a 240 y publicar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CP-NEW-01</t>
        </is>
      </c>
      <c r="B253" s="8" t="inlineStr">
        <is>
          <t>Constructor de correos HTML</t>
        </is>
      </c>
      <c r="C253" s="7" t="inlineStr">
        <is>
          <t>Media</t>
        </is>
      </c>
      <c r="D253" s="8" t="inlineStr">
        <is>
          <t>"Nuevo" con diálogo propio</t>
        </is>
      </c>
      <c r="E253" s="8" t="inlineStr">
        <is>
          <t>Con bloques en el lienzo, pulsar "Nuevo"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CP-NEW-02</t>
        </is>
      </c>
      <c r="B254" s="3" t="inlineStr">
        <is>
          <t>Constructor de correos HTML</t>
        </is>
      </c>
      <c r="C254" s="2" t="inlineStr">
        <is>
          <t>Media</t>
        </is>
      </c>
      <c r="D254" s="3" t="inlineStr">
        <is>
          <t>Cancelar no vacía</t>
        </is>
      </c>
      <c r="E254" s="3" t="inlineStr">
        <is>
          <t>En ese diálogo, pulsar Cancelar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CP-TST-01</t>
        </is>
      </c>
      <c r="B255" s="8" t="inlineStr">
        <is>
          <t>Constructor de correos HTML</t>
        </is>
      </c>
      <c r="C255" s="7" t="inlineStr">
        <is>
          <t>Baja</t>
        </is>
      </c>
      <c r="D255" s="8" t="inlineStr">
        <is>
          <t>Nota de los enlaces del pie</t>
        </is>
      </c>
      <c r="E255" s="8" t="inlineStr">
        <is>
          <t>Abrir "Enviarme una prueba"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CP-TST-02</t>
        </is>
      </c>
      <c r="B256" s="3" t="inlineStr">
        <is>
          <t>Constructor de correos HTML</t>
        </is>
      </c>
      <c r="C256" s="2" t="inlineStr">
        <is>
          <t>Media</t>
        </is>
      </c>
      <c r="D256" s="3" t="inlineStr">
        <is>
          <t>Los enlaces del pie son inertes en la prueba</t>
        </is>
      </c>
      <c r="E256" s="3" t="inlineStr">
        <is>
          <t>Enviarse una prueba y pulsar "Cancelar suscripción" en el correo recibido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CP-PDF-01</t>
        </is>
      </c>
      <c r="B257" s="8" t="inlineStr">
        <is>
          <t>Plantillas PDF (básicas · Estudio · Diseñador)</t>
        </is>
      </c>
      <c r="C257" s="7" t="inlineStr">
        <is>
          <t>Alta</t>
        </is>
      </c>
      <c r="D257" s="8" t="inlineStr">
        <is>
          <t>Editor básico tipo Word</t>
        </is>
      </c>
      <c r="E257" s="8" t="inlineStr">
        <is>
          <t>Crear plantilla con títulos, imagen, tabla y variables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CP-PDF-02</t>
        </is>
      </c>
      <c r="B258" s="3" t="inlineStr">
        <is>
          <t>Plantillas PDF (básicas · Estudio · Diseñador)</t>
        </is>
      </c>
      <c r="C258" s="2" t="inlineStr">
        <is>
          <t>Alta</t>
        </is>
      </c>
      <c r="D258" s="3" t="inlineStr">
        <is>
          <t>Vista previa PDF (básico)</t>
        </is>
      </c>
      <c r="E258" s="3" t="inlineStr">
        <is>
          <t>Botón "Vista previa PDF"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CP-PDF-03</t>
        </is>
      </c>
      <c r="B259" s="8" t="inlineStr">
        <is>
          <t>Plantillas PDF (básicas · Estudio · Diseñador)</t>
        </is>
      </c>
      <c r="C259" s="7" t="inlineStr">
        <is>
          <t>Alta</t>
        </is>
      </c>
      <c r="D259" s="8" t="inlineStr">
        <is>
          <t>Estudio PDF (lienzo)</t>
        </is>
      </c>
      <c r="E259" s="8" t="inlineStr">
        <is>
          <t>Crear un diseño con texto, formas, tabla y guardar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CP-PDF-04</t>
        </is>
      </c>
      <c r="B260" s="3" t="inlineStr">
        <is>
          <t>Plantillas PDF (básicas · Estudio · Diseñador)</t>
        </is>
      </c>
      <c r="C260" s="2" t="inlineStr">
        <is>
          <t>Alta</t>
        </is>
      </c>
      <c r="D260" s="3" t="inlineStr">
        <is>
          <t>Estudio: variables con datos reales</t>
        </is>
      </c>
      <c r="E260" s="3" t="inlineStr">
        <is>
          <t>Elegir una base en el panel de datos → Vista previa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CP-PDF-05</t>
        </is>
      </c>
      <c r="B261" s="8" t="inlineStr">
        <is>
          <t>Plantillas PDF (básicas · Estudio · Diseñador)</t>
        </is>
      </c>
      <c r="C261" s="7" t="inlineStr">
        <is>
          <t>Media</t>
        </is>
      </c>
      <c r="D261" s="8" t="inlineStr">
        <is>
          <t>Estudio: unidades y reglas</t>
        </is>
      </c>
      <c r="E261" s="8" t="inlineStr">
        <is>
          <t>Cambiar la unidad (mm/cm/pt/px/in) y usar 1:1 / ajustar a ventana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CP-PDF-06</t>
        </is>
      </c>
      <c r="B262" s="3" t="inlineStr">
        <is>
          <t>Plantillas PDF (básicas · Estudio · Diseñador)</t>
        </is>
      </c>
      <c r="C262" s="2" t="inlineStr">
        <is>
          <t>Media</t>
        </is>
      </c>
      <c r="D262" s="3" t="inlineStr">
        <is>
          <t>Estudio: seleccionar elemento rotado</t>
        </is>
      </c>
      <c r="E262" s="3" t="inlineStr">
        <is>
          <t>Girar un texto y hacer clic dentro de su caja visual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CP-PDF-07</t>
        </is>
      </c>
      <c r="B263" s="8" t="inlineStr">
        <is>
          <t>Plantillas PDF (básicas · Estudio · Diseñador)</t>
        </is>
      </c>
      <c r="C263" s="7" t="inlineStr">
        <is>
          <t>Media</t>
        </is>
      </c>
      <c r="D263" s="8" t="inlineStr">
        <is>
          <t>Estudio: estilos vinculados</t>
        </is>
      </c>
      <c r="E263" s="8" t="inlineStr">
        <is>
          <t>Vincular un estilo de texto/párrafo y editarlo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CP-PDF-08</t>
        </is>
      </c>
      <c r="B264" s="3" t="inlineStr">
        <is>
          <t>Plantillas PDF (básicas · Estudio · Diseñador)</t>
        </is>
      </c>
      <c r="C264" s="2" t="inlineStr">
        <is>
          <t>Media</t>
        </is>
      </c>
      <c r="D264" s="3" t="inlineStr">
        <is>
          <t>Diseñador PDF (full)</t>
        </is>
      </c>
      <c r="E264" s="3" t="inlineStr">
        <is>
          <t>Abrir el Diseñador y crear un documento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CP-PDF-09</t>
        </is>
      </c>
      <c r="B265" s="8" t="inlineStr">
        <is>
          <t>Plantillas PDF (básicas · Estudio · Diseñador)</t>
        </is>
      </c>
      <c r="C265" s="7" t="inlineStr">
        <is>
          <t>Alta</t>
        </is>
      </c>
      <c r="D265" s="8" t="inlineStr">
        <is>
          <t>Campaña EAP-PDF de punta a punta</t>
        </is>
      </c>
      <c r="E265" s="8" t="inlineStr">
        <is>
          <t>Crear campaña EAP tipo PDF con una plantilla del Estudio, muestras y envío real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CP-PDF-10</t>
        </is>
      </c>
      <c r="B266" s="3" t="inlineStr">
        <is>
          <t>Plantillas PDF (básicas · Estudio · Diseñador)</t>
        </is>
      </c>
      <c r="C266" s="2" t="inlineStr">
        <is>
          <t>Alta</t>
        </is>
      </c>
      <c r="D266" s="3" t="inlineStr">
        <is>
          <t>Tabla que desborda pagina</t>
        </is>
      </c>
      <c r="E266" s="3" t="inlineStr">
        <is>
          <t>Plantilla con tabla repeatBy y un registro con 30+ filas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CP-PDF-11</t>
        </is>
      </c>
      <c r="B267" s="8" t="inlineStr">
        <is>
          <t>Plantillas PDF (básicas · Estudio · Diseñador)</t>
        </is>
      </c>
      <c r="C267" s="7" t="inlineStr">
        <is>
          <t>Media</t>
        </is>
      </c>
      <c r="D267" s="8" t="inlineStr">
        <is>
          <t>Celdas con JSON (multiregistro)</t>
        </is>
      </c>
      <c r="E267" s="8" t="inlineStr">
        <is>
          <t>Base con una columna que trae un array JSON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CP-PDF-12</t>
        </is>
      </c>
      <c r="B268" s="3" t="inlineStr">
        <is>
          <t>Plantillas PDF (básicas · Estudio · Diseñador)</t>
        </is>
      </c>
      <c r="C268" s="2" t="inlineStr">
        <is>
          <t>Media</t>
        </is>
      </c>
      <c r="D268" s="3" t="inlineStr">
        <is>
          <t>Encabezados con BOM/espacios</t>
        </is>
      </c>
      <c r="E268" s="3" t="inlineStr">
        <is>
          <t>Base exportada de Excel (BOM en la 1ª columna)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CP-PDF-13</t>
        </is>
      </c>
      <c r="B269" s="8" t="inlineStr">
        <is>
          <t>Plantillas PDF (básicas · Estudio · Diseñador)</t>
        </is>
      </c>
      <c r="C269" s="7" t="inlineStr">
        <is>
          <t>Baja</t>
        </is>
      </c>
      <c r="D269" s="8" t="inlineStr">
        <is>
          <t>Bordes y degradados</t>
        </is>
      </c>
      <c r="E269" s="8" t="inlineStr">
        <is>
          <t>Formas con borde discontinuo y relleno degradado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CP-APR-01</t>
        </is>
      </c>
      <c r="B270" s="3" t="inlineStr">
        <is>
          <t>Aprobaciones (maker-checker) y programación de envíos</t>
        </is>
      </c>
      <c r="C270" s="2" t="inlineStr">
        <is>
          <t>Alta</t>
        </is>
      </c>
      <c r="D270" s="3" t="inlineStr">
        <is>
          <t>Solicitar aprobación</t>
        </is>
      </c>
      <c r="E270" s="3" t="inlineStr">
        <is>
          <t>Campaña con muestras enviadas → "Solicitar aprobación"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CP-APR-02</t>
        </is>
      </c>
      <c r="B271" s="8" t="inlineStr">
        <is>
          <t>Aprobaciones (maker-checker) y programación de envíos</t>
        </is>
      </c>
      <c r="C271" s="7" t="inlineStr">
        <is>
          <t>Alta</t>
        </is>
      </c>
      <c r="D271" s="8" t="inlineStr">
        <is>
          <t>Sin muestras no se puede pedir</t>
        </is>
      </c>
      <c r="E271" s="8" t="inlineStr">
        <is>
          <t>Campaña sin muestras → solicitar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CP-APR-03</t>
        </is>
      </c>
      <c r="B272" s="3" t="inlineStr">
        <is>
          <t>Aprobaciones (maker-checker) y programación de envíos</t>
        </is>
      </c>
      <c r="C272" s="2" t="inlineStr">
        <is>
          <t>Alta</t>
        </is>
      </c>
      <c r="D272" s="3" t="inlineStr">
        <is>
          <t>Aprobar habilita el envío real</t>
        </is>
      </c>
      <c r="E272" s="3" t="inlineStr">
        <is>
          <t>Aprobador aprueba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CP-APR-04</t>
        </is>
      </c>
      <c r="B273" s="8" t="inlineStr">
        <is>
          <t>Aprobaciones (maker-checker) y programación de envíos</t>
        </is>
      </c>
      <c r="C273" s="7" t="inlineStr">
        <is>
          <t>Alta</t>
        </is>
      </c>
      <c r="D273" s="8" t="inlineStr">
        <is>
          <t>Operator NO puede aprobar</t>
        </is>
      </c>
      <c r="E273" s="8" t="inlineStr">
        <is>
          <t>Usuario operator llama a /Campaign/Approve (por API, no por UI)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CP-APR-05</t>
        </is>
      </c>
      <c r="B274" s="3" t="inlineStr">
        <is>
          <t>Aprobaciones (maker-checker) y programación de envíos</t>
        </is>
      </c>
      <c r="C274" s="2" t="inlineStr">
        <is>
          <t>Alta</t>
        </is>
      </c>
      <c r="D274" s="3" t="inlineStr">
        <is>
          <t>Operator NO puede enviar real</t>
        </is>
      </c>
      <c r="E274" s="3" t="inlineStr">
        <is>
          <t>Usuario operator dispara el envío real por API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CP-APR-06</t>
        </is>
      </c>
      <c r="B275" s="8" t="inlineStr">
        <is>
          <t>Aprobaciones (maker-checker) y programación de envíos</t>
        </is>
      </c>
      <c r="C275" s="7" t="inlineStr">
        <is>
          <t>Media</t>
        </is>
      </c>
      <c r="D275" s="8" t="inlineStr">
        <is>
          <t>Rechazar con motivo</t>
        </is>
      </c>
      <c r="E275" s="8" t="inlineStr">
        <is>
          <t>Rechazar sin motivo y con motivo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CP-APR-07</t>
        </is>
      </c>
      <c r="B276" s="3" t="inlineStr">
        <is>
          <t>Aprobaciones (maker-checker) y programación de envíos</t>
        </is>
      </c>
      <c r="C276" s="2" t="inlineStr">
        <is>
          <t>Media</t>
        </is>
      </c>
      <c r="D276" s="3" t="inlineStr">
        <is>
          <t>Doble aprobación</t>
        </is>
      </c>
      <c r="E276" s="3" t="inlineStr">
        <is>
          <t>Aprobar una campaña ya aprobada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CP-SCH-01</t>
        </is>
      </c>
      <c r="B277" s="8" t="inlineStr">
        <is>
          <t>Aprobaciones (maker-checker) y programación de envíos</t>
        </is>
      </c>
      <c r="C277" s="7" t="inlineStr">
        <is>
          <t>Alta</t>
        </is>
      </c>
      <c r="D277" s="8" t="inlineStr">
        <is>
          <t>Programar envío</t>
        </is>
      </c>
      <c r="E277" s="8" t="inlineStr">
        <is>
          <t>Campaña aprobada → programar a una hora futura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CP-SCH-02</t>
        </is>
      </c>
      <c r="B278" s="3" t="inlineStr">
        <is>
          <t>Aprobaciones (maker-checker) y programación de envíos</t>
        </is>
      </c>
      <c r="C278" s="2" t="inlineStr">
        <is>
          <t>Alta</t>
        </is>
      </c>
      <c r="D278" s="3" t="inlineStr">
        <is>
          <t>Disparo a la hora exacta</t>
        </is>
      </c>
      <c r="E278" s="3" t="inlineStr">
        <is>
          <t>Programar a +2 minutos y esperar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CP-SCH-03</t>
        </is>
      </c>
      <c r="B279" s="8" t="inlineStr">
        <is>
          <t>Aprobaciones (maker-checker) y programación de envíos</t>
        </is>
      </c>
      <c r="C279" s="7" t="inlineStr">
        <is>
          <t>Media</t>
        </is>
      </c>
      <c r="D279" s="8" t="inlineStr">
        <is>
          <t>Fecha en el pasado</t>
        </is>
      </c>
      <c r="E279" s="8" t="inlineStr">
        <is>
          <t>Programar a una hora ya pasada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CP-SCH-04</t>
        </is>
      </c>
      <c r="B280" s="3" t="inlineStr">
        <is>
          <t>Aprobaciones (maker-checker) y programación de envíos</t>
        </is>
      </c>
      <c r="C280" s="2" t="inlineStr">
        <is>
          <t>Media</t>
        </is>
      </c>
      <c r="D280" s="3" t="inlineStr">
        <is>
          <t>Cancelar</t>
        </is>
      </c>
      <c r="E280" s="3" t="inlineStr">
        <is>
          <t>Cancelar una programación pending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CP-SCH-05</t>
        </is>
      </c>
      <c r="B281" s="8" t="inlineStr">
        <is>
          <t>Aprobaciones (maker-checker) y programación de envíos</t>
        </is>
      </c>
      <c r="C281" s="7" t="inlineStr">
        <is>
          <t>Media</t>
        </is>
      </c>
      <c r="D281" s="8" t="inlineStr">
        <is>
          <t>Cancelar una ya disparada</t>
        </is>
      </c>
      <c r="E281" s="8" t="inlineStr">
        <is>
          <t>Cancelar una sent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CP-SCH-06</t>
        </is>
      </c>
      <c r="B282" s="3" t="inlineStr">
        <is>
          <t>Aprobaciones (maker-checker) y programación de envíos</t>
        </is>
      </c>
      <c r="C282" s="2" t="inlineStr">
        <is>
          <t>Media</t>
        </is>
      </c>
      <c r="D282" s="3" t="inlineStr">
        <is>
          <t>Sin aprobación no programa</t>
        </is>
      </c>
      <c r="E282" s="3" t="inlineStr">
        <is>
          <t>Campaña sin aprobar → programar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CP-SCH-07</t>
        </is>
      </c>
      <c r="B283" s="8" t="inlineStr">
        <is>
          <t>Aprobaciones (maker-checker) y programación de envíos</t>
        </is>
      </c>
      <c r="C283" s="7" t="inlineStr">
        <is>
          <t>Media</t>
        </is>
      </c>
      <c r="D283" s="8" t="inlineStr">
        <is>
          <t>Zona horaria</t>
        </is>
      </c>
      <c r="E283" s="8" t="inlineStr">
        <is>
          <t>Programar 3:00 p. m. hora local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CP-USR-01</t>
        </is>
      </c>
      <c r="B284" s="3" t="inlineStr">
        <is>
          <t>Equipo del cliente y roles</t>
        </is>
      </c>
      <c r="C284" s="2" t="inlineStr">
        <is>
          <t>Alta</t>
        </is>
      </c>
      <c r="D284" s="3" t="inlineStr">
        <is>
          <t>NIT ya registrado</t>
        </is>
      </c>
      <c r="E284" s="3" t="inlineStr">
        <is>
          <t>Registrarse con el NIT de una empresa existente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CP-USR-02</t>
        </is>
      </c>
      <c r="B285" s="8" t="inlineStr">
        <is>
          <t>Equipo del cliente y roles</t>
        </is>
      </c>
      <c r="C285" s="7" t="inlineStr">
        <is>
          <t>Alta</t>
        </is>
      </c>
      <c r="D285" s="8" t="inlineStr">
        <is>
          <t>Owner agrega usuario</t>
        </is>
      </c>
      <c r="E285" s="8" t="inlineStr">
        <is>
          <t>Tab Usuarios → agregar con rol operator/approver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CP-USR-03</t>
        </is>
      </c>
      <c r="B286" s="3" t="inlineStr">
        <is>
          <t>Equipo del cliente y roles</t>
        </is>
      </c>
      <c r="C286" s="2" t="inlineStr">
        <is>
          <t>Media</t>
        </is>
      </c>
      <c r="D286" s="3" t="inlineStr">
        <is>
          <t>Tope de usuarios</t>
        </is>
      </c>
      <c r="E286" s="3" t="inlineStr">
        <is>
          <t>Agregar más allá de MAX_TEAM_USERS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CP-USR-04</t>
        </is>
      </c>
      <c r="B287" s="8" t="inlineStr">
        <is>
          <t>Equipo del cliente y roles</t>
        </is>
      </c>
      <c r="C287" s="7" t="inlineStr">
        <is>
          <t>Media</t>
        </is>
      </c>
      <c r="D287" s="8" t="inlineStr">
        <is>
          <t>Correo duplicado</t>
        </is>
      </c>
      <c r="E287" s="8" t="inlineStr">
        <is>
          <t>Agregar un correo que ya existe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CP-USR-05</t>
        </is>
      </c>
      <c r="B288" s="3" t="inlineStr">
        <is>
          <t>Equipo del cliente y roles</t>
        </is>
      </c>
      <c r="C288" s="2" t="inlineStr">
        <is>
          <t>Alta</t>
        </is>
      </c>
      <c r="D288" s="3" t="inlineStr">
        <is>
          <t>Solo el owner gestiona</t>
        </is>
      </c>
      <c r="E288" s="3" t="inlineStr">
        <is>
          <t>Un operator abre el tab Usuarios / llama la API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CP-USR-06</t>
        </is>
      </c>
      <c r="B289" s="8" t="inlineStr">
        <is>
          <t>Equipo del cliente y roles</t>
        </is>
      </c>
      <c r="C289" s="7" t="inlineStr">
        <is>
          <t>Media</t>
        </is>
      </c>
      <c r="D289" s="8" t="inlineStr">
        <is>
          <t>Eliminar usuario</t>
        </is>
      </c>
      <c r="E289" s="8" t="inlineStr">
        <is>
          <t>Eliminar un miembro del equipo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CP-USR-07</t>
        </is>
      </c>
      <c r="B290" s="3" t="inlineStr">
        <is>
          <t>Equipo del cliente y roles</t>
        </is>
      </c>
      <c r="C290" s="2" t="inlineStr">
        <is>
          <t>Media</t>
        </is>
      </c>
      <c r="D290" s="3" t="inlineStr">
        <is>
          <t>Definir contraseña</t>
        </is>
      </c>
      <c r="E290" s="3" t="inlineStr">
        <is>
          <t>Usuario nuevo usa "¿olvidaste tu contraseña?"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CP-USR-08</t>
        </is>
      </c>
      <c r="B291" s="8" t="inlineStr">
        <is>
          <t>Equipo del cliente y roles</t>
        </is>
      </c>
      <c r="C291" s="7" t="inlineStr">
        <is>
          <t>Alta</t>
        </is>
      </c>
      <c r="D291" s="8" t="inlineStr">
        <is>
          <t>Refresh preserva el sub-rol</t>
        </is>
      </c>
      <c r="E291" s="8" t="inlineStr">
        <is>
          <t>Loguear como operator, esperar el refresco del token e intentar aprobar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CP-DOM-01</t>
        </is>
      </c>
      <c r="B292" s="3" t="inlineStr">
        <is>
          <t>Dominios y correos remitentes</t>
        </is>
      </c>
      <c r="C292" s="2" t="inlineStr">
        <is>
          <t>Alta</t>
        </is>
      </c>
      <c r="D292" s="3" t="inlineStr">
        <is>
          <t>Agregar dominio</t>
        </is>
      </c>
      <c r="E292" s="3" t="inlineStr">
        <is>
          <t>Registrar empresa.com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CP-DOM-02</t>
        </is>
      </c>
      <c r="B293" s="8" t="inlineStr">
        <is>
          <t>Dominios y correos remitentes</t>
        </is>
      </c>
      <c r="C293" s="7" t="inlineStr">
        <is>
          <t>Alta</t>
        </is>
      </c>
      <c r="D293" s="8" t="inlineStr">
        <is>
          <t>Verificación tras publicar DNS</t>
        </is>
      </c>
      <c r="E293" s="8" t="inlineStr">
        <is>
          <t>Publicar los registros y refrescar la lista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CP-DOM-03</t>
        </is>
      </c>
      <c r="B294" s="3" t="inlineStr">
        <is>
          <t>Dominios y correos remitentes</t>
        </is>
      </c>
      <c r="C294" s="2" t="inlineStr">
        <is>
          <t>Alta</t>
        </is>
      </c>
      <c r="D294" s="3" t="inlineStr">
        <is>
          <t>Agregar correo</t>
        </is>
      </c>
      <c r="E294" s="3" t="inlineStr">
        <is>
          <t>Registrar ventas@empresa.com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CP-DOM-04</t>
        </is>
      </c>
      <c r="B295" s="8" t="inlineStr">
        <is>
          <t>Dominios y correos remitentes</t>
        </is>
      </c>
      <c r="C295" s="7" t="inlineStr">
        <is>
          <t>Media</t>
        </is>
      </c>
      <c r="D295" s="8" t="inlineStr">
        <is>
          <t>Reenviar verificación</t>
        </is>
      </c>
      <c r="E295" s="8" t="inlineStr">
        <is>
          <t>Volver a agregar un correo pendiente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CP-DOM-05</t>
        </is>
      </c>
      <c r="B296" s="3" t="inlineStr">
        <is>
          <t>Dominios y correos remitentes</t>
        </is>
      </c>
      <c r="C296" s="2" t="inlineStr">
        <is>
          <t>Alta</t>
        </is>
      </c>
      <c r="D296" s="3" t="inlineStr">
        <is>
          <t>Solo el owner</t>
        </is>
      </c>
      <c r="E296" s="3" t="inlineStr">
        <is>
          <t>operator intenta agregar o borrar un dominio (por API)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CP-DOM-06</t>
        </is>
      </c>
      <c r="B297" s="8" t="inlineStr">
        <is>
          <t>Dominios y correos remitentes</t>
        </is>
      </c>
      <c r="C297" s="7" t="inlineStr">
        <is>
          <t>Alta</t>
        </is>
      </c>
      <c r="D297" s="8" t="inlineStr">
        <is>
          <t>Anti-spoofing en la campaña</t>
        </is>
      </c>
      <c r="E297" s="8" t="inlineStr">
        <is>
          <t>Crear campaña con un from de un dominio que NO es del cliente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CP-DOM-07</t>
        </is>
      </c>
      <c r="B298" s="3" t="inlineStr">
        <is>
          <t>Dominios y correos remitentes</t>
        </is>
      </c>
      <c r="C298" s="2" t="inlineStr">
        <is>
          <t>Media</t>
        </is>
      </c>
      <c r="D298" s="3" t="inlineStr">
        <is>
          <t>Remitente verificado en el selector</t>
        </is>
      </c>
      <c r="E298" s="3" t="inlineStr">
        <is>
          <t>Crear campaña y abrir el selector "De (From)"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CP-DOM-08</t>
        </is>
      </c>
      <c r="B299" s="8" t="inlineStr">
        <is>
          <t>Dominios y correos remitentes</t>
        </is>
      </c>
      <c r="C299" s="7" t="inlineStr">
        <is>
          <t>Media</t>
        </is>
      </c>
      <c r="D299" s="8" t="inlineStr">
        <is>
          <t>Eliminar dominio</t>
        </is>
      </c>
      <c r="E299" s="8" t="inlineStr">
        <is>
          <t>Borrar un dominio verificado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CP-AUT-01</t>
        </is>
      </c>
      <c r="B300" s="3" t="inlineStr">
        <is>
          <t>Dominios y correos remitentes</t>
        </is>
      </c>
      <c r="C300" s="2" t="inlineStr">
        <is>
          <t>Alta</t>
        </is>
      </c>
      <c r="D300" s="3" t="inlineStr">
        <is>
          <t>DKIM verificado en verde</t>
        </is>
      </c>
      <c r="E300" s="3" t="inlineStr">
        <is>
          <t>Abrir el detalle de un dominio con DKIM firmando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CP-AUT-02</t>
        </is>
      </c>
      <c r="B301" s="8" t="inlineStr">
        <is>
          <t>Dominios y correos remitentes</t>
        </is>
      </c>
      <c r="C301" s="7" t="inlineStr">
        <is>
          <t>Media</t>
        </is>
      </c>
      <c r="D301" s="8" t="inlineStr">
        <is>
          <t>SPF/DMARC sin publicar en gris</t>
        </is>
      </c>
      <c r="E301" s="8" t="inlineStr">
        <is>
          <t>Abrir el detalle de un dominio recién creado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CP-AUT-03</t>
        </is>
      </c>
      <c r="B302" s="3" t="inlineStr">
        <is>
          <t>Dominios y correos remitentes</t>
        </is>
      </c>
      <c r="C302" s="2" t="inlineStr">
        <is>
          <t>Media</t>
        </is>
      </c>
      <c r="D302" s="3" t="inlineStr">
        <is>
          <t>SPF verde al publicarlo</t>
        </is>
      </c>
      <c r="E302" s="3" t="inlineStr">
        <is>
          <t>Publicar v=spf1 include:amazonses.com ~all y pulsar Actualizar estado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CP-AUT-04</t>
        </is>
      </c>
      <c r="B303" s="8" t="inlineStr">
        <is>
          <t>Dominios y correos remitentes</t>
        </is>
      </c>
      <c r="C303" s="7" t="inlineStr">
        <is>
          <t>Media</t>
        </is>
      </c>
      <c r="D303" s="8" t="inlineStr">
        <is>
          <t>DMARC verde al publicarlo</t>
        </is>
      </c>
      <c r="E303" s="8" t="inlineStr">
        <is>
          <t>Publicar _dmarc.&lt;dominio&gt; con v=DMARC1;… y actualizar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CP-AUT-05</t>
        </is>
      </c>
      <c r="B304" s="3" t="inlineStr">
        <is>
          <t>Dominios y correos remitentes</t>
        </is>
      </c>
      <c r="C304" s="2" t="inlineStr">
        <is>
          <t>Baja</t>
        </is>
      </c>
      <c r="D304" s="3" t="inlineStr">
        <is>
          <t>Tooltip explica el motivo</t>
        </is>
      </c>
      <c r="E304" s="3" t="inlineStr">
        <is>
          <t>Pasar el mouse sobre un chip gris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CP-AUT-06</t>
        </is>
      </c>
      <c r="B305" s="8" t="inlineStr">
        <is>
          <t>Dominios y correos remitentes</t>
        </is>
      </c>
      <c r="C305" s="7" t="inlineStr">
        <is>
          <t>Baja</t>
        </is>
      </c>
      <c r="D305" s="8" t="inlineStr">
        <is>
          <t>Sin el layer de DNS</t>
        </is>
      </c>
      <c r="E305" s="8" t="inlineStr">
        <is>
          <t>Con el layer de dnspython no desplegado, ver un dominio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CP-AUT-07</t>
        </is>
      </c>
      <c r="B306" s="3" t="inlineStr">
        <is>
          <t>Dominios y correos remitentes</t>
        </is>
      </c>
      <c r="C306" s="2" t="inlineStr">
        <is>
          <t>Baja</t>
        </is>
      </c>
      <c r="D306" s="3" t="inlineStr">
        <is>
          <t>Correos sueltos sin el panel</t>
        </is>
      </c>
      <c r="E306" s="3" t="inlineStr">
        <is>
          <t>Abrir el detalle de un remitente tipo correo (no dominio)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CP-AUT-08</t>
        </is>
      </c>
      <c r="B307" s="8" t="inlineStr">
        <is>
          <t>Dominios y correos remitentes</t>
        </is>
      </c>
      <c r="C307" s="7" t="inlineStr">
        <is>
          <t>Baja</t>
        </is>
      </c>
      <c r="D307" s="8" t="inlineStr">
        <is>
          <t>No es bloqueante</t>
        </is>
      </c>
      <c r="E307" s="8" t="inlineStr">
        <is>
          <t>Con SPF y DMARC en gris, intentar enviar una campaña real desde ese dominio verificado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CP-2FA-01</t>
        </is>
      </c>
      <c r="B308" s="3" t="inlineStr">
        <is>
          <t>Seguridad avanzada (2FA · bloqueo · revocación)</t>
        </is>
      </c>
      <c r="C308" s="2" t="inlineStr">
        <is>
          <t>Alta</t>
        </is>
      </c>
      <c r="D308" s="3" t="inlineStr">
        <is>
          <t>Activar 2FA</t>
        </is>
      </c>
      <c r="E308" s="3" t="inlineStr">
        <is>
          <t>Mi cuenta → escanear el QR con Google Authenticator → introducir el código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CP-2FA-02</t>
        </is>
      </c>
      <c r="B309" s="8" t="inlineStr">
        <is>
          <t>Seguridad avanzada (2FA · bloqueo · revocación)</t>
        </is>
      </c>
      <c r="C309" s="7" t="inlineStr">
        <is>
          <t>Alta</t>
        </is>
      </c>
      <c r="D309" s="8" t="inlineStr">
        <is>
          <t>Login con 2FA</t>
        </is>
      </c>
      <c r="E309" s="8" t="inlineStr">
        <is>
          <t>Loguear con usuario/clave de una cuenta con 2FA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CP-2FA-03</t>
        </is>
      </c>
      <c r="B310" s="3" t="inlineStr">
        <is>
          <t>Seguridad avanzada (2FA · bloqueo · revocación)</t>
        </is>
      </c>
      <c r="C310" s="2" t="inlineStr">
        <is>
          <t>Alta</t>
        </is>
      </c>
      <c r="D310" s="3" t="inlineStr">
        <is>
          <t>Código correcto</t>
        </is>
      </c>
      <c r="E310" s="3" t="inlineStr">
        <is>
          <t>Introducir el TOTP vigente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CP-2FA-04</t>
        </is>
      </c>
      <c r="B311" s="8" t="inlineStr">
        <is>
          <t>Seguridad avanzada (2FA · bloqueo · revocación)</t>
        </is>
      </c>
      <c r="C311" s="7" t="inlineStr">
        <is>
          <t>Alta</t>
        </is>
      </c>
      <c r="D311" s="8" t="inlineStr">
        <is>
          <t>Código de respaldo</t>
        </is>
      </c>
      <c r="E311" s="8" t="inlineStr">
        <is>
          <t>Entrar con un código de respaldo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CP-2FA-05</t>
        </is>
      </c>
      <c r="B312" s="3" t="inlineStr">
        <is>
          <t>Seguridad avanzada (2FA · bloqueo · revocación)</t>
        </is>
      </c>
      <c r="C312" s="2" t="inlineStr">
        <is>
          <t>Alta</t>
        </is>
      </c>
      <c r="D312" s="3" t="inlineStr">
        <is>
          <t>Anti-fuerza-bruta</t>
        </is>
      </c>
      <c r="E312" s="3" t="inlineStr">
        <is>
          <t>Fallar el código 5 veces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CP-2FA-06</t>
        </is>
      </c>
      <c r="B313" s="8" t="inlineStr">
        <is>
          <t>Seguridad avanzada (2FA · bloqueo · revocación)</t>
        </is>
      </c>
      <c r="C313" s="7" t="inlineStr">
        <is>
          <t>Media</t>
        </is>
      </c>
      <c r="D313" s="8" t="inlineStr">
        <is>
          <t>Desactivar 2FA</t>
        </is>
      </c>
      <c r="E313" s="8" t="inlineStr">
        <is>
          <t>Desactivar exigiendo un código válido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CP-2FA-07</t>
        </is>
      </c>
      <c r="B314" s="3" t="inlineStr">
        <is>
          <t>Seguridad avanzada (2FA · bloqueo · revocación)</t>
        </is>
      </c>
      <c r="C314" s="2" t="inlineStr">
        <is>
          <t>Media</t>
        </is>
      </c>
      <c r="D314" s="3" t="inlineStr">
        <is>
          <t>Auditoría del 2FA</t>
        </is>
      </c>
      <c r="E314" s="3" t="inlineStr">
        <is>
          <t>Activar y desactivar → tab Auditoría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CP-SEC-24</t>
        </is>
      </c>
      <c r="B315" s="8" t="inlineStr">
        <is>
          <t>Seguridad avanzada (2FA · bloqueo · revocación)</t>
        </is>
      </c>
      <c r="C315" s="7" t="inlineStr">
        <is>
          <t>Alta</t>
        </is>
      </c>
      <c r="D315" s="8" t="inlineStr">
        <is>
          <t>Bloqueo progresivo de login</t>
        </is>
      </c>
      <c r="E315" s="8" t="inlineStr">
        <is>
          <t>Fallar la contraseña 3 veces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CP-SEC-25</t>
        </is>
      </c>
      <c r="B316" s="3" t="inlineStr">
        <is>
          <t>Seguridad avanzada (2FA · bloqueo · revocación)</t>
        </is>
      </c>
      <c r="C316" s="2" t="inlineStr">
        <is>
          <t>Alta</t>
        </is>
      </c>
      <c r="D316" s="3" t="inlineStr">
        <is>
          <t>Escalada del bloqueo</t>
        </is>
      </c>
      <c r="E316" s="3" t="inlineStr">
        <is>
          <t>Tras los 5 min, fallar otra vez, y otra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CP-SEC-26</t>
        </is>
      </c>
      <c r="B317" s="8" t="inlineStr">
        <is>
          <t>Seguridad avanzada (2FA · bloqueo · revocación)</t>
        </is>
      </c>
      <c r="C317" s="7" t="inlineStr">
        <is>
          <t>Alta</t>
        </is>
      </c>
      <c r="D317" s="8" t="inlineStr">
        <is>
          <t>Bloqueo con clave correcta</t>
        </is>
      </c>
      <c r="E317" s="8" t="inlineStr">
        <is>
          <t>Con bloqueo vigente, entrar con la clave CORRECTA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CP-SEC-27</t>
        </is>
      </c>
      <c r="B318" s="3" t="inlineStr">
        <is>
          <t>Seguridad avanzada (2FA · bloqueo · revocación)</t>
        </is>
      </c>
      <c r="C318" s="2" t="inlineStr">
        <is>
          <t>Media</t>
        </is>
      </c>
      <c r="D318" s="3" t="inlineStr">
        <is>
          <t>Reset del contador</t>
        </is>
      </c>
      <c r="E318" s="3" t="inlineStr">
        <is>
          <t>Login correcto con la cuenta desbloqueada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CP-SEC-35</t>
        </is>
      </c>
      <c r="B319" s="8" t="inlineStr">
        <is>
          <t>Seguridad avanzada (2FA · bloqueo · revocación)</t>
        </is>
      </c>
      <c r="C319" s="7" t="inlineStr">
        <is>
          <t>Alta</t>
        </is>
      </c>
      <c r="D319" s="8" t="inlineStr">
        <is>
          <t>El bloqueo escalado explica por qué fue inmediato</t>
        </is>
      </c>
      <c r="E319" s="8" t="inlineStr">
        <is>
          <t>Fallar 3 veces (bloqueo de 5 min), esperar a que venza y fallar UNA vez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CP-SEC-36</t>
        </is>
      </c>
      <c r="B320" s="3" t="inlineStr">
        <is>
          <t>Seguridad avanzada (2FA · bloqueo · revocación)</t>
        </is>
      </c>
      <c r="C320" s="2" t="inlineStr">
        <is>
          <t>Media</t>
        </is>
      </c>
      <c r="D320" s="3" t="inlineStr">
        <is>
          <t>El primer bloqueo no repite la explicación</t>
        </is>
      </c>
      <c r="E320" s="3" t="inlineStr">
        <is>
          <t>En una cuenta nueva, fallar 3 veces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CP-SEC-28</t>
        </is>
      </c>
      <c r="B321" s="8" t="inlineStr">
        <is>
          <t>Seguridad avanzada (2FA · bloqueo · revocación)</t>
        </is>
      </c>
      <c r="C321" s="7" t="inlineStr">
        <is>
          <t>Alta</t>
        </is>
      </c>
      <c r="D321" s="8" t="inlineStr">
        <is>
          <t>Revocación real de tokens</t>
        </is>
      </c>
      <c r="E321" s="8" t="inlineStr">
        <is>
          <t>Loguear, copiar el token, cerrar sesión y usar el token viejo en la API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CP-SEC-29</t>
        </is>
      </c>
      <c r="B322" s="3" t="inlineStr">
        <is>
          <t>Seguridad avanzada (2FA · bloqueo · revocación)</t>
        </is>
      </c>
      <c r="C322" s="2" t="inlineStr">
        <is>
          <t>Alta</t>
        </is>
      </c>
      <c r="D322" s="3" t="inlineStr">
        <is>
          <t>Cambio de clave revoca</t>
        </is>
      </c>
      <c r="E322" s="3" t="inlineStr">
        <is>
          <t>Cambiar la contraseña y usar un token emitido antes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CP-SEC-30</t>
        </is>
      </c>
      <c r="B323" s="8" t="inlineStr">
        <is>
          <t>Seguridad avanzada (2FA · bloqueo · revocación)</t>
        </is>
      </c>
      <c r="C323" s="7" t="inlineStr">
        <is>
          <t>Alta</t>
        </is>
      </c>
      <c r="D323" s="8" t="inlineStr">
        <is>
          <t>Segunda barrera admin</t>
        </is>
      </c>
      <c r="E323" s="8" t="inlineStr">
        <is>
          <t>Llamar una ruta admin con el context falsificado pero SIN token válido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CP-SEC-31</t>
        </is>
      </c>
      <c r="B324" s="3" t="inlineStr">
        <is>
          <t>Seguridad avanzada (2FA · bloqueo · revocación)</t>
        </is>
      </c>
      <c r="C324" s="2" t="inlineStr">
        <is>
          <t>Alta</t>
        </is>
      </c>
      <c r="D324" s="3" t="inlineStr">
        <is>
          <t>Token de cliente en ruta admin</t>
        </is>
      </c>
      <c r="E324" s="3" t="inlineStr">
        <is>
          <t>Llamar /Customer/List con un token role=client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CP-SEC-32</t>
        </is>
      </c>
      <c r="B325" s="8" t="inlineStr">
        <is>
          <t>Seguridad avanzada (2FA · bloqueo · revocación)</t>
        </is>
      </c>
      <c r="C325" s="7" t="inlineStr">
        <is>
          <t>Media</t>
        </is>
      </c>
      <c r="D325" s="8" t="inlineStr">
        <is>
          <t>Sesión por pestaña</t>
        </is>
      </c>
      <c r="E325" s="8" t="inlineStr">
        <is>
          <t>Cerrar la pestaña y volver a abrir la app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CP-SEC-33</t>
        </is>
      </c>
      <c r="B326" s="3" t="inlineStr">
        <is>
          <t>Seguridad avanzada (2FA · bloqueo · revocación)</t>
        </is>
      </c>
      <c r="C326" s="2" t="inlineStr">
        <is>
          <t>Media</t>
        </is>
      </c>
      <c r="D326" s="3" t="inlineStr">
        <is>
          <t>Sesión compartida entre pestañas</t>
        </is>
      </c>
      <c r="E326" s="3" t="inlineStr">
        <is>
          <t>Con sesión abierta, abrir una pestaña nueva de la app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CP-SEC-34</t>
        </is>
      </c>
      <c r="B327" s="8" t="inlineStr">
        <is>
          <t>Seguridad avanzada (2FA · bloqueo · revocación)</t>
        </is>
      </c>
      <c r="C327" s="7" t="inlineStr">
        <is>
          <t>Media</t>
        </is>
      </c>
      <c r="D327" s="8" t="inlineStr">
        <is>
          <t>Logout difundido</t>
        </is>
      </c>
      <c r="E327" s="8" t="inlineStr">
        <is>
          <t>Cerrar sesión en una pestaña con otras abiertas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CP-CMD-01</t>
        </is>
      </c>
      <c r="B328" s="3" t="inlineStr">
        <is>
          <t>Admin — Centro de mando, salud, soporte e impersonación</t>
        </is>
      </c>
      <c r="C328" s="2" t="inlineStr">
        <is>
          <t>Alta</t>
        </is>
      </c>
      <c r="D328" s="3" t="inlineStr">
        <is>
          <t>Centro de mando carga</t>
        </is>
      </c>
      <c r="E328" s="3" t="inlineStr">
        <is>
          <t>Entrar a /admin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CP-CMD-02</t>
        </is>
      </c>
      <c r="B329" s="8" t="inlineStr">
        <is>
          <t>Admin — Centro de mando, salud, soporte e impersonación</t>
        </is>
      </c>
      <c r="C329" s="7" t="inlineStr">
        <is>
          <t>Alta</t>
        </is>
      </c>
      <c r="D329" s="8" t="inlineStr">
        <is>
          <t>Procesos atascados</t>
        </is>
      </c>
      <c r="E329" s="8" t="inlineStr">
        <is>
          <t>Con un proceso en Enviando desde hace &gt; 2 h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CP-CMD-03</t>
        </is>
      </c>
      <c r="B330" s="3" t="inlineStr">
        <is>
          <t>Admin — Centro de mando, salud, soporte e impersonación</t>
        </is>
      </c>
      <c r="C330" s="2" t="inlineStr">
        <is>
          <t>Alta</t>
        </is>
      </c>
      <c r="D330" s="3" t="inlineStr">
        <is>
          <t>DLQ con mensajes = crítico</t>
        </is>
      </c>
      <c r="E330" s="3" t="inlineStr">
        <is>
          <t>Meter un mensaje en una DLQ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CP-CMD-04</t>
        </is>
      </c>
      <c r="B331" s="8" t="inlineStr">
        <is>
          <t>Admin — Centro de mando, salud, soporte e impersonación</t>
        </is>
      </c>
      <c r="C331" s="7" t="inlineStr">
        <is>
          <t>Media</t>
        </is>
      </c>
      <c r="D331" s="8" t="inlineStr">
        <is>
          <t>Dinero del día</t>
        </is>
      </c>
      <c r="E331" s="8" t="inlineStr">
        <is>
          <t>Revisar débitos/recargas de hoy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CP-CMD-05</t>
        </is>
      </c>
      <c r="B332" s="3" t="inlineStr">
        <is>
          <t>Admin — Centro de mando, salud, soporte e impersonación</t>
        </is>
      </c>
      <c r="C332" s="2" t="inlineStr">
        <is>
          <t>Alta</t>
        </is>
      </c>
      <c r="D332" s="3" t="inlineStr">
        <is>
          <t>Saldo de plataforma sin huérfanos</t>
        </is>
      </c>
      <c r="E332" s="3" t="inlineStr">
        <is>
          <t>Comparar "Saldo total" del centro de mando con el tab Saldos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CP-CMD-06</t>
        </is>
      </c>
      <c r="B333" s="8" t="inlineStr">
        <is>
          <t>Admin — Centro de mando, salud, soporte e impersonación</t>
        </is>
      </c>
      <c r="C333" s="7" t="inlineStr">
        <is>
          <t>Media</t>
        </is>
      </c>
      <c r="D333" s="8" t="inlineStr">
        <is>
          <t>Reputación con tendencia</t>
        </is>
      </c>
      <c r="E333" s="8" t="inlineStr">
        <is>
          <t>Sección de reputación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CP-CMD-07</t>
        </is>
      </c>
      <c r="B334" s="3" t="inlineStr">
        <is>
          <t>Admin — Centro de mando, salud, soporte e impersonación</t>
        </is>
      </c>
      <c r="C334" s="2" t="inlineStr">
        <is>
          <t>Media</t>
        </is>
      </c>
      <c r="D334" s="3" t="inlineStr">
        <is>
          <t>Salud de servicios</t>
        </is>
      </c>
      <c r="E334" s="3" t="inlineStr">
        <is>
          <t>Revisar la cuota SES y las tablas/colas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CP-CMD-08</t>
        </is>
      </c>
      <c r="B335" s="8" t="inlineStr">
        <is>
          <t>Admin — Centro de mando, salud, soporte e impersonación</t>
        </is>
      </c>
      <c r="C335" s="7" t="inlineStr">
        <is>
          <t>Baja</t>
        </is>
      </c>
      <c r="D335" s="8" t="inlineStr">
        <is>
          <t>Auto-refresco</t>
        </is>
      </c>
      <c r="E335" s="8" t="inlineStr">
        <is>
          <t>Dejar el switch de auto-refresco activo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CP-DEP-01</t>
        </is>
      </c>
      <c r="B336" s="3" t="inlineStr">
        <is>
          <t>Admin — Centro de mando, salud, soporte e impersonación</t>
        </is>
      </c>
      <c r="C336" s="2" t="inlineStr">
        <is>
          <t>Alta</t>
        </is>
      </c>
      <c r="D336" s="3" t="inlineStr">
        <is>
          <t>Salud de despliegue</t>
        </is>
      </c>
      <c r="E336" s="3" t="inlineStr">
        <is>
          <t>Abrir el tab y esperar la verificación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CP-DEP-02</t>
        </is>
      </c>
      <c r="B337" s="8" t="inlineStr">
        <is>
          <t>Admin — Centro de mando, salud, soporte e impersonación</t>
        </is>
      </c>
      <c r="C337" s="7" t="inlineStr">
        <is>
          <t>Alta</t>
        </is>
      </c>
      <c r="D337" s="8" t="inlineStr">
        <is>
          <t>Recurso faltante</t>
        </is>
      </c>
      <c r="E337" s="8" t="inlineStr">
        <is>
          <t>Con una tabla crítica sin crear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CP-DEP-03</t>
        </is>
      </c>
      <c r="B338" s="3" t="inlineStr">
        <is>
          <t>Admin — Centro de mando, salud, soporte e impersonación</t>
        </is>
      </c>
      <c r="C338" s="2" t="inlineStr">
        <is>
          <t>Media</t>
        </is>
      </c>
      <c r="D338" s="3" t="inlineStr">
        <is>
          <t>Sin permiso IAM ≠ faltante</t>
        </is>
      </c>
      <c r="E338" s="3" t="inlineStr">
        <is>
          <t>Quitar el permiso de lectura de lambdas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CP-DEP-04</t>
        </is>
      </c>
      <c r="B339" s="8" t="inlineStr">
        <is>
          <t>Admin — Centro de mando, salud, soporte e impersonación</t>
        </is>
      </c>
      <c r="C339" s="7" t="inlineStr">
        <is>
          <t>Baja</t>
        </is>
      </c>
      <c r="D339" s="8" t="inlineStr">
        <is>
          <t>Carga no bloqueante</t>
        </is>
      </c>
      <c r="E339" s="8" t="inlineStr">
        <is>
          <t>Abrir el tab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CP-SOP-01</t>
        </is>
      </c>
      <c r="B340" s="3" t="inlineStr">
        <is>
          <t>Admin — Centro de mando, salud, soporte e impersonación</t>
        </is>
      </c>
      <c r="C340" s="2" t="inlineStr">
        <is>
          <t>Alta</t>
        </is>
      </c>
      <c r="D340" s="3" t="inlineStr">
        <is>
          <t>Buscar destinatario</t>
        </is>
      </c>
      <c r="E340" s="3" t="inlineStr">
        <is>
          <t>Soporte → buscar un correo de un cliente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CP-SOP-02</t>
        </is>
      </c>
      <c r="B341" s="8" t="inlineStr">
        <is>
          <t>Admin — Centro de mando, salud, soporte e impersonación</t>
        </is>
      </c>
      <c r="C341" s="7" t="inlineStr">
        <is>
          <t>Media</t>
        </is>
      </c>
      <c r="D341" s="8" t="inlineStr">
        <is>
          <t>Buscar por celular</t>
        </is>
      </c>
      <c r="E341" s="8" t="inlineStr">
        <is>
          <t>Buscar 3001234567 sin prefijo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CP-SOP-03</t>
        </is>
      </c>
      <c r="B342" s="3" t="inlineStr">
        <is>
          <t>Admin — Centro de mando, salud, soporte e impersonación</t>
        </is>
      </c>
      <c r="C342" s="2" t="inlineStr">
        <is>
          <t>Media</t>
        </is>
      </c>
      <c r="D342" s="3" t="inlineStr">
        <is>
          <t>Banderas de listas</t>
        </is>
      </c>
      <c r="E342" s="3" t="inlineStr">
        <is>
          <t>Buscar un contacto en lista negra / desuscrito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CP-SOP-04</t>
        </is>
      </c>
      <c r="B343" s="8" t="inlineStr">
        <is>
          <t>Admin — Centro de mando, salud, soporte e impersonación</t>
        </is>
      </c>
      <c r="C343" s="7" t="inlineStr">
        <is>
          <t>Alta</t>
        </is>
      </c>
      <c r="D343" s="8" t="inlineStr">
        <is>
          <t>Reenviar activación</t>
        </is>
      </c>
      <c r="E343" s="8" t="inlineStr">
        <is>
          <t>Ficha de cliente → reenviar activación a una cuenta inactiva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CP-SOP-05</t>
        </is>
      </c>
      <c r="B344" s="3" t="inlineStr">
        <is>
          <t>Admin — Centro de mando, salud, soporte e impersonación</t>
        </is>
      </c>
      <c r="C344" s="2" t="inlineStr">
        <is>
          <t>Media</t>
        </is>
      </c>
      <c r="D344" s="3" t="inlineStr">
        <is>
          <t>Activación en cuenta ya activa</t>
        </is>
      </c>
      <c r="E344" s="3" t="inlineStr">
        <is>
          <t>Reenviar activación a una cuenta activa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CP-SOP-06</t>
        </is>
      </c>
      <c r="B345" s="8" t="inlineStr">
        <is>
          <t>Admin — Centro de mando, salud, soporte e impersonación</t>
        </is>
      </c>
      <c r="C345" s="7" t="inlineStr">
        <is>
          <t>Alta</t>
        </is>
      </c>
      <c r="D345" s="8" t="inlineStr">
        <is>
          <t>Forzar reseteo</t>
        </is>
      </c>
      <c r="E345" s="8" t="inlineStr">
        <is>
          <t>Ficha → forzar reseteo de contraseña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CP-SOP-07</t>
        </is>
      </c>
      <c r="B346" s="3" t="inlineStr">
        <is>
          <t>Admin — Centro de mando, salud, soporte e impersonación</t>
        </is>
      </c>
      <c r="C346" s="2" t="inlineStr">
        <is>
          <t>Alta</t>
        </is>
      </c>
      <c r="D346" s="3" t="inlineStr">
        <is>
          <t>Cerrar sesiones</t>
        </is>
      </c>
      <c r="E346" s="3" t="inlineStr">
        <is>
          <t>Ficha → cerrar sesiones de un usuario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CP-SOP-08</t>
        </is>
      </c>
      <c r="B347" s="8" t="inlineStr">
        <is>
          <t>Admin — Centro de mando, salud, soporte e impersonación</t>
        </is>
      </c>
      <c r="C347" s="7" t="inlineStr">
        <is>
          <t>Media</t>
        </is>
      </c>
      <c r="D347" s="8" t="inlineStr">
        <is>
          <t>Plantillas SES globales</t>
        </is>
      </c>
      <c r="E347" s="8" t="inlineStr">
        <is>
          <t>Soporte → Plantillas SES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CP-SOP-09</t>
        </is>
      </c>
      <c r="B348" s="3" t="inlineStr">
        <is>
          <t>Admin — Centro de mando, salud, soporte e impersonación</t>
        </is>
      </c>
      <c r="C348" s="2" t="inlineStr">
        <is>
          <t>Alta</t>
        </is>
      </c>
      <c r="D348" s="3" t="inlineStr">
        <is>
          <t>Ver plantilla de otro cliente</t>
        </is>
      </c>
      <c r="E348" s="3" t="inlineStr">
        <is>
          <t>Admin abre el contenido de una plantilla de otra empresa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CP-SOP-10</t>
        </is>
      </c>
      <c r="B349" s="8" t="inlineStr">
        <is>
          <t>Admin — Centro de mando, salud, soporte e impersonación</t>
        </is>
      </c>
      <c r="C349" s="7" t="inlineStr">
        <is>
          <t>Media</t>
        </is>
      </c>
      <c r="D349" s="8" t="inlineStr">
        <is>
          <t>Dominios globales</t>
        </is>
      </c>
      <c r="E349" s="8" t="inlineStr">
        <is>
          <t>Soporte → Dominios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CP-IMP-01</t>
        </is>
      </c>
      <c r="B350" s="3" t="inlineStr">
        <is>
          <t>Admin — Centro de mando, salud, soporte e impersonación</t>
        </is>
      </c>
      <c r="C350" s="2" t="inlineStr">
        <is>
          <t>Alta</t>
        </is>
      </c>
      <c r="D350" s="3" t="inlineStr">
        <is>
          <t>Ver como cliente</t>
        </is>
      </c>
      <c r="E350" s="3" t="inlineStr">
        <is>
          <t>Ficha de cliente → "Ver como cliente"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CP-IMP-02</t>
        </is>
      </c>
      <c r="B351" s="8" t="inlineStr">
        <is>
          <t>Admin — Centro de mando, salud, soporte e impersonación</t>
        </is>
      </c>
      <c r="C351" s="7" t="inlineStr">
        <is>
          <t>Alta</t>
        </is>
      </c>
      <c r="D351" s="8" t="inlineStr">
        <is>
          <t>La impersonación no envía</t>
        </is>
      </c>
      <c r="E351" s="8" t="inlineStr">
        <is>
          <t>Estando impersonado, intentar enviar muestras o envío real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CP-IMP-03</t>
        </is>
      </c>
      <c r="B352" s="3" t="inlineStr">
        <is>
          <t>Admin — Centro de mando, salud, soporte e impersonación</t>
        </is>
      </c>
      <c r="C352" s="2" t="inlineStr">
        <is>
          <t>Alta</t>
        </is>
      </c>
      <c r="D352" s="3" t="inlineStr">
        <is>
          <t>Salir de la vista</t>
        </is>
      </c>
      <c r="E352" s="3" t="inlineStr">
        <is>
          <t>Botón "Salir de la vista"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CP-IMP-04</t>
        </is>
      </c>
      <c r="B353" s="8" t="inlineStr">
        <is>
          <t>Admin — Centro de mando, salud, soporte e impersonación</t>
        </is>
      </c>
      <c r="C353" s="7" t="inlineStr">
        <is>
          <t>Media</t>
        </is>
      </c>
      <c r="D353" s="8" t="inlineStr">
        <is>
          <t>Expira sola</t>
        </is>
      </c>
      <c r="E353" s="8" t="inlineStr">
        <is>
          <t>Dejar pasar más de 30 minutos impersonado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CP-IMP-05</t>
        </is>
      </c>
      <c r="B354" s="3" t="inlineStr">
        <is>
          <t>Admin — Centro de mando, salud, soporte e impersonación</t>
        </is>
      </c>
      <c r="C354" s="2" t="inlineStr">
        <is>
          <t>Media</t>
        </is>
      </c>
      <c r="D354" s="3" t="inlineStr">
        <is>
          <t>Auditoría</t>
        </is>
      </c>
      <c r="E354" s="3" t="inlineStr">
        <is>
          <t>Impersonar → tab Auditoría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CP-CFG-01</t>
        </is>
      </c>
      <c r="B355" s="8" t="inlineStr">
        <is>
          <t>Configuración de plataforma y por cliente</t>
        </is>
      </c>
      <c r="C355" s="7" t="inlineStr">
        <is>
          <t>Alta</t>
        </is>
      </c>
      <c r="D355" s="8" t="inlineStr">
        <is>
          <t>Interruptor global del IVA</t>
        </is>
      </c>
      <c r="E355" s="8" t="inlineStr">
        <is>
          <t>Configuración → apagar "Cobrar IVA"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CP-CFG-02</t>
        </is>
      </c>
      <c r="B356" s="3" t="inlineStr">
        <is>
          <t>Configuración de plataforma y por cliente</t>
        </is>
      </c>
      <c r="C356" s="2" t="inlineStr">
        <is>
          <t>Alta</t>
        </is>
      </c>
      <c r="D356" s="3" t="inlineStr">
        <is>
          <t>IVA apagado: estimador y débito coinciden</t>
        </is>
      </c>
      <c r="E356" s="3" t="inlineStr">
        <is>
          <t>Con el IVA apagado, comparar el estimado con lo debitado en un envío real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CP-CFG-03</t>
        </is>
      </c>
      <c r="B357" s="8" t="inlineStr">
        <is>
          <t>Configuración de plataforma y por cliente</t>
        </is>
      </c>
      <c r="C357" s="7" t="inlineStr">
        <is>
          <t>Alta</t>
        </is>
      </c>
      <c r="D357" s="8" t="inlineStr">
        <is>
          <t>IVA encendido</t>
        </is>
      </c>
      <c r="E357" s="8" t="inlineStr">
        <is>
          <t>Volver a encenderlo y repetir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CP-CFG-04</t>
        </is>
      </c>
      <c r="B358" s="3" t="inlineStr">
        <is>
          <t>Configuración de plataforma y por cliente</t>
        </is>
      </c>
      <c r="C358" s="2" t="inlineStr">
        <is>
          <t>Media</t>
        </is>
      </c>
      <c r="D358" s="3" t="inlineStr">
        <is>
          <t>Tarifas con IVA apagado</t>
        </is>
      </c>
      <c r="E358" s="3" t="inlineStr">
        <is>
          <t>Abrir Tarifas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CP-CFG-05</t>
        </is>
      </c>
      <c r="B359" s="8" t="inlineStr">
        <is>
          <t>Configuración de plataforma y por cliente</t>
        </is>
      </c>
      <c r="C359" s="7" t="inlineStr">
        <is>
          <t>Media</t>
        </is>
      </c>
      <c r="D359" s="8" t="inlineStr">
        <is>
          <t>Otros ajustes</t>
        </is>
      </c>
      <c r="E359" s="8" t="inlineStr">
        <is>
          <t>Cambiar SENDER_EMAIL y OTP_EXPIRATION_MIN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CP-CFG-06</t>
        </is>
      </c>
      <c r="B360" s="3" t="inlineStr">
        <is>
          <t>Configuración de plataforma y por cliente</t>
        </is>
      </c>
      <c r="C360" s="2" t="inlineStr">
        <is>
          <t>Alta</t>
        </is>
      </c>
      <c r="D360" s="3" t="inlineStr">
        <is>
          <t>Funciones por cliente</t>
        </is>
      </c>
      <c r="E360" s="3" t="inlineStr">
        <is>
          <t>Apagar "Plantillas PDF avanzadas" a un cliente y que ese cliente vuelva a entrar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CP-CFG-07</t>
        </is>
      </c>
      <c r="B361" s="8" t="inlineStr">
        <is>
          <t>Configuración de plataforma y por cliente</t>
        </is>
      </c>
      <c r="C361" s="7" t="inlineStr">
        <is>
          <t>Media</t>
        </is>
      </c>
      <c r="D361" s="8" t="inlineStr">
        <is>
          <t>Cliente nuevo sin funciones avanzadas</t>
        </is>
      </c>
      <c r="E361" s="8" t="inlineStr">
        <is>
          <t>Registrar una empresa nueva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CP-CFG-08</t>
        </is>
      </c>
      <c r="B362" s="3" t="inlineStr">
        <is>
          <t>Configuración de plataforma y por cliente</t>
        </is>
      </c>
      <c r="C362" s="2" t="inlineStr">
        <is>
          <t>Media</t>
        </is>
      </c>
      <c r="D362" s="3" t="inlineStr">
        <is>
          <t>Clientes existentes no cambian</t>
        </is>
      </c>
      <c r="E362" s="3" t="inlineStr">
        <is>
          <t>Revisar un cliente antiguo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CP-CFG-09</t>
        </is>
      </c>
      <c r="B363" s="8" t="inlineStr">
        <is>
          <t>Configuración de plataforma y por cliente</t>
        </is>
      </c>
      <c r="C363" s="7" t="inlineStr">
        <is>
          <t>Alta</t>
        </is>
      </c>
      <c r="D363" s="8" t="inlineStr">
        <is>
          <t>Cuotas de envío</t>
        </is>
      </c>
      <c r="E363" s="8" t="inlineStr">
        <is>
          <t>Fijar tope por campaña y diario, y superarlos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CP-CFG-10</t>
        </is>
      </c>
      <c r="B364" s="3" t="inlineStr">
        <is>
          <t>Configuración de plataforma y por cliente</t>
        </is>
      </c>
      <c r="C364" s="2" t="inlineStr">
        <is>
          <t>Media</t>
        </is>
      </c>
      <c r="D364" s="3" t="inlineStr">
        <is>
          <t>Cuota diaria excluye muestras</t>
        </is>
      </c>
      <c r="E364" s="3" t="inlineStr">
        <is>
          <t>Enviar muestras y luego el envío real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CP-CFG-11</t>
        </is>
      </c>
      <c r="B365" s="8" t="inlineStr">
        <is>
          <t>Configuración de plataforma y por cliente</t>
        </is>
      </c>
      <c r="C365" s="7" t="inlineStr">
        <is>
          <t>Media</t>
        </is>
      </c>
      <c r="D365" s="8" t="inlineStr">
        <is>
          <t>Sin tope configurado</t>
        </is>
      </c>
      <c r="E365" s="8" t="inlineStr">
        <is>
          <t>Cliente con cuotas en 0/vacío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CP-CFG-12</t>
        </is>
      </c>
      <c r="B366" s="3" t="inlineStr">
        <is>
          <t>Configuración de plataforma y por cliente</t>
        </is>
      </c>
      <c r="C366" s="2" t="inlineStr">
        <is>
          <t>Alta</t>
        </is>
      </c>
      <c r="D366" s="3" t="inlineStr">
        <is>
          <t>IP de envío dedicada</t>
        </is>
      </c>
      <c r="E366" s="3" t="inlineStr">
        <is>
          <t>Asignar un configuration set a un cliente y enviar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CP-CFG-13</t>
        </is>
      </c>
      <c r="B367" s="8" t="inlineStr">
        <is>
          <t>Configuración de plataforma y por cliente</t>
        </is>
      </c>
      <c r="C367" s="7" t="inlineStr">
        <is>
          <t>Media</t>
        </is>
      </c>
      <c r="D367" s="8" t="inlineStr">
        <is>
          <t>Volver al pool general</t>
        </is>
      </c>
      <c r="E367" s="8" t="inlineStr">
        <is>
          <t>Quitar la IP dedicada del cliente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CP-CFG-14</t>
        </is>
      </c>
      <c r="B368" s="3" t="inlineStr">
        <is>
          <t>Configuración de plataforma y por cliente</t>
        </is>
      </c>
      <c r="C368" s="2" t="inlineStr">
        <is>
          <t>Media</t>
        </is>
      </c>
      <c r="D368" s="3" t="inlineStr">
        <is>
          <t>Eliminar cliente</t>
        </is>
      </c>
      <c r="E368" s="3" t="inlineStr">
        <is>
          <t>Admin → eliminar una empresa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CP-NOT-01</t>
        </is>
      </c>
      <c r="B369" s="8" t="inlineStr">
        <is>
          <t>Notificaciones y preferencias del suscriptor</t>
        </is>
      </c>
      <c r="C369" s="7" t="inlineStr">
        <is>
          <t>Alta</t>
        </is>
      </c>
      <c r="D369" s="8" t="inlineStr">
        <is>
          <t>Aviso de saldo bajo</t>
        </is>
      </c>
      <c r="E369" s="8" t="inlineStr">
        <is>
          <t>Con el umbral en 20.000, hacer un envío que deje el saldo por debajo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CP-NOT-02</t>
        </is>
      </c>
      <c r="B370" s="3" t="inlineStr">
        <is>
          <t>Notificaciones y preferencias del suscriptor</t>
        </is>
      </c>
      <c r="C370" s="2" t="inlineStr">
        <is>
          <t>Media</t>
        </is>
      </c>
      <c r="D370" s="3" t="inlineStr">
        <is>
          <t>No se repite el mismo día</t>
        </is>
      </c>
      <c r="E370" s="3" t="inlineStr">
        <is>
          <t>Hacer otro envío el mismo día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CP-NOT-03</t>
        </is>
      </c>
      <c r="B371" s="8" t="inlineStr">
        <is>
          <t>Notificaciones y preferencias del suscriptor</t>
        </is>
      </c>
      <c r="C371" s="7" t="inlineStr">
        <is>
          <t>Media</t>
        </is>
      </c>
      <c r="D371" s="8" t="inlineStr">
        <is>
          <t>Aviso desactivado</t>
        </is>
      </c>
      <c r="E371" s="8" t="inlineStr">
        <is>
          <t>Apagar el aviso de saldo bajo en Mi cuenta y repetir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CP-NOT-04</t>
        </is>
      </c>
      <c r="B372" s="3" t="inlineStr">
        <is>
          <t>Notificaciones y preferencias del suscriptor</t>
        </is>
      </c>
      <c r="C372" s="2" t="inlineStr">
        <is>
          <t>Media</t>
        </is>
      </c>
      <c r="D372" s="3" t="inlineStr">
        <is>
          <t>Resumen diario</t>
        </is>
      </c>
      <c r="E372" s="3" t="inlineStr">
        <is>
          <t>Activar el resumen y esperar el cron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CP-NOT-05</t>
        </is>
      </c>
      <c r="B373" s="8" t="inlineStr">
        <is>
          <t>Notificaciones y preferencias del suscriptor</t>
        </is>
      </c>
      <c r="C373" s="7" t="inlineStr">
        <is>
          <t>Media</t>
        </is>
      </c>
      <c r="D373" s="8" t="inlineStr">
        <is>
          <t>Reputación en riesgo</t>
        </is>
      </c>
      <c r="E373" s="8" t="inlineStr">
        <is>
          <t>Cliente con rebote por encima del umbral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CP-NOT-06</t>
        </is>
      </c>
      <c r="B374" s="3" t="inlineStr">
        <is>
          <t>Notificaciones y preferencias del suscriptor</t>
        </is>
      </c>
      <c r="C374" s="2" t="inlineStr">
        <is>
          <t>Media</t>
        </is>
      </c>
      <c r="D374" s="3" t="inlineStr">
        <is>
          <t>Solo el owner configura</t>
        </is>
      </c>
      <c r="E374" s="3" t="inlineStr">
        <is>
          <t>operator intenta cambiar las preferencias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CP-PREF-01</t>
        </is>
      </c>
      <c r="B375" s="8" t="inlineStr">
        <is>
          <t>Notificaciones y preferencias del suscriptor</t>
        </is>
      </c>
      <c r="C375" s="7" t="inlineStr">
        <is>
          <t>Alta</t>
        </is>
      </c>
      <c r="D375" s="8" t="inlineStr">
        <is>
          <t>Centro de preferencias</t>
        </is>
      </c>
      <c r="E375" s="8" t="inlineStr">
        <is>
          <t>Abrir el enlace "Administrar preferencias" de un correo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CP-PREF-02</t>
        </is>
      </c>
      <c r="B376" s="3" t="inlineStr">
        <is>
          <t>Notificaciones y preferencias del suscriptor</t>
        </is>
      </c>
      <c r="C376" s="2" t="inlineStr">
        <is>
          <t>Alta</t>
        </is>
      </c>
      <c r="D376" s="3" t="inlineStr">
        <is>
          <t>Elegir "ninguna" da de baja</t>
        </is>
      </c>
      <c r="E376" s="3" t="inlineStr">
        <is>
          <t>Marcar "ninguna" y guardar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CP-PREF-03</t>
        </is>
      </c>
      <c r="B377" s="8" t="inlineStr">
        <is>
          <t>Notificaciones y preferencias del suscriptor</t>
        </is>
      </c>
      <c r="C377" s="7" t="inlineStr">
        <is>
          <t>Media</t>
        </is>
      </c>
      <c r="D377" s="8" t="inlineStr">
        <is>
          <t>Re-suscribir</t>
        </is>
      </c>
      <c r="E377" s="8" t="inlineStr">
        <is>
          <t>Volver a elegir otra frecuencia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CP-PREF-04</t>
        </is>
      </c>
      <c r="B378" s="3" t="inlineStr">
        <is>
          <t>Notificaciones y preferencias del suscriptor</t>
        </is>
      </c>
      <c r="C378" s="2" t="inlineStr">
        <is>
          <t>Alta</t>
        </is>
      </c>
      <c r="D378" s="3" t="inlineStr">
        <is>
          <t>Token inválido</t>
        </is>
      </c>
      <c r="E378" s="3" t="inlineStr">
        <is>
          <t>Abrir la página con un token manipulado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CP-PREF-05</t>
        </is>
      </c>
      <c r="B379" s="8" t="inlineStr">
        <is>
          <t>Notificaciones y preferencias del suscriptor</t>
        </is>
      </c>
      <c r="C379" s="7" t="inlineStr">
        <is>
          <t>Media</t>
        </is>
      </c>
      <c r="D379" s="8" t="inlineStr">
        <is>
          <t>Baja directa</t>
        </is>
      </c>
      <c r="E379" s="8" t="inlineStr">
        <is>
          <t>Usar el enlace de "Cancelar suscripción"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CP-CAM-01</t>
        </is>
      </c>
      <c r="B380" s="3" t="inlineStr">
        <is>
          <t>Notificaciones y preferencias del suscriptor</t>
        </is>
      </c>
      <c r="C380" s="2" t="inlineStr">
        <is>
          <t>Alta</t>
        </is>
      </c>
      <c r="D380" s="3" t="inlineStr">
        <is>
          <t>Aviso de campaña por aprobar</t>
        </is>
      </c>
      <c r="E380" s="3" t="inlineStr">
        <is>
          <t>Un operator solicita la aprobación de una campaña con muestras enviadas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CP-CAM-02</t>
        </is>
      </c>
      <c r="B381" s="8" t="inlineStr">
        <is>
          <t>Notificaciones y preferencias del suscriptor</t>
        </is>
      </c>
      <c r="C381" s="7" t="inlineStr">
        <is>
          <t>Alta</t>
        </is>
      </c>
      <c r="D381" s="8" t="inlineStr">
        <is>
          <t>Solo a quien puede aprobar</t>
        </is>
      </c>
      <c r="E381" s="8" t="inlineStr">
        <is>
          <t>Revisar la campanita de otro operator del mismo equipo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CP-CAM-03</t>
        </is>
      </c>
      <c r="B382" s="3" t="inlineStr">
        <is>
          <t>Notificaciones y preferencias del suscriptor</t>
        </is>
      </c>
      <c r="C382" s="2" t="inlineStr">
        <is>
          <t>Alta</t>
        </is>
      </c>
      <c r="D382" s="3" t="inlineStr">
        <is>
          <t>Quien la pide no se avisa a sí mismo</t>
        </is>
      </c>
      <c r="E382" s="3" t="inlineStr">
        <is>
          <t>Revisar la campanita del operator que la solicitó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CP-CAM-04</t>
        </is>
      </c>
      <c r="B383" s="8" t="inlineStr">
        <is>
          <t>Notificaciones y preferencias del suscriptor</t>
        </is>
      </c>
      <c r="C383" s="7" t="inlineStr">
        <is>
          <t>Alta</t>
        </is>
      </c>
      <c r="D383" s="8" t="inlineStr">
        <is>
          <t>Aislamiento entre empresas</t>
        </is>
      </c>
      <c r="E383" s="8" t="inlineStr">
        <is>
          <t>Revisar la campanita de un usuario de OTRA empresa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CP-CAM-05</t>
        </is>
      </c>
      <c r="B384" s="3" t="inlineStr">
        <is>
          <t>Notificaciones y preferencias del suscriptor</t>
        </is>
      </c>
      <c r="C384" s="2" t="inlineStr">
        <is>
          <t>Alta</t>
        </is>
      </c>
      <c r="D384" s="3" t="inlineStr">
        <is>
          <t>Aviso de aprobada</t>
        </is>
      </c>
      <c r="E384" s="3" t="inlineStr">
        <is>
          <t>El owner aprueba la campaña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CP-CAM-06</t>
        </is>
      </c>
      <c r="B385" s="8" t="inlineStr">
        <is>
          <t>Notificaciones y preferencias del suscriptor</t>
        </is>
      </c>
      <c r="C385" s="7" t="inlineStr">
        <is>
          <t>Alta</t>
        </is>
      </c>
      <c r="D385" s="8" t="inlineStr">
        <is>
          <t>Aviso de rechazada con el motivo</t>
        </is>
      </c>
      <c r="E385" s="8" t="inlineStr">
        <is>
          <t>El owner rechaza con el motivo "Falta el descargo legal"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CP-CAM-07</t>
        </is>
      </c>
      <c r="B386" s="3" t="inlineStr">
        <is>
          <t>Notificaciones y preferencias del suscriptor</t>
        </is>
      </c>
      <c r="C386" s="2" t="inlineStr">
        <is>
          <t>Alta</t>
        </is>
      </c>
      <c r="D386" s="3" t="inlineStr">
        <is>
          <t>Saldo bajo in-app</t>
        </is>
      </c>
      <c r="E386" s="3" t="inlineStr">
        <is>
          <t>Hacer un envío que deje el saldo bajo el umbral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CP-CAM-08</t>
        </is>
      </c>
      <c r="B387" s="8" t="inlineStr">
        <is>
          <t>Notificaciones y preferencias del suscriptor</t>
        </is>
      </c>
      <c r="C387" s="7" t="inlineStr">
        <is>
          <t>Media</t>
        </is>
      </c>
      <c r="D387" s="8" t="inlineStr">
        <is>
          <t>Avisos nuevos abajo a la derecha</t>
        </is>
      </c>
      <c r="E387" s="8" t="inlineStr">
        <is>
          <t>Dejar el portal abierto y generar un aviso desde otra sesión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CP-CAM-09</t>
        </is>
      </c>
      <c r="B388" s="3" t="inlineStr">
        <is>
          <t>Notificaciones y preferencias del suscriptor</t>
        </is>
      </c>
      <c r="C388" s="2" t="inlineStr">
        <is>
          <t>Media</t>
        </is>
      </c>
      <c r="D388" s="3" t="inlineStr">
        <is>
          <t>Los nuevos NO saltan al entrar</t>
        </is>
      </c>
      <c r="E388" s="3" t="inlineStr">
        <is>
          <t>Con avisos viejos sin leer, entrar al portal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CP-CAM-10</t>
        </is>
      </c>
      <c r="B389" s="8" t="inlineStr">
        <is>
          <t>Notificaciones y preferencias del suscriptor</t>
        </is>
      </c>
      <c r="C389" s="7" t="inlineStr">
        <is>
          <t>Media</t>
        </is>
      </c>
      <c r="D389" s="8" t="inlineStr">
        <is>
          <t>La tarjeta se retira sola</t>
        </is>
      </c>
      <c r="E389" s="8" t="inlineStr">
        <is>
          <t>Esperar unos segundos tras el aviso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CP-CAM-11</t>
        </is>
      </c>
      <c r="B390" s="3" t="inlineStr">
        <is>
          <t>Notificaciones y preferencias del suscriptor</t>
        </is>
      </c>
      <c r="C390" s="2" t="inlineStr">
        <is>
          <t>Alta</t>
        </is>
      </c>
      <c r="D390" s="3" t="inlineStr">
        <is>
          <t>Clic lleva al lugar correcto</t>
        </is>
      </c>
      <c r="E390" s="3" t="inlineStr">
        <is>
          <t>Hacer clic en "Campaña por aprobar"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CP-CAM-12</t>
        </is>
      </c>
      <c r="B391" s="8" t="inlineStr">
        <is>
          <t>Notificaciones y preferencias del suscriptor</t>
        </is>
      </c>
      <c r="C391" s="7" t="inlineStr">
        <is>
          <t>Media</t>
        </is>
      </c>
      <c r="D391" s="8" t="inlineStr">
        <is>
          <t>Marcar leídas</t>
        </is>
      </c>
      <c r="E391" s="8" t="inlineStr">
        <is>
          <t>Abrir el panel y pulsar "Marcar leídas"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CP-CAM-13</t>
        </is>
      </c>
      <c r="B392" s="3" t="inlineStr">
        <is>
          <t>Notificaciones y preferencias del suscriptor</t>
        </is>
      </c>
      <c r="C392" s="2" t="inlineStr">
        <is>
          <t>Alta</t>
        </is>
      </c>
      <c r="D392" s="3" t="inlineStr">
        <is>
          <t>No se puede marcar la de otro</t>
        </is>
      </c>
      <c r="E392" s="3" t="inlineStr">
        <is>
          <t>Llamar /Notifications/List con action:read y el id de otro usuario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CP-CAM-14</t>
        </is>
      </c>
      <c r="B393" s="8" t="inlineStr">
        <is>
          <t>Notificaciones y preferencias del suscriptor</t>
        </is>
      </c>
      <c r="C393" s="7" t="inlineStr">
        <is>
          <t>Media</t>
        </is>
      </c>
      <c r="D393" s="8" t="inlineStr">
        <is>
          <t>Sin notificaciones</t>
        </is>
      </c>
      <c r="E393" s="8" t="inlineStr">
        <is>
          <t>Usuario nuevo abre la campanita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CP-CAM-15</t>
        </is>
      </c>
      <c r="B394" s="3" t="inlineStr">
        <is>
          <t>Notificaciones y preferencias del suscriptor</t>
        </is>
      </c>
      <c r="C394" s="2" t="inlineStr">
        <is>
          <t>Baja</t>
        </is>
      </c>
      <c r="D394" s="3" t="inlineStr">
        <is>
          <t>No molesta en impersonación</t>
        </is>
      </c>
      <c r="E394" s="3" t="inlineStr">
        <is>
          <t>Entrar como admin con "Ver como cliente"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CP-CAM-16</t>
        </is>
      </c>
      <c r="B395" s="8" t="inlineStr">
        <is>
          <t>Notificaciones y preferencias del suscriptor</t>
        </is>
      </c>
      <c r="C395" s="7" t="inlineStr">
        <is>
          <t>Baja</t>
        </is>
      </c>
      <c r="D395" s="8" t="inlineStr">
        <is>
          <t>La aprobación funciona sin la tabla</t>
        </is>
      </c>
      <c r="E395" s="8" t="inlineStr">
        <is>
          <t>Sin desplegar la tabla notification, solicitar una aprobación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CP-HIG-01</t>
        </is>
      </c>
      <c r="B396" s="3" t="inlineStr">
        <is>
          <t>Higiene, límites de uso y costo del adjunto</t>
        </is>
      </c>
      <c r="C396" s="2" t="inlineStr">
        <is>
          <t>Alta</t>
        </is>
      </c>
      <c r="D396" s="3" t="inlineStr">
        <is>
          <t>Verificar higiene</t>
        </is>
      </c>
      <c r="E396" s="3" t="inlineStr">
        <is>
          <t>Bases de datos → botón escudo sobre una base con correos malos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CP-HIG-02</t>
        </is>
      </c>
      <c r="B397" s="8" t="inlineStr">
        <is>
          <t>Higiene, límites de uso y costo del adjunto</t>
        </is>
      </c>
      <c r="C397" s="7" t="inlineStr">
        <is>
          <t>Media</t>
        </is>
      </c>
      <c r="D397" s="8" t="inlineStr">
        <is>
          <t>Base limpia</t>
        </is>
      </c>
      <c r="E397" s="8" t="inlineStr">
        <is>
          <t>Verificar una base correcta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CP-HIG-03</t>
        </is>
      </c>
      <c r="B398" s="3" t="inlineStr">
        <is>
          <t>Higiene, límites de uso y costo del adjunto</t>
        </is>
      </c>
      <c r="C398" s="2" t="inlineStr">
        <is>
          <t>Media</t>
        </is>
      </c>
      <c r="D398" s="3" t="inlineStr">
        <is>
          <t>Base de celulares</t>
        </is>
      </c>
      <c r="E398" s="3" t="inlineStr">
        <is>
          <t>Verificar una base de canal SMS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CP-HIG-04</t>
        </is>
      </c>
      <c r="B399" s="8" t="inlineStr">
        <is>
          <t>Higiene, límites de uso y costo del adjunto</t>
        </is>
      </c>
      <c r="C399" s="7" t="inlineStr">
        <is>
          <t>Media</t>
        </is>
      </c>
      <c r="D399" s="8" t="inlineStr">
        <is>
          <t>Base de otro cliente</t>
        </is>
      </c>
      <c r="E399" s="8" t="inlineStr">
        <is>
          <t>Verificar por API una base ajena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CP-RL-01</t>
        </is>
      </c>
      <c r="B400" s="3" t="inlineStr">
        <is>
          <t>Higiene, límites de uso y costo del adjunto</t>
        </is>
      </c>
      <c r="C400" s="2" t="inlineStr">
        <is>
          <t>Alta</t>
        </is>
      </c>
      <c r="D400" s="3" t="inlineStr">
        <is>
          <t>Límite del asistente público</t>
        </is>
      </c>
      <c r="E400" s="3" t="inlineStr">
        <is>
          <t>Escribirle al chat de la landing más de 6 veces en un minuto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CP-RL-02</t>
        </is>
      </c>
      <c r="B401" s="8" t="inlineStr">
        <is>
          <t>Higiene, límites de uso y costo del adjunto</t>
        </is>
      </c>
      <c r="C401" s="7" t="inlineStr">
        <is>
          <t>Media</t>
        </is>
      </c>
      <c r="D401" s="8" t="inlineStr">
        <is>
          <t>Tope diario</t>
        </is>
      </c>
      <c r="E401" s="8" t="inlineStr">
        <is>
          <t>Superar el tope diario por IP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CP-RL-03</t>
        </is>
      </c>
      <c r="B402" s="3" t="inlineStr">
        <is>
          <t>Higiene, límites de uso y costo del adjunto</t>
        </is>
      </c>
      <c r="C402" s="2" t="inlineStr">
        <is>
          <t>Media</t>
        </is>
      </c>
      <c r="D402" s="3" t="inlineStr">
        <is>
          <t>IPs independientes</t>
        </is>
      </c>
      <c r="E402" s="3" t="inlineStr">
        <is>
          <t>Otra IP escribe tras agotarse la primera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CP-RL-04</t>
        </is>
      </c>
      <c r="B403" s="8" t="inlineStr">
        <is>
          <t>Higiene, límites de uso y costo del adjunto</t>
        </is>
      </c>
      <c r="C403" s="7" t="inlineStr">
        <is>
          <t>Baja</t>
        </is>
      </c>
      <c r="D403" s="8" t="inlineStr">
        <is>
          <t>El asistente responde</t>
        </is>
      </c>
      <c r="E403" s="8" t="inlineStr">
        <is>
          <t>Preguntar por precios/canales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CP-RL-05</t>
        </is>
      </c>
      <c r="B404" s="3" t="inlineStr">
        <is>
          <t>Higiene, límites de uso y costo del adjunto</t>
        </is>
      </c>
      <c r="C404" s="2" t="inlineStr">
        <is>
          <t>Media</t>
        </is>
      </c>
      <c r="D404" s="3" t="inlineStr">
        <is>
          <t>Guardrails</t>
        </is>
      </c>
      <c r="E404" s="3" t="inlineStr">
        <is>
          <t>Pedirle el saldo de una cuenta real o el mensaje de sistema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CP-PES-01</t>
        </is>
      </c>
      <c r="B405" s="8" t="inlineStr">
        <is>
          <t>Higiene, límites de uso y costo del adjunto</t>
        </is>
      </c>
      <c r="C405" s="7" t="inlineStr">
        <is>
          <t>Alta</t>
        </is>
      </c>
      <c r="D405" s="8" t="inlineStr">
        <is>
          <t>Medir peso real (EAU)</t>
        </is>
      </c>
      <c r="E405" s="8" t="inlineStr">
        <is>
          <t>Campaña EAU → "Medir peso real"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CP-PES-02</t>
        </is>
      </c>
      <c r="B406" s="3" t="inlineStr">
        <is>
          <t>Higiene, límites de uso y costo del adjunto</t>
        </is>
      </c>
      <c r="C406" s="2" t="inlineStr">
        <is>
          <t>Alta</t>
        </is>
      </c>
      <c r="D406" s="3" t="inlineStr">
        <is>
          <t>Medir peso real (EAP-PDF)</t>
        </is>
      </c>
      <c r="E406" s="3" t="inlineStr">
        <is>
          <t>Campaña EAP-PDF → "Medir peso real"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CP-PES-03</t>
        </is>
      </c>
      <c r="B407" s="8" t="inlineStr">
        <is>
          <t>Higiene, límites de uso y costo del adjunto</t>
        </is>
      </c>
      <c r="C407" s="7" t="inlineStr">
        <is>
          <t>Media</t>
        </is>
      </c>
      <c r="D407" s="8" t="inlineStr">
        <is>
          <t>EAP-DOCX</t>
        </is>
      </c>
      <c r="E407" s="8" t="inlineStr">
        <is>
          <t>Campaña EAP-DOCX → medir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CP-PES-04</t>
        </is>
      </c>
      <c r="B408" s="3" t="inlineStr">
        <is>
          <t>Higiene, límites de uso y costo del adjunto</t>
        </is>
      </c>
      <c r="C408" s="2" t="inlineStr">
        <is>
          <t>Alta</t>
        </is>
      </c>
      <c r="D408" s="3" t="inlineStr">
        <is>
          <t>El botón aparece al elegir campaña</t>
        </is>
      </c>
      <c r="E408" s="3" t="inlineStr">
        <is>
          <t>Entrar a Muestras SIN campaña, luego elegir una EAU/EAP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CP-PES-05</t>
        </is>
      </c>
      <c r="B409" s="8" t="inlineStr">
        <is>
          <t>Higiene, límites de uso y costo del adjunto</t>
        </is>
      </c>
      <c r="C409" s="7" t="inlineStr">
        <is>
          <t>Media</t>
        </is>
      </c>
      <c r="D409" s="8" t="inlineStr">
        <is>
          <t>Cambiar de campaña limpia el estimado</t>
        </is>
      </c>
      <c r="E409" s="8" t="inlineStr">
        <is>
          <t>Elegir otra campaña tras haber medido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CP-PES-06</t>
        </is>
      </c>
      <c r="B410" s="3" t="inlineStr">
        <is>
          <t>Higiene, límites de uso y costo del adjunto</t>
        </is>
      </c>
      <c r="C410" s="2" t="inlineStr">
        <is>
          <t>Media</t>
        </is>
      </c>
      <c r="D410" s="3" t="inlineStr">
        <is>
          <t>Canal sin adjunto</t>
        </is>
      </c>
      <c r="E410" s="3" t="inlineStr">
        <is>
          <t>Campaña EM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CP-TAR-01</t>
        </is>
      </c>
      <c r="B411" s="8" t="inlineStr">
        <is>
          <t>Higiene, límites de uso y costo del adjunto</t>
        </is>
      </c>
      <c r="C411" s="7" t="inlineStr">
        <is>
          <t>Alta</t>
        </is>
      </c>
      <c r="D411" s="8" t="inlineStr">
        <is>
          <t>Segmentos calculados, no declarados</t>
        </is>
      </c>
      <c r="E411" s="8" t="inlineStr">
        <is>
          <t>Muestras con una campaña SMS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CP-TAR-02</t>
        </is>
      </c>
      <c r="B412" s="3" t="inlineStr">
        <is>
          <t>Higiene, límites de uso y costo del adjunto</t>
        </is>
      </c>
      <c r="C412" s="2" t="inlineStr">
        <is>
          <t>Alta</t>
        </is>
      </c>
      <c r="D412" s="3" t="inlineStr">
        <is>
          <t>Un SMS largo cuesta el doble</t>
        </is>
      </c>
      <c r="E412" s="3" t="inlineStr">
        <is>
          <t>Campaña con más de 160 caracteres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CP-TAR-03</t>
        </is>
      </c>
      <c r="B413" s="8" t="inlineStr">
        <is>
          <t>Higiene, límites de uso y costo del adjunto</t>
        </is>
      </c>
      <c r="C413" s="7" t="inlineStr">
        <is>
          <t>Alta</t>
        </is>
      </c>
      <c r="D413" s="8" t="inlineStr">
        <is>
          <t>Una emoji parte el mensaje</t>
        </is>
      </c>
      <c r="E413" s="8" t="inlineStr">
        <is>
          <t>Agregar una emoji a un SMS de ~100 caracteres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CP-TAR-04</t>
        </is>
      </c>
      <c r="B414" s="3" t="inlineStr">
        <is>
          <t>Higiene, límites de uso y costo del adjunto</t>
        </is>
      </c>
      <c r="C414" s="2" t="inlineStr">
        <is>
          <t>Alta</t>
        </is>
      </c>
      <c r="D414" s="3" t="inlineStr">
        <is>
          <t>Lo estimado es lo que se cobra</t>
        </is>
      </c>
      <c r="E414" s="3" t="inlineStr">
        <is>
          <t>Enviar real una campaña SMS de 2 segmentos y ver Saldo → Movimientos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CP-TAR-05</t>
        </is>
      </c>
      <c r="B415" s="8" t="inlineStr">
        <is>
          <t>Higiene, límites de uso y costo del adjunto</t>
        </is>
      </c>
      <c r="C415" s="7" t="inlineStr">
        <is>
          <t>Alta</t>
        </is>
      </c>
      <c r="D415" s="8" t="inlineStr">
        <is>
          <t>Tarifas nuevas visibles</t>
        </is>
      </c>
      <c r="E415" s="8" t="inlineStr">
        <is>
          <t>Admin → Tarifas → canal SMS y Voz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CP-TAR-06</t>
        </is>
      </c>
      <c r="B416" s="3" t="inlineStr">
        <is>
          <t>Higiene, límites de uso y costo del adjunto</t>
        </is>
      </c>
      <c r="C416" s="2" t="inlineStr">
        <is>
          <t>Media</t>
        </is>
      </c>
      <c r="D416" s="3" t="inlineStr">
        <is>
          <t>Ningún cliente por debajo del costo</t>
        </is>
      </c>
      <c r="E416" s="3" t="inlineStr">
        <is>
          <t>Admin → Tarifas → revisar overrides por cliente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CP-TAR-07</t>
        </is>
      </c>
      <c r="B417" s="8" t="inlineStr">
        <is>
          <t>Higiene, límites de uso y costo del adjunto</t>
        </is>
      </c>
      <c r="C417" s="7" t="inlineStr">
        <is>
          <t>Media</t>
        </is>
      </c>
      <c r="D417" s="8" t="inlineStr">
        <is>
          <t>Contador del editor SMS</t>
        </is>
      </c>
      <c r="E417" s="8" t="inlineStr">
        <is>
          <t>Escribir un SMS con emoji en Plantillas SMS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CP-PUB-01</t>
        </is>
      </c>
      <c r="B418" s="3" t="inlineStr">
        <is>
          <t>Higiene, límites de uso y costo del adjunto</t>
        </is>
      </c>
      <c r="C418" s="2" t="inlineStr">
        <is>
          <t>Media</t>
        </is>
      </c>
      <c r="D418" s="3" t="inlineStr">
        <is>
          <t>La landing no publica precios</t>
        </is>
      </c>
      <c r="E418" s="3" t="inlineStr">
        <is>
          <t>Abrir la landing → sección Precios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CP-SEO-01</t>
        </is>
      </c>
      <c r="B419" s="8" t="inlineStr">
        <is>
          <t>Higiene, límites de uso y costo del adjunto</t>
        </is>
      </c>
      <c r="C419" s="7" t="inlineStr">
        <is>
          <t>Alta</t>
        </is>
      </c>
      <c r="D419" s="8" t="inlineStr">
        <is>
          <t>Título e idioma</t>
        </is>
      </c>
      <c r="E419" s="8" t="inlineStr">
        <is>
          <t>Ver el código fuente de la landing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CP-SEO-02</t>
        </is>
      </c>
      <c r="B420" s="3" t="inlineStr">
        <is>
          <t>Higiene, límites de uso y costo del adjunto</t>
        </is>
      </c>
      <c r="C420" s="2" t="inlineStr">
        <is>
          <t>Alta</t>
        </is>
      </c>
      <c r="D420" s="3" t="inlineStr">
        <is>
          <t>Vista previa al compartir</t>
        </is>
      </c>
      <c r="E420" s="3" t="inlineStr">
        <is>
          <t>Pegar https://www.mailconnect.com.co/ en WhatsApp o LinkedIn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CP-SEO-03</t>
        </is>
      </c>
      <c r="B421" s="8" t="inlineStr">
        <is>
          <t>Higiene, límites de uso y costo del adjunto</t>
        </is>
      </c>
      <c r="C421" s="7" t="inlineStr">
        <is>
          <t>Media</t>
        </is>
      </c>
      <c r="D421" s="8" t="inlineStr">
        <is>
          <t>Favicon</t>
        </is>
      </c>
      <c r="E421" s="8" t="inlineStr">
        <is>
          <t>Abrir la landing y mirar la pestaña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CP-SEO-04</t>
        </is>
      </c>
      <c r="B422" s="3" t="inlineStr">
        <is>
          <t>Higiene, límites de uso y costo del adjunto</t>
        </is>
      </c>
      <c r="C422" s="2" t="inlineStr">
        <is>
          <t>Media</t>
        </is>
      </c>
      <c r="D422" s="3" t="inlineStr">
        <is>
          <t>Icono en iOS</t>
        </is>
      </c>
      <c r="E422" s="3" t="inlineStr">
        <is>
          <t>"Añadir a pantalla de inicio" desde Safari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CP-SEO-05</t>
        </is>
      </c>
      <c r="B423" s="8" t="inlineStr">
        <is>
          <t>Higiene, límites de uso y costo del adjunto</t>
        </is>
      </c>
      <c r="C423" s="7" t="inlineStr">
        <is>
          <t>Media</t>
        </is>
      </c>
      <c r="D423" s="8" t="inlineStr">
        <is>
          <t>Datos estructurados</t>
        </is>
      </c>
      <c r="E423" s="8" t="inlineStr">
        <is>
          <t>Pasar la URL por el validador de resultados enriquecidos de Google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CP-SEO-06</t>
        </is>
      </c>
      <c r="B424" s="3" t="inlineStr">
        <is>
          <t>Higiene, límites de uso y costo del adjunto</t>
        </is>
      </c>
      <c r="C424" s="2" t="inlineStr">
        <is>
          <t>Media</t>
        </is>
      </c>
      <c r="D424" s="3" t="inlineStr">
        <is>
          <t>Canonical y robots</t>
        </is>
      </c>
      <c r="E424" s="3" t="inlineStr">
        <is>
          <t>Abrir /robots.txt y /sitemap.xml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CP-LAN-01</t>
        </is>
      </c>
      <c r="B425" s="8" t="inlineStr">
        <is>
          <t>Higiene, límites de uso y costo del adjunto</t>
        </is>
      </c>
      <c r="C425" s="7" t="inlineStr">
        <is>
          <t>Alta</t>
        </is>
      </c>
      <c r="D425" s="8" t="inlineStr">
        <is>
          <t>Tabla de precios por canal</t>
        </is>
      </c>
      <c r="E425" s="8" t="inlineStr">
        <is>
          <t>Landing → Precios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CP-LAN-02</t>
        </is>
      </c>
      <c r="B426" s="3" t="inlineStr">
        <is>
          <t>Higiene, límites de uso y costo del adjunto</t>
        </is>
      </c>
      <c r="C426" s="2" t="inlineStr">
        <is>
          <t>Media</t>
        </is>
      </c>
      <c r="D426" s="3" t="inlineStr">
        <is>
          <t>Letra pequeña de precios</t>
        </is>
      </c>
      <c r="E426" s="3" t="inlineStr">
        <is>
          <t>Leer bajo la tabla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CP-LAN-03</t>
        </is>
      </c>
      <c r="B427" s="8" t="inlineStr">
        <is>
          <t>Higiene, límites de uso y costo del adjunto</t>
        </is>
      </c>
      <c r="C427" s="7" t="inlineStr">
        <is>
          <t>Media</t>
        </is>
      </c>
      <c r="D427" s="8" t="inlineStr">
        <is>
          <t>Icono de WhatsApp</t>
        </is>
      </c>
      <c r="E427" s="8" t="inlineStr">
        <is>
          <t>Sección Canales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CP-LAN-04</t>
        </is>
      </c>
      <c r="B428" s="3" t="inlineStr">
        <is>
          <t>Higiene, límites de uso y costo del adjunto</t>
        </is>
      </c>
      <c r="C428" s="2" t="inlineStr">
        <is>
          <t>Media</t>
        </is>
      </c>
      <c r="D428" s="3" t="inlineStr">
        <is>
          <t>Sin promesa de 500 correos</t>
        </is>
      </c>
      <c r="E428" s="3" t="inlineStr">
        <is>
          <t>Recorrer toda la landing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CP-LAN-05</t>
        </is>
      </c>
      <c r="B429" s="8" t="inlineStr">
        <is>
          <t>Higiene, límites de uso y costo del adjunto</t>
        </is>
      </c>
      <c r="C429" s="7" t="inlineStr">
        <is>
          <t>Media</t>
        </is>
      </c>
      <c r="D429" s="8" t="inlineStr">
        <is>
          <t>Footer sin enlaces rotos</t>
        </is>
      </c>
      <c r="E429" s="8" t="inlineStr">
        <is>
          <t>Hacer clic en cada enlace del footer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CP-A11Y-01</t>
        </is>
      </c>
      <c r="B430" s="3" t="inlineStr">
        <is>
          <t>Higiene, límites de uso y costo del adjunto</t>
        </is>
      </c>
      <c r="C430" s="2" t="inlineStr">
        <is>
          <t>Alta</t>
        </is>
      </c>
      <c r="D430" s="3" t="inlineStr">
        <is>
          <t>Cerrar el modal con teclado</t>
        </is>
      </c>
      <c r="E430" s="3" t="inlineStr">
        <is>
          <t>Abrir /?activacion=ok y pulsar Escape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CP-A11Y-02</t>
        </is>
      </c>
      <c r="B431" s="8" t="inlineStr">
        <is>
          <t>Higiene, límites de uso y costo del adjunto</t>
        </is>
      </c>
      <c r="C431" s="7" t="inlineStr">
        <is>
          <t>Media</t>
        </is>
      </c>
      <c r="D431" s="8" t="inlineStr">
        <is>
          <t>Foco en el modal</t>
        </is>
      </c>
      <c r="E431" s="8" t="inlineStr">
        <is>
          <t>Abrir /?activacion=ok y pulsar Tab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CP-A11Y-03</t>
        </is>
      </c>
      <c r="B432" s="3" t="inlineStr">
        <is>
          <t>Higiene, límites de uso y costo del adjunto</t>
        </is>
      </c>
      <c r="C432" s="2" t="inlineStr">
        <is>
          <t>Media</t>
        </is>
      </c>
      <c r="D432" s="3" t="inlineStr">
        <is>
          <t>Lector de pantalla</t>
        </is>
      </c>
      <c r="E432" s="3" t="inlineStr">
        <is>
          <t>Abrir el modal con un lector activo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CP-CAS-01</t>
        </is>
      </c>
      <c r="B433" s="8" t="inlineStr">
        <is>
          <t>Cascada omnicanal y series</t>
        </is>
      </c>
      <c r="C433" s="7" t="inlineStr">
        <is>
          <t>Alta</t>
        </is>
      </c>
      <c r="D433" s="8" t="inlineStr">
        <is>
          <t>Lanzar cascada</t>
        </is>
      </c>
      <c r="E433" s="8" t="inlineStr">
        <is>
          <t>Configurar pasos (correo → SMS → WhatsApp) y lanzar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CP-CAS-02</t>
        </is>
      </c>
      <c r="B434" s="3" t="inlineStr">
        <is>
          <t>Cascada omnicanal y series</t>
        </is>
      </c>
      <c r="C434" s="2" t="inlineStr">
        <is>
          <t>Alta</t>
        </is>
      </c>
      <c r="D434" s="3" t="inlineStr">
        <is>
          <t>Escalado al siguiente canal</t>
        </is>
      </c>
      <c r="E434" s="3" t="inlineStr">
        <is>
          <t>Contacto que no cumple el criterio en el paso 0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CP-CAS-03</t>
        </is>
      </c>
      <c r="B435" s="8" t="inlineStr">
        <is>
          <t>Cascada omnicanal y series</t>
        </is>
      </c>
      <c r="C435" s="7" t="inlineStr">
        <is>
          <t>Media</t>
        </is>
      </c>
      <c r="D435" s="8" t="inlineStr">
        <is>
          <t>Confirmado no escala</t>
        </is>
      </c>
      <c r="E435" s="8" t="inlineStr">
        <is>
          <t>Contacto que sí cumple el criterio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CP-CAS-04</t>
        </is>
      </c>
      <c r="B436" s="3" t="inlineStr">
        <is>
          <t>Cascada omnicanal y series</t>
        </is>
      </c>
      <c r="C436" s="2" t="inlineStr">
        <is>
          <t>Alta</t>
        </is>
      </c>
      <c r="D436" s="3" t="inlineStr">
        <is>
          <t>Saldo insuficiente</t>
        </is>
      </c>
      <c r="E436" s="3" t="inlineStr">
        <is>
          <t>Cascada sin saldo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CP-CAS-05</t>
        </is>
      </c>
      <c r="B437" s="8" t="inlineStr">
        <is>
          <t>Cascada omnicanal y series</t>
        </is>
      </c>
      <c r="C437" s="7" t="inlineStr">
        <is>
          <t>Media</t>
        </is>
      </c>
      <c r="D437" s="8" t="inlineStr">
        <is>
          <t>Consentimiento por canal</t>
        </is>
      </c>
      <c r="E437" s="8" t="inlineStr">
        <is>
          <t>Contacto sin consentimiento del canal 0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CP-CAS-06</t>
        </is>
      </c>
      <c r="B438" s="3" t="inlineStr">
        <is>
          <t>Cascada omnicanal y series</t>
        </is>
      </c>
      <c r="C438" s="2" t="inlineStr">
        <is>
          <t>Media</t>
        </is>
      </c>
      <c r="D438" s="3" t="inlineStr">
        <is>
          <t>Listado de cascadas</t>
        </is>
      </c>
      <c r="E438" s="3" t="inlineStr">
        <is>
          <t>Abrir el listado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CP-SER-01</t>
        </is>
      </c>
      <c r="B439" s="8" t="inlineStr">
        <is>
          <t>Cascada omnicanal y series</t>
        </is>
      </c>
      <c r="C439" s="7" t="inlineStr">
        <is>
          <t>Alta</t>
        </is>
      </c>
      <c r="D439" s="8" t="inlineStr">
        <is>
          <t>Serie de 30 días (cliente)</t>
        </is>
      </c>
      <c r="E439" s="8" t="inlineStr">
        <is>
          <t>Estadísticas → gráfico "Actividad de los últimos 30 días"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CP-SER-02</t>
        </is>
      </c>
      <c r="B440" s="3" t="inlineStr">
        <is>
          <t>Cascada omnicanal y series</t>
        </is>
      </c>
      <c r="C440" s="2" t="inlineStr">
        <is>
          <t>Media</t>
        </is>
      </c>
      <c r="D440" s="3" t="inlineStr">
        <is>
          <t>Serie global (admin)</t>
        </is>
      </c>
      <c r="E440" s="3" t="inlineStr">
        <is>
          <t>Panel de control → gráfico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CP-SER-03</t>
        </is>
      </c>
      <c r="B441" s="8" t="inlineStr">
        <is>
          <t>Cascada omnicanal y series</t>
        </is>
      </c>
      <c r="C441" s="7" t="inlineStr">
        <is>
          <t>Media</t>
        </is>
      </c>
      <c r="D441" s="8" t="inlineStr">
        <is>
          <t>Muestras excluidas</t>
        </is>
      </c>
      <c r="E441" s="8" t="inlineStr">
        <is>
          <t>Enviar muestras y revisar la serie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CP-SER-04</t>
        </is>
      </c>
      <c r="B442" s="3" t="inlineStr">
        <is>
          <t>Cascada omnicanal y series</t>
        </is>
      </c>
      <c r="C442" s="2" t="inlineStr">
        <is>
          <t>Media</t>
        </is>
      </c>
      <c r="D442" s="3" t="inlineStr">
        <is>
          <t>Aislamiento</t>
        </is>
      </c>
      <c r="E442" s="3" t="inlineStr">
        <is>
          <t>Comparar la serie de dos clientes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CP-SER-05</t>
        </is>
      </c>
      <c r="B443" s="8" t="inlineStr">
        <is>
          <t>Cascada omnicanal y series</t>
        </is>
      </c>
      <c r="C443" s="7" t="inlineStr">
        <is>
          <t>Baja</t>
        </is>
      </c>
      <c r="D443" s="8" t="inlineStr">
        <is>
          <t>Adiós "(parcial)"</t>
        </is>
      </c>
      <c r="E443" s="8" t="inlineStr">
        <is>
          <t>Con el rollup poblado, abrir Estadísticas/Facturación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CP-SER-06</t>
        </is>
      </c>
      <c r="B444" s="3" t="inlineStr">
        <is>
          <t>Cascada omnicanal y series</t>
        </is>
      </c>
      <c r="C444" s="2" t="inlineStr">
        <is>
          <t>Baja</t>
        </is>
      </c>
      <c r="D444" s="3" t="inlineStr">
        <is>
          <t>Leyenda interactiva</t>
        </is>
      </c>
      <c r="E444" s="3" t="inlineStr">
        <is>
          <t>Ocultar/mostrar series en el gráfico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CP-REG-01</t>
        </is>
      </c>
      <c r="B445" s="8" t="inlineStr">
        <is>
          <t>Regresión / transversales</t>
        </is>
      </c>
      <c r="C445" s="7" t="inlineStr">
        <is>
          <t>Alta</t>
        </is>
      </c>
      <c r="D445" s="8" t="inlineStr">
        <is>
          <t>Aislamiento multi-tenant</t>
        </is>
      </c>
      <c r="E445" s="8" t="inlineStr">
        <is>
          <t>Cliente A intenta ver datos de B (campañas/bases/stats)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CP-REG-02</t>
        </is>
      </c>
      <c r="B446" s="3" t="inlineStr">
        <is>
          <t>Regresión / transversales</t>
        </is>
      </c>
      <c r="C446" s="2" t="inlineStr">
        <is>
          <t>Media</t>
        </is>
      </c>
      <c r="D446" s="3" t="inlineStr">
        <is>
          <t>Suite automática</t>
        </is>
      </c>
      <c r="E446" s="3" t="inlineStr">
        <is>
          <t>Correr pytest 08_Pruebas/PruebasSeguridad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CP-REG-03</t>
        </is>
      </c>
      <c r="B447" s="8" t="inlineStr">
        <is>
          <t>Regresión / transversales</t>
        </is>
      </c>
      <c r="C447" s="7" t="inlineStr">
        <is>
          <t>Media</t>
        </is>
      </c>
      <c r="D447" s="8" t="inlineStr">
        <is>
          <t>Build del front</t>
        </is>
      </c>
      <c r="E447" s="8" t="inlineStr">
        <is>
          <t>npm run build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CP-REG-06</t>
        </is>
      </c>
      <c r="B448" s="3" t="inlineStr">
        <is>
          <t>Regresión / transversales</t>
        </is>
      </c>
      <c r="C448" s="2" t="inlineStr">
        <is>
          <t>Media</t>
        </is>
      </c>
      <c r="D448" s="3" t="inlineStr">
        <is>
          <t>Pruebas del frontend</t>
        </is>
      </c>
      <c r="E448" s="3" t="inlineStr">
        <is>
          <t>npm test en 05_Frontend/Front/page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CP-REG-07</t>
        </is>
      </c>
      <c r="B449" s="8" t="inlineStr">
        <is>
          <t>Regresión / transversales</t>
        </is>
      </c>
      <c r="C449" s="7" t="inlineStr">
        <is>
          <t>Alta</t>
        </is>
      </c>
      <c r="D449" s="8" t="inlineStr">
        <is>
          <t>Sesión y tenant en TODA ruta nueva</t>
        </is>
      </c>
      <c r="E449" s="8" t="inlineStr">
        <is>
          <t>Llamar cualquier endpoint nuevo sin token y con token de otro cliente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CP-REG-08</t>
        </is>
      </c>
      <c r="B450" s="3" t="inlineStr">
        <is>
          <t>Regresión / transversales</t>
        </is>
      </c>
      <c r="C450" s="2" t="inlineStr">
        <is>
          <t>Baja</t>
        </is>
      </c>
      <c r="D450" s="3" t="inlineStr">
        <is>
          <t>Fechas unificadas</t>
        </is>
      </c>
      <c r="E450" s="3" t="inlineStr">
        <is>
          <t>Revisar las tablas del portal y del admin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CP-REG-04</t>
        </is>
      </c>
      <c r="B451" s="8" t="inlineStr">
        <is>
          <t>Regresión / transversales</t>
        </is>
      </c>
      <c r="C451" s="7" t="inlineStr">
        <is>
          <t>Baja</t>
        </is>
      </c>
      <c r="D451" s="8" t="inlineStr">
        <is>
          <t>Tema claro/oscuro</t>
        </is>
      </c>
      <c r="E451" s="8" t="inlineStr">
        <is>
          <t>Alternar tema en portal y admin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CP-REG-05</t>
        </is>
      </c>
      <c r="B452" s="3" t="inlineStr">
        <is>
          <t>Regresión / transversales</t>
        </is>
      </c>
      <c r="C452" s="2" t="inlineStr">
        <is>
          <t>Baja</t>
        </is>
      </c>
      <c r="D452" s="3" t="inlineStr">
        <is>
          <t>Responsive</t>
        </is>
      </c>
      <c r="E452" s="3" t="inlineStr">
        <is>
          <t>Portal/admin en móvil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</sheetData>
  <autoFilter ref="A1:K452"/>
  <dataValidations count="2">
    <dataValidation sqref="H2:H452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52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COUNTA(Casos!A2:A452)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COUNTIF(Casos!$H$2:$H$452,A5)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COUNTIF(Casos!$H$2:$H$452,A6)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COUNTIF(Casos!$H$2:$H$452,A7)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COUNTIF(Casos!$H$2:$H$452,A8)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COUNTIF(Casos!$C$2:$C$452,A12)</f>
        <v/>
      </c>
      <c r="C12" s="10">
        <f>COUNTIFS(Casos!$C$2:$C$452,A12,Casos!$H$2:$H$452,"No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COUNTIF(Casos!$C$2:$C$452,A13)</f>
        <v/>
      </c>
      <c r="C13" s="10">
        <f>COUNTIFS(Casos!$C$2:$C$452,A13,Casos!$H$2:$H$452,"No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COUNTIF(Casos!$C$2:$C$452,A14)</f>
        <v/>
      </c>
      <c r="C14" s="10">
        <f>COUNTIFS(Casos!$C$2:$C$452,A14,Casos!$H$2:$H$452,"No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COUNTIF(Casos!$B$2:$B$452,$A18)</f>
        <v/>
      </c>
      <c r="C18" s="10">
        <f>COUNTIFS(Casos!$B$2:$B$452,$A18,Casos!$H$2:$H$452,"Pasó")</f>
        <v/>
      </c>
      <c r="D18" s="10">
        <f>COUNTIFS(Casos!$B$2:$B$452,$A18,Casos!$H$2:$H$452,"No pasó")</f>
        <v/>
      </c>
      <c r="E18" s="10">
        <f>B18-COUNTIFS(Casos!$B$2:$B$452,$A18,Casos!$H$2:$H$452,"&lt;&gt;")</f>
        <v/>
      </c>
    </row>
    <row r="19">
      <c r="A19" s="10" t="inlineStr">
        <is>
          <t>Auditoría (admin)</t>
        </is>
      </c>
      <c r="B19" s="10">
        <f>COUNTIF(Casos!$B$2:$B$452,$A19)</f>
        <v/>
      </c>
      <c r="C19" s="10">
        <f>COUNTIFS(Casos!$B$2:$B$452,$A19,Casos!$H$2:$H$452,"Pasó")</f>
        <v/>
      </c>
      <c r="D19" s="10">
        <f>COUNTIFS(Casos!$B$2:$B$452,$A19,Casos!$H$2:$H$452,"No pasó")</f>
        <v/>
      </c>
      <c r="E19" s="10">
        <f>B19-COUNTIFS(Casos!$B$2:$B$452,$A19,Casos!$H$2:$H$452,"&lt;&gt;")</f>
        <v/>
      </c>
    </row>
    <row r="20">
      <c r="A20" s="10" t="inlineStr">
        <is>
          <t>Panel admin</t>
        </is>
      </c>
      <c r="B20" s="10">
        <f>COUNTIF(Casos!$B$2:$B$452,$A20)</f>
        <v/>
      </c>
      <c r="C20" s="10">
        <f>COUNTIFS(Casos!$B$2:$B$452,$A20,Casos!$H$2:$H$452,"Pasó")</f>
        <v/>
      </c>
      <c r="D20" s="10">
        <f>COUNTIFS(Casos!$B$2:$B$452,$A20,Casos!$H$2:$H$452,"No pasó")</f>
        <v/>
      </c>
      <c r="E20" s="10">
        <f>B20-COUNTIFS(Casos!$B$2:$B$452,$A20,Casos!$H$2:$H$452,"&lt;&gt;")</f>
        <v/>
      </c>
    </row>
    <row r="21">
      <c r="A21" s="10" t="inlineStr">
        <is>
          <t>Portal cliente — Plantillas y Campañas</t>
        </is>
      </c>
      <c r="B21" s="10">
        <f>COUNTIF(Casos!$B$2:$B$452,$A21)</f>
        <v/>
      </c>
      <c r="C21" s="10">
        <f>COUNTIFS(Casos!$B$2:$B$452,$A21,Casos!$H$2:$H$452,"Pasó")</f>
        <v/>
      </c>
      <c r="D21" s="10">
        <f>COUNTIFS(Casos!$B$2:$B$452,$A21,Casos!$H$2:$H$452,"No pasó")</f>
        <v/>
      </c>
      <c r="E21" s="10">
        <f>B21-COUNTIFS(Casos!$B$2:$B$452,$A21,Casos!$H$2:$H$452,"&lt;&gt;")</f>
        <v/>
      </c>
    </row>
    <row r="22">
      <c r="A22" s="10" t="inlineStr">
        <is>
          <t>Portal cliente — Bases de datos (CSV + Excel)</t>
        </is>
      </c>
      <c r="B22" s="10">
        <f>COUNTIF(Casos!$B$2:$B$452,$A22)</f>
        <v/>
      </c>
      <c r="C22" s="10">
        <f>COUNTIFS(Casos!$B$2:$B$452,$A22,Casos!$H$2:$H$452,"Pasó")</f>
        <v/>
      </c>
      <c r="D22" s="10">
        <f>COUNTIFS(Casos!$B$2:$B$452,$A22,Casos!$H$2:$H$452,"No pasó")</f>
        <v/>
      </c>
      <c r="E22" s="10">
        <f>B22-COUNTIFS(Casos!$B$2:$B$452,$A22,Casos!$H$2:$H$452,"&lt;&gt;")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COUNTIF(Casos!$B$2:$B$452,$A23)</f>
        <v/>
      </c>
      <c r="C23" s="10">
        <f>COUNTIFS(Casos!$B$2:$B$452,$A23,Casos!$H$2:$H$452,"Pasó")</f>
        <v/>
      </c>
      <c r="D23" s="10">
        <f>COUNTIFS(Casos!$B$2:$B$452,$A23,Casos!$H$2:$H$452,"No pasó")</f>
        <v/>
      </c>
      <c r="E23" s="10">
        <f>B23-COUNTIFS(Casos!$B$2:$B$452,$A23,Casos!$H$2:$H$452,"&lt;&gt;")</f>
        <v/>
      </c>
    </row>
    <row r="24">
      <c r="A24" s="10" t="inlineStr">
        <is>
          <t>Envíos multicanal + estados de entrega</t>
        </is>
      </c>
      <c r="B24" s="10">
        <f>COUNTIF(Casos!$B$2:$B$452,$A24)</f>
        <v/>
      </c>
      <c r="C24" s="10">
        <f>COUNTIFS(Casos!$B$2:$B$452,$A24,Casos!$H$2:$H$452,"Pasó")</f>
        <v/>
      </c>
      <c r="D24" s="10">
        <f>COUNTIFS(Casos!$B$2:$B$452,$A24,Casos!$H$2:$H$452,"No pasó")</f>
        <v/>
      </c>
      <c r="E24" s="10">
        <f>B24-COUNTIFS(Casos!$B$2:$B$452,$A24,Casos!$H$2:$H$452,"&lt;&gt;")</f>
        <v/>
      </c>
    </row>
    <row r="25">
      <c r="A25" s="10" t="inlineStr">
        <is>
          <t>Trabajos — Reintentar / Reencolar</t>
        </is>
      </c>
      <c r="B25" s="10">
        <f>COUNTIF(Casos!$B$2:$B$452,$A25)</f>
        <v/>
      </c>
      <c r="C25" s="10">
        <f>COUNTIFS(Casos!$B$2:$B$452,$A25,Casos!$H$2:$H$452,"Pasó")</f>
        <v/>
      </c>
      <c r="D25" s="10">
        <f>COUNTIFS(Casos!$B$2:$B$452,$A25,Casos!$H$2:$H$452,"No pasó")</f>
        <v/>
      </c>
      <c r="E25" s="10">
        <f>B25-COUNTIFS(Casos!$B$2:$B$452,$A25,Casos!$H$2:$H$452,"&lt;&gt;")</f>
        <v/>
      </c>
    </row>
    <row r="26">
      <c r="A26" s="10" t="inlineStr">
        <is>
          <t>Rendimiento / escalabilidad (verificación técnica)</t>
        </is>
      </c>
      <c r="B26" s="10">
        <f>COUNTIF(Casos!$B$2:$B$452,$A26)</f>
        <v/>
      </c>
      <c r="C26" s="10">
        <f>COUNTIFS(Casos!$B$2:$B$452,$A26,Casos!$H$2:$H$452,"Pasó")</f>
        <v/>
      </c>
      <c r="D26" s="10">
        <f>COUNTIFS(Casos!$B$2:$B$452,$A26,Casos!$H$2:$H$452,"No pasó")</f>
        <v/>
      </c>
      <c r="E26" s="10">
        <f>B26-COUNTIFS(Casos!$B$2:$B$452,$A26,Casos!$H$2:$H$452,"&lt;&gt;")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COUNTIF(Casos!$B$2:$B$452,$A27)</f>
        <v/>
      </c>
      <c r="C27" s="10">
        <f>COUNTIFS(Casos!$B$2:$B$452,$A27,Casos!$H$2:$H$452,"Pasó")</f>
        <v/>
      </c>
      <c r="D27" s="10">
        <f>COUNTIFS(Casos!$B$2:$B$452,$A27,Casos!$H$2:$H$452,"No pasó")</f>
        <v/>
      </c>
      <c r="E27" s="10">
        <f>B27-COUNTIFS(Casos!$B$2:$B$452,$A27,Casos!$H$2:$H$452,"&lt;&gt;")</f>
        <v/>
      </c>
    </row>
    <row r="28">
      <c r="A28" s="10" t="inlineStr">
        <is>
          <t>Constructor de correos HTML</t>
        </is>
      </c>
      <c r="B28" s="10">
        <f>COUNTIF(Casos!$B$2:$B$452,$A28)</f>
        <v/>
      </c>
      <c r="C28" s="10">
        <f>COUNTIFS(Casos!$B$2:$B$452,$A28,Casos!$H$2:$H$452,"Pasó")</f>
        <v/>
      </c>
      <c r="D28" s="10">
        <f>COUNTIFS(Casos!$B$2:$B$452,$A28,Casos!$H$2:$H$452,"No pasó")</f>
        <v/>
      </c>
      <c r="E28" s="10">
        <f>B28-COUNTIFS(Casos!$B$2:$B$452,$A28,Casos!$H$2:$H$452,"&lt;&gt;")</f>
        <v/>
      </c>
    </row>
    <row r="29">
      <c r="A29" s="10" t="inlineStr">
        <is>
          <t>Plantillas PDF (básicas · Estudio · Diseñador)</t>
        </is>
      </c>
      <c r="B29" s="10">
        <f>COUNTIF(Casos!$B$2:$B$452,$A29)</f>
        <v/>
      </c>
      <c r="C29" s="10">
        <f>COUNTIFS(Casos!$B$2:$B$452,$A29,Casos!$H$2:$H$452,"Pasó")</f>
        <v/>
      </c>
      <c r="D29" s="10">
        <f>COUNTIFS(Casos!$B$2:$B$452,$A29,Casos!$H$2:$H$452,"No pasó")</f>
        <v/>
      </c>
      <c r="E29" s="10">
        <f>B29-COUNTIFS(Casos!$B$2:$B$452,$A29,Casos!$H$2:$H$452,"&lt;&gt;")</f>
        <v/>
      </c>
    </row>
    <row r="30">
      <c r="A30" s="10" t="inlineStr">
        <is>
          <t>Aprobaciones (maker-checker) y programación de envíos</t>
        </is>
      </c>
      <c r="B30" s="10">
        <f>COUNTIF(Casos!$B$2:$B$452,$A30)</f>
        <v/>
      </c>
      <c r="C30" s="10">
        <f>COUNTIFS(Casos!$B$2:$B$452,$A30,Casos!$H$2:$H$452,"Pasó")</f>
        <v/>
      </c>
      <c r="D30" s="10">
        <f>COUNTIFS(Casos!$B$2:$B$452,$A30,Casos!$H$2:$H$452,"No pasó")</f>
        <v/>
      </c>
      <c r="E30" s="10">
        <f>B30-COUNTIFS(Casos!$B$2:$B$452,$A30,Casos!$H$2:$H$452,"&lt;&gt;")</f>
        <v/>
      </c>
    </row>
    <row r="31">
      <c r="A31" s="10" t="inlineStr">
        <is>
          <t>Equipo del cliente y roles</t>
        </is>
      </c>
      <c r="B31" s="10">
        <f>COUNTIF(Casos!$B$2:$B$452,$A31)</f>
        <v/>
      </c>
      <c r="C31" s="10">
        <f>COUNTIFS(Casos!$B$2:$B$452,$A31,Casos!$H$2:$H$452,"Pasó")</f>
        <v/>
      </c>
      <c r="D31" s="10">
        <f>COUNTIFS(Casos!$B$2:$B$452,$A31,Casos!$H$2:$H$452,"No pasó")</f>
        <v/>
      </c>
      <c r="E31" s="10">
        <f>B31-COUNTIFS(Casos!$B$2:$B$452,$A31,Casos!$H$2:$H$452,"&lt;&gt;")</f>
        <v/>
      </c>
    </row>
    <row r="32">
      <c r="A32" s="10" t="inlineStr">
        <is>
          <t>Dominios y correos remitentes</t>
        </is>
      </c>
      <c r="B32" s="10">
        <f>COUNTIF(Casos!$B$2:$B$452,$A32)</f>
        <v/>
      </c>
      <c r="C32" s="10">
        <f>COUNTIFS(Casos!$B$2:$B$452,$A32,Casos!$H$2:$H$452,"Pasó")</f>
        <v/>
      </c>
      <c r="D32" s="10">
        <f>COUNTIFS(Casos!$B$2:$B$452,$A32,Casos!$H$2:$H$452,"No pasó")</f>
        <v/>
      </c>
      <c r="E32" s="10">
        <f>B32-COUNTIFS(Casos!$B$2:$B$452,$A32,Casos!$H$2:$H$452,"&lt;&gt;")</f>
        <v/>
      </c>
    </row>
    <row r="33">
      <c r="A33" s="10" t="inlineStr">
        <is>
          <t>Seguridad avanzada (2FA · bloqueo · revocación)</t>
        </is>
      </c>
      <c r="B33" s="10">
        <f>COUNTIF(Casos!$B$2:$B$452,$A33)</f>
        <v/>
      </c>
      <c r="C33" s="10">
        <f>COUNTIFS(Casos!$B$2:$B$452,$A33,Casos!$H$2:$H$452,"Pasó")</f>
        <v/>
      </c>
      <c r="D33" s="10">
        <f>COUNTIFS(Casos!$B$2:$B$452,$A33,Casos!$H$2:$H$452,"No pasó")</f>
        <v/>
      </c>
      <c r="E33" s="10">
        <f>B33-COUNTIFS(Casos!$B$2:$B$452,$A33,Casos!$H$2:$H$452,"&lt;&gt;")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COUNTIF(Casos!$B$2:$B$452,$A34)</f>
        <v/>
      </c>
      <c r="C34" s="10">
        <f>COUNTIFS(Casos!$B$2:$B$452,$A34,Casos!$H$2:$H$452,"Pasó")</f>
        <v/>
      </c>
      <c r="D34" s="10">
        <f>COUNTIFS(Casos!$B$2:$B$452,$A34,Casos!$H$2:$H$452,"No pasó")</f>
        <v/>
      </c>
      <c r="E34" s="10">
        <f>B34-COUNTIFS(Casos!$B$2:$B$452,$A34,Casos!$H$2:$H$452,"&lt;&gt;")</f>
        <v/>
      </c>
    </row>
    <row r="35">
      <c r="A35" s="10" t="inlineStr">
        <is>
          <t>Configuración de plataforma y por cliente</t>
        </is>
      </c>
      <c r="B35" s="10">
        <f>COUNTIF(Casos!$B$2:$B$452,$A35)</f>
        <v/>
      </c>
      <c r="C35" s="10">
        <f>COUNTIFS(Casos!$B$2:$B$452,$A35,Casos!$H$2:$H$452,"Pasó")</f>
        <v/>
      </c>
      <c r="D35" s="10">
        <f>COUNTIFS(Casos!$B$2:$B$452,$A35,Casos!$H$2:$H$452,"No pasó")</f>
        <v/>
      </c>
      <c r="E35" s="10">
        <f>B35-COUNTIFS(Casos!$B$2:$B$452,$A35,Casos!$H$2:$H$452,"&lt;&gt;")</f>
        <v/>
      </c>
    </row>
    <row r="36">
      <c r="A36" s="10" t="inlineStr">
        <is>
          <t>Notificaciones y preferencias del suscriptor</t>
        </is>
      </c>
      <c r="B36" s="10">
        <f>COUNTIF(Casos!$B$2:$B$452,$A36)</f>
        <v/>
      </c>
      <c r="C36" s="10">
        <f>COUNTIFS(Casos!$B$2:$B$452,$A36,Casos!$H$2:$H$452,"Pasó")</f>
        <v/>
      </c>
      <c r="D36" s="10">
        <f>COUNTIFS(Casos!$B$2:$B$452,$A36,Casos!$H$2:$H$452,"No pasó")</f>
        <v/>
      </c>
      <c r="E36" s="10">
        <f>B36-COUNTIFS(Casos!$B$2:$B$452,$A36,Casos!$H$2:$H$452,"&lt;&gt;")</f>
        <v/>
      </c>
    </row>
    <row r="37">
      <c r="A37" s="10" t="inlineStr">
        <is>
          <t>Higiene, límites de uso y costo del adjunto</t>
        </is>
      </c>
      <c r="B37" s="10">
        <f>COUNTIF(Casos!$B$2:$B$452,$A37)</f>
        <v/>
      </c>
      <c r="C37" s="10">
        <f>COUNTIFS(Casos!$B$2:$B$452,$A37,Casos!$H$2:$H$452,"Pasó")</f>
        <v/>
      </c>
      <c r="D37" s="10">
        <f>COUNTIFS(Casos!$B$2:$B$452,$A37,Casos!$H$2:$H$452,"No pasó")</f>
        <v/>
      </c>
      <c r="E37" s="10">
        <f>B37-COUNTIFS(Casos!$B$2:$B$452,$A37,Casos!$H$2:$H$452,"&lt;&gt;")</f>
        <v/>
      </c>
    </row>
    <row r="38">
      <c r="A38" s="10" t="inlineStr">
        <is>
          <t>Cascada omnicanal y series</t>
        </is>
      </c>
      <c r="B38" s="10">
        <f>COUNTIF(Casos!$B$2:$B$452,$A38)</f>
        <v/>
      </c>
      <c r="C38" s="10">
        <f>COUNTIFS(Casos!$B$2:$B$452,$A38,Casos!$H$2:$H$452,"Pasó")</f>
        <v/>
      </c>
      <c r="D38" s="10">
        <f>COUNTIFS(Casos!$B$2:$B$452,$A38,Casos!$H$2:$H$452,"No pasó")</f>
        <v/>
      </c>
      <c r="E38" s="10">
        <f>B38-COUNTIFS(Casos!$B$2:$B$452,$A38,Casos!$H$2:$H$452,"&lt;&gt;")</f>
        <v/>
      </c>
    </row>
    <row r="39">
      <c r="A39" s="10" t="inlineStr">
        <is>
          <t>Regresión / transversales</t>
        </is>
      </c>
      <c r="B39" s="10">
        <f>COUNTIF(Casos!$B$2:$B$452,$A39)</f>
        <v/>
      </c>
      <c r="C39" s="10">
        <f>COUNTIFS(Casos!$B$2:$B$452,$A39,Casos!$H$2:$H$452,"Pasó")</f>
        <v/>
      </c>
      <c r="D39" s="10">
        <f>COUNTIFS(Casos!$B$2:$B$452,$A39,Casos!$H$2:$H$452,"No pasó")</f>
        <v/>
      </c>
      <c r="E39" s="10">
        <f>B39-COUNTIFS(Casos!$B$2:$B$452,$A39,Casos!$H$2:$H$452,"&lt;&gt;")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2026-07-29T23:12:09Z</dcterms:created>
  <dcterms:modified xsi:type="dcterms:W3CDTF">2026-07-29T23:12:09Z</dcterms:modified>
</cp:coreProperties>
</file>