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231"/>
  <workbookPr/>
  <mc:AlternateContent xmlns:mc="http://schemas.openxmlformats.org/markup-compatibility/2006">
    <mc:Choice Requires="x15">
      <x15ac:absPath xmlns:x15ac="http://schemas.microsoft.com/office/spreadsheetml/2010/11/ac" url="C:\Thome_Natal\UFRN2014_\Cursos\DeepLearning\A2019\Exercicios\"/>
    </mc:Choice>
  </mc:AlternateContent>
  <xr:revisionPtr revIDLastSave="0" documentId="8_{8365E16A-32F6-41A9-B20D-DAC8697026E7}" xr6:coauthVersionLast="40" xr6:coauthVersionMax="40" xr10:uidLastSave="{00000000-0000-0000-0000-000000000000}"/>
  <bookViews>
    <workbookView xWindow="-120" yWindow="-120" windowWidth="20730" windowHeight="11160" firstSheet="1" activeTab="4"/>
  </bookViews>
  <sheets>
    <sheet name="Obitos Acidentes de Transito" sheetId="1" r:id="rId1"/>
    <sheet name="Dados Originais" sheetId="4" r:id="rId2"/>
    <sheet name="Gráf buy_ballot_1980_89" sheetId="7" r:id="rId3"/>
    <sheet name="buy_ballot_1980_89" sheetId="6" r:id="rId4"/>
    <sheet name="Informações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4" i="6" l="1"/>
  <c r="O4" i="6"/>
  <c r="N5" i="6"/>
  <c r="O5" i="6"/>
  <c r="N6" i="6"/>
  <c r="O6" i="6"/>
  <c r="N7" i="6"/>
  <c r="O7" i="6"/>
  <c r="N8" i="6"/>
  <c r="O8" i="6"/>
  <c r="N9" i="6"/>
  <c r="O9" i="6"/>
  <c r="N10" i="6"/>
  <c r="O10" i="6"/>
  <c r="N11" i="6"/>
  <c r="O11" i="6"/>
  <c r="N12" i="6"/>
  <c r="O12" i="6"/>
  <c r="N13" i="6"/>
  <c r="O13" i="6"/>
  <c r="N14" i="6"/>
  <c r="O14" i="6"/>
  <c r="N15" i="6"/>
  <c r="O15" i="6"/>
  <c r="N16" i="6"/>
  <c r="O16" i="6"/>
  <c r="N17" i="6"/>
  <c r="O17" i="6"/>
  <c r="N18" i="6"/>
  <c r="O18" i="6"/>
  <c r="N19" i="6"/>
  <c r="O19" i="6"/>
  <c r="N20" i="6"/>
  <c r="O20" i="6"/>
  <c r="N21" i="6"/>
  <c r="O21" i="6"/>
  <c r="N22" i="6"/>
  <c r="O22" i="6"/>
  <c r="B23" i="6"/>
  <c r="N23" i="6" s="1"/>
  <c r="C23" i="6"/>
  <c r="O23" i="6" s="1"/>
  <c r="D23" i="6"/>
  <c r="E23" i="6"/>
  <c r="F23" i="6"/>
  <c r="G23" i="6"/>
  <c r="H23" i="6"/>
  <c r="I23" i="6"/>
  <c r="J23" i="6"/>
  <c r="K23" i="6"/>
  <c r="L23" i="6"/>
  <c r="M23" i="6"/>
  <c r="B24" i="6"/>
  <c r="C24" i="6"/>
  <c r="D24" i="6"/>
  <c r="E24" i="6"/>
  <c r="F24" i="6"/>
  <c r="G24" i="6"/>
  <c r="H24" i="6"/>
  <c r="I24" i="6"/>
  <c r="J24" i="6"/>
  <c r="K24" i="6"/>
  <c r="L24" i="6"/>
  <c r="M24" i="6"/>
  <c r="N24" i="6"/>
  <c r="O24" i="6"/>
</calcChain>
</file>

<file path=xl/sharedStrings.xml><?xml version="1.0" encoding="utf-8"?>
<sst xmlns="http://schemas.openxmlformats.org/spreadsheetml/2006/main" count="74" uniqueCount="36">
  <si>
    <t>Meses</t>
  </si>
  <si>
    <t>Óbitos observados</t>
  </si>
  <si>
    <t>t</t>
  </si>
  <si>
    <t>Óbitos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</si>
  <si>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</si>
  <si>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</si>
  <si>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</si>
  <si>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</si>
  <si>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</si>
  <si>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</si>
  <si>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</si>
  <si>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</si>
  <si>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</si>
  <si>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</si>
  <si>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</si>
  <si>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</si>
  <si>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População</t>
  </si>
  <si>
    <t>Taxas (por 100 mil hab.)</t>
  </si>
  <si>
    <t xml:space="preserve">            .</t>
  </si>
  <si>
    <t>Fonte: Sistema de Informação sobre Mortalidade do Ministério da Saúde (SIM/MS).</t>
  </si>
  <si>
    <t>Série de Temporal Óbitos causados por Acidentes de Trânsito no estado do Rio de Janeiro 1980- 89</t>
  </si>
  <si>
    <t>INFORMAÇÕES IMPORTANTES:</t>
  </si>
  <si>
    <t>Ao estudarmos os acidentes de transito em um estudo longitudinal, ou melhor, temporal, temos que estar atentos para os seguites detalhes:</t>
  </si>
  <si>
    <t>* Existem duas CID(classificações Internacionais de Doenças): Uma referente ao período de 1979 a 1995 e outra para 1996 até os anos atuais;</t>
  </si>
  <si>
    <t>* O primeiro periodo é contemplado pela chamada CID-9 (Classificação Internacional de Doenças em sua Nona revisão);</t>
  </si>
  <si>
    <t>* O segundo periodo é contemplado pela chamada CID-10 (Classificação Internacional de Doenças em sua Décima revisão);</t>
  </si>
  <si>
    <t>* Na CID-9 a definição de acidentes de trânsito está muito mais clara do que na CID-10, provocando uma certa confusão no</t>
  </si>
  <si>
    <t>momento de compatibilização dos períodos de 1979-95 e 1996-98;</t>
  </si>
  <si>
    <t>* Ressalto que apesar das diferenças de definição de acidentes de transito entre as duas CID´s, podemos verificar que a</t>
  </si>
  <si>
    <t>proporção de acidentes de transito dentre o grupo dos acidentes de transporte é de aproximadamente 98%, o nos sugeri</t>
  </si>
  <si>
    <t>que a grande maioria das mortes classificadas como acidentes de transportes, podem ser responsabilizadas pelo grande</t>
  </si>
  <si>
    <t>e representativo grupo dos acidesntes de transito, como vemos na tabela a seguir:</t>
  </si>
  <si>
    <t>Número de óbitos decorrentes de acidentes de trânsito no estado do Rio de Janeiro 1980-1998</t>
  </si>
  <si>
    <t>ANOS</t>
  </si>
  <si>
    <t>Total</t>
  </si>
  <si>
    <t>Média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</si>
</sst>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b/>
      <i/>
      <u/>
      <sz val="10"/>
      <name val="Arial"/>
      <family val="2"/>
    </font>
    <font>
      <b/>
      <i/>
      <sz val="10"/>
      <name val="Arial"/>
      <family val="2"/>
    </font>
    <font>
      <i/>
      <sz val="10"/>
      <name val="Arial"/>
      <family val="2"/>
    </font>
    <font>
      <sz val="18.5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17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17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3" fillId="2" borderId="0" xfId="0" applyFont="1" applyFill="1"/>
    <xf numFmtId="0" fontId="0" fillId="2" borderId="0" xfId="0" applyFill="1"/>
    <xf numFmtId="0" fontId="4" fillId="2" borderId="0" xfId="0" applyFont="1" applyFill="1"/>
    <xf numFmtId="0" fontId="5" fillId="2" borderId="0" xfId="0" applyFont="1" applyFill="1"/>
    <xf numFmtId="0" fontId="1" fillId="0" borderId="3" xfId="0" applyFont="1" applyBorder="1" applyAlignment="1">
      <alignment horizontal="center" vertical="center"/>
    </xf>
    <xf numFmtId="0" fontId="0" fillId="0" borderId="3" xfId="0" applyBorder="1"/>
    <xf numFmtId="2" fontId="0" fillId="0" borderId="0" xfId="0" applyNumberFormat="1"/>
    <xf numFmtId="0" fontId="0" fillId="0" borderId="4" xfId="0" applyBorder="1"/>
    <xf numFmtId="2" fontId="0" fillId="0" borderId="4" xfId="0" applyNumberFormat="1" applyBorder="1"/>
    <xf numFmtId="0" fontId="0" fillId="0" borderId="0" xfId="0" applyBorder="1"/>
    <xf numFmtId="2" fontId="0" fillId="0" borderId="0" xfId="0" applyNumberFormat="1" applyBorder="1"/>
    <xf numFmtId="0" fontId="1" fillId="0" borderId="0" xfId="0" applyFont="1" applyAlignment="1">
      <alignment horizontal="center" wrapText="1"/>
    </xf>
    <xf numFmtId="0" fontId="2" fillId="0" borderId="0" xfId="0" applyFont="1" applyBorder="1" applyAlignment="1">
      <alignment horizontal="left" wrapText="1"/>
    </xf>
    <xf numFmtId="0" fontId="2" fillId="0" borderId="0" xfId="0" applyFont="1" applyAlignment="1">
      <alignment horizontal="left" wrapText="1"/>
    </xf>
    <xf numFmtId="0" fontId="1" fillId="0" borderId="4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4.xml"/><Relationship Id="rId4" Type="http://schemas.openxmlformats.org/officeDocument/2006/relationships/worksheet" Target="worksheets/sheet3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'Obitos Acidentes de Transito'!#REF!</c:f>
              <c:numCache>
                <c:formatCode>General</c:formatCode>
                <c:ptCount val="228"/>
                <c:pt idx="0">
                  <c:v>29221</c:v>
                </c:pt>
                <c:pt idx="1">
                  <c:v>29252</c:v>
                </c:pt>
                <c:pt idx="2">
                  <c:v>29281</c:v>
                </c:pt>
                <c:pt idx="3">
                  <c:v>29312</c:v>
                </c:pt>
                <c:pt idx="4">
                  <c:v>29342</c:v>
                </c:pt>
                <c:pt idx="5">
                  <c:v>29373</c:v>
                </c:pt>
                <c:pt idx="6">
                  <c:v>29403</c:v>
                </c:pt>
                <c:pt idx="7">
                  <c:v>29434</c:v>
                </c:pt>
                <c:pt idx="8">
                  <c:v>29465</c:v>
                </c:pt>
                <c:pt idx="9">
                  <c:v>29495</c:v>
                </c:pt>
                <c:pt idx="10">
                  <c:v>29526</c:v>
                </c:pt>
                <c:pt idx="11">
                  <c:v>29556</c:v>
                </c:pt>
                <c:pt idx="12">
                  <c:v>29587</c:v>
                </c:pt>
                <c:pt idx="13">
                  <c:v>29618</c:v>
                </c:pt>
                <c:pt idx="14">
                  <c:v>29646</c:v>
                </c:pt>
                <c:pt idx="15">
                  <c:v>29677</c:v>
                </c:pt>
                <c:pt idx="16">
                  <c:v>29707</c:v>
                </c:pt>
                <c:pt idx="17">
                  <c:v>29738</c:v>
                </c:pt>
                <c:pt idx="18">
                  <c:v>29768</c:v>
                </c:pt>
                <c:pt idx="19">
                  <c:v>29799</c:v>
                </c:pt>
                <c:pt idx="20">
                  <c:v>29830</c:v>
                </c:pt>
                <c:pt idx="21">
                  <c:v>29860</c:v>
                </c:pt>
                <c:pt idx="22">
                  <c:v>29891</c:v>
                </c:pt>
                <c:pt idx="23">
                  <c:v>29921</c:v>
                </c:pt>
                <c:pt idx="24">
                  <c:v>29952</c:v>
                </c:pt>
                <c:pt idx="25">
                  <c:v>29983</c:v>
                </c:pt>
                <c:pt idx="26">
                  <c:v>30011</c:v>
                </c:pt>
                <c:pt idx="27">
                  <c:v>30042</c:v>
                </c:pt>
                <c:pt idx="28">
                  <c:v>30072</c:v>
                </c:pt>
                <c:pt idx="29">
                  <c:v>30103</c:v>
                </c:pt>
                <c:pt idx="30">
                  <c:v>30133</c:v>
                </c:pt>
                <c:pt idx="31">
                  <c:v>30164</c:v>
                </c:pt>
                <c:pt idx="32">
                  <c:v>30195</c:v>
                </c:pt>
                <c:pt idx="33">
                  <c:v>30225</c:v>
                </c:pt>
                <c:pt idx="34">
                  <c:v>30256</c:v>
                </c:pt>
                <c:pt idx="35">
                  <c:v>30286</c:v>
                </c:pt>
                <c:pt idx="36">
                  <c:v>30317</c:v>
                </c:pt>
                <c:pt idx="37">
                  <c:v>30348</c:v>
                </c:pt>
                <c:pt idx="38">
                  <c:v>30376</c:v>
                </c:pt>
                <c:pt idx="39">
                  <c:v>30407</c:v>
                </c:pt>
                <c:pt idx="40">
                  <c:v>30437</c:v>
                </c:pt>
                <c:pt idx="41">
                  <c:v>30468</c:v>
                </c:pt>
                <c:pt idx="42">
                  <c:v>30498</c:v>
                </c:pt>
                <c:pt idx="43">
                  <c:v>30529</c:v>
                </c:pt>
                <c:pt idx="44">
                  <c:v>30560</c:v>
                </c:pt>
                <c:pt idx="45">
                  <c:v>30590</c:v>
                </c:pt>
                <c:pt idx="46">
                  <c:v>30621</c:v>
                </c:pt>
                <c:pt idx="47">
                  <c:v>30651</c:v>
                </c:pt>
                <c:pt idx="48">
                  <c:v>30682</c:v>
                </c:pt>
                <c:pt idx="49">
                  <c:v>30713</c:v>
                </c:pt>
                <c:pt idx="50">
                  <c:v>30742</c:v>
                </c:pt>
                <c:pt idx="51">
                  <c:v>30773</c:v>
                </c:pt>
                <c:pt idx="52">
                  <c:v>30803</c:v>
                </c:pt>
                <c:pt idx="53">
                  <c:v>30834</c:v>
                </c:pt>
                <c:pt idx="54">
                  <c:v>30864</c:v>
                </c:pt>
                <c:pt idx="55">
                  <c:v>30895</c:v>
                </c:pt>
                <c:pt idx="56">
                  <c:v>30926</c:v>
                </c:pt>
                <c:pt idx="57">
                  <c:v>30956</c:v>
                </c:pt>
                <c:pt idx="58">
                  <c:v>30987</c:v>
                </c:pt>
                <c:pt idx="59">
                  <c:v>31017</c:v>
                </c:pt>
                <c:pt idx="60">
                  <c:v>31048</c:v>
                </c:pt>
                <c:pt idx="61">
                  <c:v>31079</c:v>
                </c:pt>
                <c:pt idx="62">
                  <c:v>31107</c:v>
                </c:pt>
                <c:pt idx="63">
                  <c:v>31138</c:v>
                </c:pt>
                <c:pt idx="64">
                  <c:v>31168</c:v>
                </c:pt>
                <c:pt idx="65">
                  <c:v>31199</c:v>
                </c:pt>
                <c:pt idx="66">
                  <c:v>31229</c:v>
                </c:pt>
                <c:pt idx="67">
                  <c:v>31260</c:v>
                </c:pt>
                <c:pt idx="68">
                  <c:v>31291</c:v>
                </c:pt>
                <c:pt idx="69">
                  <c:v>31321</c:v>
                </c:pt>
                <c:pt idx="70">
                  <c:v>31352</c:v>
                </c:pt>
                <c:pt idx="71">
                  <c:v>31382</c:v>
                </c:pt>
                <c:pt idx="72">
                  <c:v>31413</c:v>
                </c:pt>
                <c:pt idx="73">
                  <c:v>31444</c:v>
                </c:pt>
                <c:pt idx="74">
                  <c:v>31472</c:v>
                </c:pt>
                <c:pt idx="75">
                  <c:v>31503</c:v>
                </c:pt>
                <c:pt idx="76">
                  <c:v>31533</c:v>
                </c:pt>
                <c:pt idx="77">
                  <c:v>31564</c:v>
                </c:pt>
                <c:pt idx="78">
                  <c:v>31594</c:v>
                </c:pt>
                <c:pt idx="79">
                  <c:v>31625</c:v>
                </c:pt>
                <c:pt idx="80">
                  <c:v>31656</c:v>
                </c:pt>
                <c:pt idx="81">
                  <c:v>31686</c:v>
                </c:pt>
                <c:pt idx="82">
                  <c:v>31717</c:v>
                </c:pt>
                <c:pt idx="83">
                  <c:v>31747</c:v>
                </c:pt>
                <c:pt idx="84">
                  <c:v>31778</c:v>
                </c:pt>
                <c:pt idx="85">
                  <c:v>31809</c:v>
                </c:pt>
                <c:pt idx="86">
                  <c:v>31837</c:v>
                </c:pt>
                <c:pt idx="87">
                  <c:v>31868</c:v>
                </c:pt>
                <c:pt idx="88">
                  <c:v>31898</c:v>
                </c:pt>
                <c:pt idx="89">
                  <c:v>31929</c:v>
                </c:pt>
                <c:pt idx="90">
                  <c:v>31959</c:v>
                </c:pt>
                <c:pt idx="91">
                  <c:v>31990</c:v>
                </c:pt>
                <c:pt idx="92">
                  <c:v>32021</c:v>
                </c:pt>
                <c:pt idx="93">
                  <c:v>32051</c:v>
                </c:pt>
                <c:pt idx="94">
                  <c:v>32082</c:v>
                </c:pt>
                <c:pt idx="95">
                  <c:v>32112</c:v>
                </c:pt>
                <c:pt idx="96">
                  <c:v>32143</c:v>
                </c:pt>
                <c:pt idx="97">
                  <c:v>32174</c:v>
                </c:pt>
                <c:pt idx="98">
                  <c:v>32203</c:v>
                </c:pt>
                <c:pt idx="99">
                  <c:v>32234</c:v>
                </c:pt>
                <c:pt idx="100">
                  <c:v>32264</c:v>
                </c:pt>
                <c:pt idx="101">
                  <c:v>32295</c:v>
                </c:pt>
                <c:pt idx="102">
                  <c:v>32325</c:v>
                </c:pt>
                <c:pt idx="103">
                  <c:v>32356</c:v>
                </c:pt>
                <c:pt idx="104">
                  <c:v>32387</c:v>
                </c:pt>
                <c:pt idx="105">
                  <c:v>32417</c:v>
                </c:pt>
                <c:pt idx="106">
                  <c:v>32448</c:v>
                </c:pt>
                <c:pt idx="107">
                  <c:v>32478</c:v>
                </c:pt>
                <c:pt idx="108">
                  <c:v>32509</c:v>
                </c:pt>
                <c:pt idx="109">
                  <c:v>32540</c:v>
                </c:pt>
                <c:pt idx="110">
                  <c:v>32568</c:v>
                </c:pt>
                <c:pt idx="111">
                  <c:v>32599</c:v>
                </c:pt>
                <c:pt idx="112">
                  <c:v>32629</c:v>
                </c:pt>
                <c:pt idx="113">
                  <c:v>32660</c:v>
                </c:pt>
                <c:pt idx="114">
                  <c:v>32690</c:v>
                </c:pt>
                <c:pt idx="115">
                  <c:v>32721</c:v>
                </c:pt>
                <c:pt idx="116">
                  <c:v>32752</c:v>
                </c:pt>
                <c:pt idx="117">
                  <c:v>32782</c:v>
                </c:pt>
                <c:pt idx="118">
                  <c:v>32813</c:v>
                </c:pt>
                <c:pt idx="119">
                  <c:v>32843</c:v>
                </c:pt>
                <c:pt idx="120">
                  <c:v>32874</c:v>
                </c:pt>
                <c:pt idx="121">
                  <c:v>32905</c:v>
                </c:pt>
                <c:pt idx="122">
                  <c:v>32933</c:v>
                </c:pt>
                <c:pt idx="123">
                  <c:v>32964</c:v>
                </c:pt>
                <c:pt idx="124">
                  <c:v>32994</c:v>
                </c:pt>
                <c:pt idx="125">
                  <c:v>33025</c:v>
                </c:pt>
                <c:pt idx="126">
                  <c:v>33055</c:v>
                </c:pt>
                <c:pt idx="127">
                  <c:v>33086</c:v>
                </c:pt>
                <c:pt idx="128">
                  <c:v>33117</c:v>
                </c:pt>
                <c:pt idx="129">
                  <c:v>33147</c:v>
                </c:pt>
                <c:pt idx="130">
                  <c:v>33178</c:v>
                </c:pt>
                <c:pt idx="131">
                  <c:v>33208</c:v>
                </c:pt>
                <c:pt idx="132">
                  <c:v>33239</c:v>
                </c:pt>
                <c:pt idx="133">
                  <c:v>33270</c:v>
                </c:pt>
                <c:pt idx="134">
                  <c:v>33298</c:v>
                </c:pt>
                <c:pt idx="135">
                  <c:v>33329</c:v>
                </c:pt>
                <c:pt idx="136">
                  <c:v>33359</c:v>
                </c:pt>
                <c:pt idx="137">
                  <c:v>33390</c:v>
                </c:pt>
                <c:pt idx="138">
                  <c:v>33420</c:v>
                </c:pt>
                <c:pt idx="139">
                  <c:v>33451</c:v>
                </c:pt>
                <c:pt idx="140">
                  <c:v>33482</c:v>
                </c:pt>
                <c:pt idx="141">
                  <c:v>33512</c:v>
                </c:pt>
                <c:pt idx="142">
                  <c:v>33543</c:v>
                </c:pt>
                <c:pt idx="143">
                  <c:v>33573</c:v>
                </c:pt>
                <c:pt idx="144">
                  <c:v>33604</c:v>
                </c:pt>
                <c:pt idx="145">
                  <c:v>33635</c:v>
                </c:pt>
                <c:pt idx="146">
                  <c:v>33664</c:v>
                </c:pt>
                <c:pt idx="147">
                  <c:v>33695</c:v>
                </c:pt>
                <c:pt idx="148">
                  <c:v>33725</c:v>
                </c:pt>
                <c:pt idx="149">
                  <c:v>33756</c:v>
                </c:pt>
                <c:pt idx="150">
                  <c:v>33786</c:v>
                </c:pt>
                <c:pt idx="151">
                  <c:v>33817</c:v>
                </c:pt>
                <c:pt idx="152">
                  <c:v>33848</c:v>
                </c:pt>
                <c:pt idx="153">
                  <c:v>33878</c:v>
                </c:pt>
                <c:pt idx="154">
                  <c:v>33909</c:v>
                </c:pt>
                <c:pt idx="155">
                  <c:v>33939</c:v>
                </c:pt>
                <c:pt idx="156">
                  <c:v>33970</c:v>
                </c:pt>
                <c:pt idx="157">
                  <c:v>34001</c:v>
                </c:pt>
                <c:pt idx="158">
                  <c:v>34029</c:v>
                </c:pt>
                <c:pt idx="159">
                  <c:v>34060</c:v>
                </c:pt>
                <c:pt idx="160">
                  <c:v>34090</c:v>
                </c:pt>
                <c:pt idx="161">
                  <c:v>34121</c:v>
                </c:pt>
                <c:pt idx="162">
                  <c:v>34151</c:v>
                </c:pt>
                <c:pt idx="163">
                  <c:v>34182</c:v>
                </c:pt>
                <c:pt idx="164">
                  <c:v>34213</c:v>
                </c:pt>
                <c:pt idx="165">
                  <c:v>34243</c:v>
                </c:pt>
                <c:pt idx="166">
                  <c:v>34274</c:v>
                </c:pt>
                <c:pt idx="167">
                  <c:v>34304</c:v>
                </c:pt>
                <c:pt idx="168">
                  <c:v>34335</c:v>
                </c:pt>
                <c:pt idx="169">
                  <c:v>34366</c:v>
                </c:pt>
                <c:pt idx="170">
                  <c:v>34394</c:v>
                </c:pt>
                <c:pt idx="171">
                  <c:v>34425</c:v>
                </c:pt>
                <c:pt idx="172">
                  <c:v>34455</c:v>
                </c:pt>
                <c:pt idx="173">
                  <c:v>34486</c:v>
                </c:pt>
                <c:pt idx="174">
                  <c:v>34516</c:v>
                </c:pt>
                <c:pt idx="175">
                  <c:v>34547</c:v>
                </c:pt>
                <c:pt idx="176">
                  <c:v>34578</c:v>
                </c:pt>
                <c:pt idx="177">
                  <c:v>34608</c:v>
                </c:pt>
                <c:pt idx="178">
                  <c:v>34639</c:v>
                </c:pt>
                <c:pt idx="179">
                  <c:v>34669</c:v>
                </c:pt>
                <c:pt idx="180">
                  <c:v>34700</c:v>
                </c:pt>
                <c:pt idx="181">
                  <c:v>34731</c:v>
                </c:pt>
                <c:pt idx="182">
                  <c:v>34759</c:v>
                </c:pt>
                <c:pt idx="183">
                  <c:v>34790</c:v>
                </c:pt>
                <c:pt idx="184">
                  <c:v>34820</c:v>
                </c:pt>
                <c:pt idx="185">
                  <c:v>34851</c:v>
                </c:pt>
                <c:pt idx="186">
                  <c:v>34881</c:v>
                </c:pt>
                <c:pt idx="187">
                  <c:v>34912</c:v>
                </c:pt>
                <c:pt idx="188">
                  <c:v>34943</c:v>
                </c:pt>
                <c:pt idx="189">
                  <c:v>34973</c:v>
                </c:pt>
                <c:pt idx="190">
                  <c:v>35004</c:v>
                </c:pt>
                <c:pt idx="191">
                  <c:v>35034</c:v>
                </c:pt>
                <c:pt idx="192">
                  <c:v>35065</c:v>
                </c:pt>
                <c:pt idx="193">
                  <c:v>35096</c:v>
                </c:pt>
                <c:pt idx="194">
                  <c:v>35125</c:v>
                </c:pt>
                <c:pt idx="195">
                  <c:v>35156</c:v>
                </c:pt>
                <c:pt idx="196">
                  <c:v>35186</c:v>
                </c:pt>
                <c:pt idx="197">
                  <c:v>35217</c:v>
                </c:pt>
                <c:pt idx="198">
                  <c:v>35247</c:v>
                </c:pt>
                <c:pt idx="199">
                  <c:v>35278</c:v>
                </c:pt>
                <c:pt idx="200">
                  <c:v>35309</c:v>
                </c:pt>
                <c:pt idx="201">
                  <c:v>35339</c:v>
                </c:pt>
                <c:pt idx="202">
                  <c:v>35370</c:v>
                </c:pt>
                <c:pt idx="203">
                  <c:v>35400</c:v>
                </c:pt>
                <c:pt idx="204">
                  <c:v>35431</c:v>
                </c:pt>
                <c:pt idx="205">
                  <c:v>35462</c:v>
                </c:pt>
                <c:pt idx="206">
                  <c:v>35490</c:v>
                </c:pt>
                <c:pt idx="207">
                  <c:v>35521</c:v>
                </c:pt>
                <c:pt idx="208">
                  <c:v>35551</c:v>
                </c:pt>
                <c:pt idx="209">
                  <c:v>35582</c:v>
                </c:pt>
                <c:pt idx="210">
                  <c:v>35612</c:v>
                </c:pt>
                <c:pt idx="211">
                  <c:v>35643</c:v>
                </c:pt>
                <c:pt idx="212">
                  <c:v>35674</c:v>
                </c:pt>
                <c:pt idx="213">
                  <c:v>35704</c:v>
                </c:pt>
                <c:pt idx="214">
                  <c:v>35735</c:v>
                </c:pt>
                <c:pt idx="215">
                  <c:v>35765</c:v>
                </c:pt>
                <c:pt idx="216">
                  <c:v>35796</c:v>
                </c:pt>
                <c:pt idx="217">
                  <c:v>35827</c:v>
                </c:pt>
                <c:pt idx="218">
                  <c:v>35855</c:v>
                </c:pt>
                <c:pt idx="219">
                  <c:v>35886</c:v>
                </c:pt>
                <c:pt idx="220">
                  <c:v>35916</c:v>
                </c:pt>
                <c:pt idx="221">
                  <c:v>35947</c:v>
                </c:pt>
                <c:pt idx="222">
                  <c:v>35977</c:v>
                </c:pt>
                <c:pt idx="223">
                  <c:v>36008</c:v>
                </c:pt>
                <c:pt idx="224">
                  <c:v>36039</c:v>
                </c:pt>
                <c:pt idx="225">
                  <c:v>36069</c:v>
                </c:pt>
                <c:pt idx="226">
                  <c:v>36100</c:v>
                </c:pt>
                <c:pt idx="227">
                  <c:v>36130</c:v>
                </c:pt>
              </c:numCache>
            </c:numRef>
          </c:cat>
          <c:val>
            <c:numRef>
              <c:f>'Obitos Acidentes de Transito'!#REF!</c:f>
              <c:numCache>
                <c:formatCode>General</c:formatCode>
                <c:ptCount val="228"/>
                <c:pt idx="0">
                  <c:v>206</c:v>
                </c:pt>
                <c:pt idx="1">
                  <c:v>201</c:v>
                </c:pt>
                <c:pt idx="2">
                  <c:v>230</c:v>
                </c:pt>
                <c:pt idx="3">
                  <c:v>201</c:v>
                </c:pt>
                <c:pt idx="4">
                  <c:v>241</c:v>
                </c:pt>
                <c:pt idx="5">
                  <c:v>257</c:v>
                </c:pt>
                <c:pt idx="6">
                  <c:v>208</c:v>
                </c:pt>
                <c:pt idx="7">
                  <c:v>173</c:v>
                </c:pt>
                <c:pt idx="8">
                  <c:v>160</c:v>
                </c:pt>
                <c:pt idx="9">
                  <c:v>88</c:v>
                </c:pt>
                <c:pt idx="10">
                  <c:v>96</c:v>
                </c:pt>
                <c:pt idx="11">
                  <c:v>131</c:v>
                </c:pt>
                <c:pt idx="12">
                  <c:v>169</c:v>
                </c:pt>
                <c:pt idx="13">
                  <c:v>165</c:v>
                </c:pt>
                <c:pt idx="14">
                  <c:v>166</c:v>
                </c:pt>
                <c:pt idx="15">
                  <c:v>143</c:v>
                </c:pt>
                <c:pt idx="16">
                  <c:v>197</c:v>
                </c:pt>
                <c:pt idx="17">
                  <c:v>156</c:v>
                </c:pt>
                <c:pt idx="18">
                  <c:v>165</c:v>
                </c:pt>
                <c:pt idx="19">
                  <c:v>168</c:v>
                </c:pt>
                <c:pt idx="20">
                  <c:v>166</c:v>
                </c:pt>
                <c:pt idx="21">
                  <c:v>157</c:v>
                </c:pt>
                <c:pt idx="22">
                  <c:v>136</c:v>
                </c:pt>
                <c:pt idx="23">
                  <c:v>153</c:v>
                </c:pt>
                <c:pt idx="24">
                  <c:v>114</c:v>
                </c:pt>
                <c:pt idx="25">
                  <c:v>143</c:v>
                </c:pt>
                <c:pt idx="26">
                  <c:v>135</c:v>
                </c:pt>
                <c:pt idx="27">
                  <c:v>168</c:v>
                </c:pt>
                <c:pt idx="28">
                  <c:v>182</c:v>
                </c:pt>
                <c:pt idx="29">
                  <c:v>128</c:v>
                </c:pt>
                <c:pt idx="30">
                  <c:v>146</c:v>
                </c:pt>
                <c:pt idx="31">
                  <c:v>154</c:v>
                </c:pt>
                <c:pt idx="32">
                  <c:v>139</c:v>
                </c:pt>
                <c:pt idx="33">
                  <c:v>146</c:v>
                </c:pt>
                <c:pt idx="34">
                  <c:v>128</c:v>
                </c:pt>
                <c:pt idx="35">
                  <c:v>182</c:v>
                </c:pt>
                <c:pt idx="36">
                  <c:v>218</c:v>
                </c:pt>
                <c:pt idx="37">
                  <c:v>237</c:v>
                </c:pt>
                <c:pt idx="38">
                  <c:v>220</c:v>
                </c:pt>
                <c:pt idx="39">
                  <c:v>169</c:v>
                </c:pt>
                <c:pt idx="40">
                  <c:v>242</c:v>
                </c:pt>
                <c:pt idx="41">
                  <c:v>211</c:v>
                </c:pt>
                <c:pt idx="42">
                  <c:v>201</c:v>
                </c:pt>
                <c:pt idx="43">
                  <c:v>233</c:v>
                </c:pt>
                <c:pt idx="44">
                  <c:v>143</c:v>
                </c:pt>
                <c:pt idx="45">
                  <c:v>197</c:v>
                </c:pt>
                <c:pt idx="46">
                  <c:v>182</c:v>
                </c:pt>
                <c:pt idx="47">
                  <c:v>207</c:v>
                </c:pt>
                <c:pt idx="48">
                  <c:v>204</c:v>
                </c:pt>
                <c:pt idx="49">
                  <c:v>193</c:v>
                </c:pt>
                <c:pt idx="50">
                  <c:v>231</c:v>
                </c:pt>
                <c:pt idx="51">
                  <c:v>227</c:v>
                </c:pt>
                <c:pt idx="52">
                  <c:v>204</c:v>
                </c:pt>
                <c:pt idx="53">
                  <c:v>196</c:v>
                </c:pt>
                <c:pt idx="54">
                  <c:v>251</c:v>
                </c:pt>
                <c:pt idx="55">
                  <c:v>190</c:v>
                </c:pt>
                <c:pt idx="56">
                  <c:v>205</c:v>
                </c:pt>
                <c:pt idx="57">
                  <c:v>190</c:v>
                </c:pt>
                <c:pt idx="58">
                  <c:v>157</c:v>
                </c:pt>
                <c:pt idx="59">
                  <c:v>220</c:v>
                </c:pt>
                <c:pt idx="60">
                  <c:v>189</c:v>
                </c:pt>
                <c:pt idx="61">
                  <c:v>178</c:v>
                </c:pt>
                <c:pt idx="62">
                  <c:v>197</c:v>
                </c:pt>
                <c:pt idx="63">
                  <c:v>232</c:v>
                </c:pt>
                <c:pt idx="64">
                  <c:v>205</c:v>
                </c:pt>
                <c:pt idx="65">
                  <c:v>188</c:v>
                </c:pt>
                <c:pt idx="66">
                  <c:v>223</c:v>
                </c:pt>
                <c:pt idx="67">
                  <c:v>182</c:v>
                </c:pt>
                <c:pt idx="68">
                  <c:v>199</c:v>
                </c:pt>
                <c:pt idx="69">
                  <c:v>212</c:v>
                </c:pt>
                <c:pt idx="70">
                  <c:v>247</c:v>
                </c:pt>
                <c:pt idx="71">
                  <c:v>280</c:v>
                </c:pt>
                <c:pt idx="72">
                  <c:v>218</c:v>
                </c:pt>
                <c:pt idx="73">
                  <c:v>197</c:v>
                </c:pt>
                <c:pt idx="74">
                  <c:v>210</c:v>
                </c:pt>
                <c:pt idx="75">
                  <c:v>256</c:v>
                </c:pt>
                <c:pt idx="76">
                  <c:v>246</c:v>
                </c:pt>
                <c:pt idx="77">
                  <c:v>239</c:v>
                </c:pt>
                <c:pt idx="78">
                  <c:v>253</c:v>
                </c:pt>
                <c:pt idx="79">
                  <c:v>258</c:v>
                </c:pt>
                <c:pt idx="80">
                  <c:v>219</c:v>
                </c:pt>
                <c:pt idx="81">
                  <c:v>251</c:v>
                </c:pt>
                <c:pt idx="82">
                  <c:v>236</c:v>
                </c:pt>
                <c:pt idx="83">
                  <c:v>234</c:v>
                </c:pt>
                <c:pt idx="84">
                  <c:v>213</c:v>
                </c:pt>
                <c:pt idx="85">
                  <c:v>215</c:v>
                </c:pt>
                <c:pt idx="86">
                  <c:v>226</c:v>
                </c:pt>
                <c:pt idx="87">
                  <c:v>179</c:v>
                </c:pt>
                <c:pt idx="88">
                  <c:v>215</c:v>
                </c:pt>
                <c:pt idx="89">
                  <c:v>191</c:v>
                </c:pt>
                <c:pt idx="90">
                  <c:v>292</c:v>
                </c:pt>
                <c:pt idx="91">
                  <c:v>333</c:v>
                </c:pt>
                <c:pt idx="92">
                  <c:v>263</c:v>
                </c:pt>
                <c:pt idx="93">
                  <c:v>303</c:v>
                </c:pt>
                <c:pt idx="94">
                  <c:v>313</c:v>
                </c:pt>
                <c:pt idx="95">
                  <c:v>311</c:v>
                </c:pt>
                <c:pt idx="96">
                  <c:v>292</c:v>
                </c:pt>
                <c:pt idx="97">
                  <c:v>224</c:v>
                </c:pt>
                <c:pt idx="98">
                  <c:v>267</c:v>
                </c:pt>
                <c:pt idx="99">
                  <c:v>270</c:v>
                </c:pt>
                <c:pt idx="100">
                  <c:v>253</c:v>
                </c:pt>
                <c:pt idx="101">
                  <c:v>277</c:v>
                </c:pt>
                <c:pt idx="102">
                  <c:v>282</c:v>
                </c:pt>
                <c:pt idx="103">
                  <c:v>281</c:v>
                </c:pt>
                <c:pt idx="104">
                  <c:v>240</c:v>
                </c:pt>
                <c:pt idx="105">
                  <c:v>262</c:v>
                </c:pt>
                <c:pt idx="106">
                  <c:v>259</c:v>
                </c:pt>
                <c:pt idx="107">
                  <c:v>277</c:v>
                </c:pt>
                <c:pt idx="108">
                  <c:v>261</c:v>
                </c:pt>
                <c:pt idx="109">
                  <c:v>191</c:v>
                </c:pt>
                <c:pt idx="110">
                  <c:v>246</c:v>
                </c:pt>
                <c:pt idx="111">
                  <c:v>288</c:v>
                </c:pt>
                <c:pt idx="112">
                  <c:v>280</c:v>
                </c:pt>
                <c:pt idx="113">
                  <c:v>280</c:v>
                </c:pt>
                <c:pt idx="114">
                  <c:v>294</c:v>
                </c:pt>
                <c:pt idx="115">
                  <c:v>269</c:v>
                </c:pt>
                <c:pt idx="116">
                  <c:v>245</c:v>
                </c:pt>
                <c:pt idx="117">
                  <c:v>269</c:v>
                </c:pt>
                <c:pt idx="118">
                  <c:v>245</c:v>
                </c:pt>
                <c:pt idx="119">
                  <c:v>302</c:v>
                </c:pt>
                <c:pt idx="120">
                  <c:v>330</c:v>
                </c:pt>
                <c:pt idx="121">
                  <c:v>286</c:v>
                </c:pt>
                <c:pt idx="122">
                  <c:v>296</c:v>
                </c:pt>
                <c:pt idx="123">
                  <c:v>297</c:v>
                </c:pt>
                <c:pt idx="124">
                  <c:v>327</c:v>
                </c:pt>
                <c:pt idx="125">
                  <c:v>270</c:v>
                </c:pt>
                <c:pt idx="126">
                  <c:v>305</c:v>
                </c:pt>
                <c:pt idx="127">
                  <c:v>295</c:v>
                </c:pt>
                <c:pt idx="128">
                  <c:v>342</c:v>
                </c:pt>
                <c:pt idx="129">
                  <c:v>336</c:v>
                </c:pt>
                <c:pt idx="130">
                  <c:v>285</c:v>
                </c:pt>
                <c:pt idx="131">
                  <c:v>358</c:v>
                </c:pt>
                <c:pt idx="132">
                  <c:v>271</c:v>
                </c:pt>
                <c:pt idx="133">
                  <c:v>307</c:v>
                </c:pt>
                <c:pt idx="134">
                  <c:v>337</c:v>
                </c:pt>
                <c:pt idx="135">
                  <c:v>299</c:v>
                </c:pt>
                <c:pt idx="136">
                  <c:v>297</c:v>
                </c:pt>
                <c:pt idx="137">
                  <c:v>197</c:v>
                </c:pt>
                <c:pt idx="138">
                  <c:v>189</c:v>
                </c:pt>
                <c:pt idx="139">
                  <c:v>204</c:v>
                </c:pt>
                <c:pt idx="140">
                  <c:v>194</c:v>
                </c:pt>
                <c:pt idx="141">
                  <c:v>160</c:v>
                </c:pt>
                <c:pt idx="142">
                  <c:v>157</c:v>
                </c:pt>
                <c:pt idx="143">
                  <c:v>171</c:v>
                </c:pt>
                <c:pt idx="144">
                  <c:v>164</c:v>
                </c:pt>
                <c:pt idx="145">
                  <c:v>181</c:v>
                </c:pt>
                <c:pt idx="146">
                  <c:v>172</c:v>
                </c:pt>
                <c:pt idx="147">
                  <c:v>159</c:v>
                </c:pt>
                <c:pt idx="148">
                  <c:v>171</c:v>
                </c:pt>
                <c:pt idx="149">
                  <c:v>171</c:v>
                </c:pt>
                <c:pt idx="150">
                  <c:v>151</c:v>
                </c:pt>
                <c:pt idx="151">
                  <c:v>166</c:v>
                </c:pt>
                <c:pt idx="152">
                  <c:v>143</c:v>
                </c:pt>
                <c:pt idx="153">
                  <c:v>170</c:v>
                </c:pt>
                <c:pt idx="154">
                  <c:v>144</c:v>
                </c:pt>
                <c:pt idx="155">
                  <c:v>168</c:v>
                </c:pt>
                <c:pt idx="156">
                  <c:v>174</c:v>
                </c:pt>
                <c:pt idx="157">
                  <c:v>182</c:v>
                </c:pt>
                <c:pt idx="158">
                  <c:v>192</c:v>
                </c:pt>
                <c:pt idx="159">
                  <c:v>121</c:v>
                </c:pt>
                <c:pt idx="160">
                  <c:v>169</c:v>
                </c:pt>
                <c:pt idx="161">
                  <c:v>179</c:v>
                </c:pt>
                <c:pt idx="162">
                  <c:v>162</c:v>
                </c:pt>
                <c:pt idx="163">
                  <c:v>125</c:v>
                </c:pt>
                <c:pt idx="164">
                  <c:v>117</c:v>
                </c:pt>
                <c:pt idx="165">
                  <c:v>147</c:v>
                </c:pt>
                <c:pt idx="166">
                  <c:v>156</c:v>
                </c:pt>
                <c:pt idx="167">
                  <c:v>172</c:v>
                </c:pt>
                <c:pt idx="168">
                  <c:v>159</c:v>
                </c:pt>
                <c:pt idx="169">
                  <c:v>164</c:v>
                </c:pt>
                <c:pt idx="170">
                  <c:v>148</c:v>
                </c:pt>
                <c:pt idx="171">
                  <c:v>151</c:v>
                </c:pt>
                <c:pt idx="172">
                  <c:v>171</c:v>
                </c:pt>
                <c:pt idx="173">
                  <c:v>146</c:v>
                </c:pt>
                <c:pt idx="174">
                  <c:v>183</c:v>
                </c:pt>
                <c:pt idx="175">
                  <c:v>166</c:v>
                </c:pt>
                <c:pt idx="176">
                  <c:v>221</c:v>
                </c:pt>
                <c:pt idx="177">
                  <c:v>263</c:v>
                </c:pt>
                <c:pt idx="178">
                  <c:v>198</c:v>
                </c:pt>
                <c:pt idx="179">
                  <c:v>241</c:v>
                </c:pt>
                <c:pt idx="180">
                  <c:v>278</c:v>
                </c:pt>
                <c:pt idx="181">
                  <c:v>299</c:v>
                </c:pt>
                <c:pt idx="182">
                  <c:v>298</c:v>
                </c:pt>
                <c:pt idx="183">
                  <c:v>290</c:v>
                </c:pt>
                <c:pt idx="184">
                  <c:v>321</c:v>
                </c:pt>
                <c:pt idx="185">
                  <c:v>261</c:v>
                </c:pt>
                <c:pt idx="186">
                  <c:v>354</c:v>
                </c:pt>
                <c:pt idx="187">
                  <c:v>303</c:v>
                </c:pt>
                <c:pt idx="188">
                  <c:v>287</c:v>
                </c:pt>
                <c:pt idx="189">
                  <c:v>307</c:v>
                </c:pt>
                <c:pt idx="190">
                  <c:v>279</c:v>
                </c:pt>
                <c:pt idx="191">
                  <c:v>363</c:v>
                </c:pt>
                <c:pt idx="192">
                  <c:v>124</c:v>
                </c:pt>
                <c:pt idx="193">
                  <c:v>112</c:v>
                </c:pt>
                <c:pt idx="194">
                  <c:v>132</c:v>
                </c:pt>
                <c:pt idx="195">
                  <c:v>114</c:v>
                </c:pt>
                <c:pt idx="196">
                  <c:v>123</c:v>
                </c:pt>
                <c:pt idx="197">
                  <c:v>132</c:v>
                </c:pt>
                <c:pt idx="198">
                  <c:v>133</c:v>
                </c:pt>
                <c:pt idx="199">
                  <c:v>122</c:v>
                </c:pt>
                <c:pt idx="200">
                  <c:v>152</c:v>
                </c:pt>
                <c:pt idx="201">
                  <c:v>123</c:v>
                </c:pt>
                <c:pt idx="202">
                  <c:v>130</c:v>
                </c:pt>
                <c:pt idx="203">
                  <c:v>163</c:v>
                </c:pt>
                <c:pt idx="204">
                  <c:v>136</c:v>
                </c:pt>
                <c:pt idx="205">
                  <c:v>143</c:v>
                </c:pt>
                <c:pt idx="206">
                  <c:v>120</c:v>
                </c:pt>
                <c:pt idx="207">
                  <c:v>102</c:v>
                </c:pt>
                <c:pt idx="208">
                  <c:v>114</c:v>
                </c:pt>
                <c:pt idx="209">
                  <c:v>111</c:v>
                </c:pt>
                <c:pt idx="210">
                  <c:v>173</c:v>
                </c:pt>
                <c:pt idx="211">
                  <c:v>99</c:v>
                </c:pt>
                <c:pt idx="212">
                  <c:v>133</c:v>
                </c:pt>
                <c:pt idx="213">
                  <c:v>120</c:v>
                </c:pt>
                <c:pt idx="214">
                  <c:v>94</c:v>
                </c:pt>
                <c:pt idx="215">
                  <c:v>151</c:v>
                </c:pt>
                <c:pt idx="216">
                  <c:v>106</c:v>
                </c:pt>
                <c:pt idx="217">
                  <c:v>92</c:v>
                </c:pt>
                <c:pt idx="218">
                  <c:v>75</c:v>
                </c:pt>
                <c:pt idx="219">
                  <c:v>88</c:v>
                </c:pt>
                <c:pt idx="220">
                  <c:v>124</c:v>
                </c:pt>
                <c:pt idx="221">
                  <c:v>104</c:v>
                </c:pt>
                <c:pt idx="222">
                  <c:v>85</c:v>
                </c:pt>
                <c:pt idx="223">
                  <c:v>121</c:v>
                </c:pt>
                <c:pt idx="224">
                  <c:v>87</c:v>
                </c:pt>
                <c:pt idx="225">
                  <c:v>88</c:v>
                </c:pt>
                <c:pt idx="226">
                  <c:v>111</c:v>
                </c:pt>
                <c:pt idx="227">
                  <c:v>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E4-4EE9-A156-34FDCC6AF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3409024"/>
        <c:axId val="1"/>
      </c:lineChart>
      <c:catAx>
        <c:axId val="893409024"/>
        <c:scaling>
          <c:orientation val="minMax"/>
        </c:scaling>
        <c:delete val="0"/>
        <c:axPos val="b"/>
        <c:numFmt formatCode="mmm/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"/>
        <c:crosses val="autoZero"/>
        <c:auto val="1"/>
        <c:lblAlgn val="ctr"/>
        <c:lblOffset val="100"/>
        <c:tickLblSkip val="196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89340902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49212598499999999" footer="0.49212598499999999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'Obitos Acidentes de Transito'!#REF!</c:f>
              <c:numCache>
                <c:formatCode>General</c:formatCode>
                <c:ptCount val="227"/>
                <c:pt idx="0">
                  <c:v>29252</c:v>
                </c:pt>
                <c:pt idx="1">
                  <c:v>29281</c:v>
                </c:pt>
                <c:pt idx="2">
                  <c:v>29312</c:v>
                </c:pt>
                <c:pt idx="3">
                  <c:v>29342</c:v>
                </c:pt>
                <c:pt idx="4">
                  <c:v>29373</c:v>
                </c:pt>
                <c:pt idx="5">
                  <c:v>29403</c:v>
                </c:pt>
                <c:pt idx="6">
                  <c:v>29434</c:v>
                </c:pt>
                <c:pt idx="7">
                  <c:v>29465</c:v>
                </c:pt>
                <c:pt idx="8">
                  <c:v>29495</c:v>
                </c:pt>
                <c:pt idx="9">
                  <c:v>29526</c:v>
                </c:pt>
                <c:pt idx="10">
                  <c:v>29556</c:v>
                </c:pt>
                <c:pt idx="11">
                  <c:v>29587</c:v>
                </c:pt>
                <c:pt idx="12">
                  <c:v>29618</c:v>
                </c:pt>
                <c:pt idx="13">
                  <c:v>29646</c:v>
                </c:pt>
                <c:pt idx="14">
                  <c:v>29677</c:v>
                </c:pt>
                <c:pt idx="15">
                  <c:v>29707</c:v>
                </c:pt>
                <c:pt idx="16">
                  <c:v>29738</c:v>
                </c:pt>
                <c:pt idx="17">
                  <c:v>29768</c:v>
                </c:pt>
                <c:pt idx="18">
                  <c:v>29799</c:v>
                </c:pt>
                <c:pt idx="19">
                  <c:v>29830</c:v>
                </c:pt>
                <c:pt idx="20">
                  <c:v>29860</c:v>
                </c:pt>
                <c:pt idx="21">
                  <c:v>29891</c:v>
                </c:pt>
                <c:pt idx="22">
                  <c:v>29921</c:v>
                </c:pt>
                <c:pt idx="23">
                  <c:v>29952</c:v>
                </c:pt>
                <c:pt idx="24">
                  <c:v>29983</c:v>
                </c:pt>
                <c:pt idx="25">
                  <c:v>30011</c:v>
                </c:pt>
                <c:pt idx="26">
                  <c:v>30042</c:v>
                </c:pt>
                <c:pt idx="27">
                  <c:v>30072</c:v>
                </c:pt>
                <c:pt idx="28">
                  <c:v>30103</c:v>
                </c:pt>
                <c:pt idx="29">
                  <c:v>30133</c:v>
                </c:pt>
                <c:pt idx="30">
                  <c:v>30164</c:v>
                </c:pt>
                <c:pt idx="31">
                  <c:v>30195</c:v>
                </c:pt>
                <c:pt idx="32">
                  <c:v>30225</c:v>
                </c:pt>
                <c:pt idx="33">
                  <c:v>30256</c:v>
                </c:pt>
                <c:pt idx="34">
                  <c:v>30286</c:v>
                </c:pt>
                <c:pt idx="35">
                  <c:v>30317</c:v>
                </c:pt>
                <c:pt idx="36">
                  <c:v>30348</c:v>
                </c:pt>
                <c:pt idx="37">
                  <c:v>30376</c:v>
                </c:pt>
                <c:pt idx="38">
                  <c:v>30407</c:v>
                </c:pt>
                <c:pt idx="39">
                  <c:v>30437</c:v>
                </c:pt>
                <c:pt idx="40">
                  <c:v>30468</c:v>
                </c:pt>
                <c:pt idx="41">
                  <c:v>30498</c:v>
                </c:pt>
                <c:pt idx="42">
                  <c:v>30529</c:v>
                </c:pt>
                <c:pt idx="43">
                  <c:v>30560</c:v>
                </c:pt>
                <c:pt idx="44">
                  <c:v>30590</c:v>
                </c:pt>
                <c:pt idx="45">
                  <c:v>30621</c:v>
                </c:pt>
                <c:pt idx="46">
                  <c:v>30651</c:v>
                </c:pt>
                <c:pt idx="47">
                  <c:v>30682</c:v>
                </c:pt>
                <c:pt idx="48">
                  <c:v>30713</c:v>
                </c:pt>
                <c:pt idx="49">
                  <c:v>30742</c:v>
                </c:pt>
                <c:pt idx="50">
                  <c:v>30773</c:v>
                </c:pt>
                <c:pt idx="51">
                  <c:v>30803</c:v>
                </c:pt>
                <c:pt idx="52">
                  <c:v>30834</c:v>
                </c:pt>
                <c:pt idx="53">
                  <c:v>30864</c:v>
                </c:pt>
                <c:pt idx="54">
                  <c:v>30895</c:v>
                </c:pt>
                <c:pt idx="55">
                  <c:v>30926</c:v>
                </c:pt>
                <c:pt idx="56">
                  <c:v>30956</c:v>
                </c:pt>
                <c:pt idx="57">
                  <c:v>30987</c:v>
                </c:pt>
                <c:pt idx="58">
                  <c:v>31017</c:v>
                </c:pt>
                <c:pt idx="59">
                  <c:v>31048</c:v>
                </c:pt>
                <c:pt idx="60">
                  <c:v>31079</c:v>
                </c:pt>
                <c:pt idx="61">
                  <c:v>31107</c:v>
                </c:pt>
                <c:pt idx="62">
                  <c:v>31138</c:v>
                </c:pt>
                <c:pt idx="63">
                  <c:v>31168</c:v>
                </c:pt>
                <c:pt idx="64">
                  <c:v>31199</c:v>
                </c:pt>
                <c:pt idx="65">
                  <c:v>31229</c:v>
                </c:pt>
                <c:pt idx="66">
                  <c:v>31260</c:v>
                </c:pt>
                <c:pt idx="67">
                  <c:v>31291</c:v>
                </c:pt>
                <c:pt idx="68">
                  <c:v>31321</c:v>
                </c:pt>
                <c:pt idx="69">
                  <c:v>31352</c:v>
                </c:pt>
                <c:pt idx="70">
                  <c:v>31382</c:v>
                </c:pt>
                <c:pt idx="71">
                  <c:v>31413</c:v>
                </c:pt>
                <c:pt idx="72">
                  <c:v>31444</c:v>
                </c:pt>
                <c:pt idx="73">
                  <c:v>31472</c:v>
                </c:pt>
                <c:pt idx="74">
                  <c:v>31503</c:v>
                </c:pt>
                <c:pt idx="75">
                  <c:v>31533</c:v>
                </c:pt>
                <c:pt idx="76">
                  <c:v>31564</c:v>
                </c:pt>
                <c:pt idx="77">
                  <c:v>31594</c:v>
                </c:pt>
                <c:pt idx="78">
                  <c:v>31625</c:v>
                </c:pt>
                <c:pt idx="79">
                  <c:v>31656</c:v>
                </c:pt>
                <c:pt idx="80">
                  <c:v>31686</c:v>
                </c:pt>
                <c:pt idx="81">
                  <c:v>31717</c:v>
                </c:pt>
                <c:pt idx="82">
                  <c:v>31747</c:v>
                </c:pt>
                <c:pt idx="83">
                  <c:v>31778</c:v>
                </c:pt>
                <c:pt idx="84">
                  <c:v>31809</c:v>
                </c:pt>
                <c:pt idx="85">
                  <c:v>31837</c:v>
                </c:pt>
                <c:pt idx="86">
                  <c:v>31868</c:v>
                </c:pt>
                <c:pt idx="87">
                  <c:v>31898</c:v>
                </c:pt>
                <c:pt idx="88">
                  <c:v>31929</c:v>
                </c:pt>
                <c:pt idx="89">
                  <c:v>31959</c:v>
                </c:pt>
                <c:pt idx="90">
                  <c:v>31990</c:v>
                </c:pt>
                <c:pt idx="91">
                  <c:v>32021</c:v>
                </c:pt>
                <c:pt idx="92">
                  <c:v>32051</c:v>
                </c:pt>
                <c:pt idx="93">
                  <c:v>32082</c:v>
                </c:pt>
                <c:pt idx="94">
                  <c:v>32112</c:v>
                </c:pt>
                <c:pt idx="95">
                  <c:v>32143</c:v>
                </c:pt>
                <c:pt idx="96">
                  <c:v>32174</c:v>
                </c:pt>
                <c:pt idx="97">
                  <c:v>32203</c:v>
                </c:pt>
                <c:pt idx="98">
                  <c:v>32234</c:v>
                </c:pt>
                <c:pt idx="99">
                  <c:v>32264</c:v>
                </c:pt>
                <c:pt idx="100">
                  <c:v>32295</c:v>
                </c:pt>
                <c:pt idx="101">
                  <c:v>32325</c:v>
                </c:pt>
                <c:pt idx="102">
                  <c:v>32356</c:v>
                </c:pt>
                <c:pt idx="103">
                  <c:v>32387</c:v>
                </c:pt>
                <c:pt idx="104">
                  <c:v>32417</c:v>
                </c:pt>
                <c:pt idx="105">
                  <c:v>32448</c:v>
                </c:pt>
                <c:pt idx="106">
                  <c:v>32478</c:v>
                </c:pt>
                <c:pt idx="107">
                  <c:v>32509</c:v>
                </c:pt>
                <c:pt idx="108">
                  <c:v>32540</c:v>
                </c:pt>
                <c:pt idx="109">
                  <c:v>32568</c:v>
                </c:pt>
                <c:pt idx="110">
                  <c:v>32599</c:v>
                </c:pt>
                <c:pt idx="111">
                  <c:v>32629</c:v>
                </c:pt>
                <c:pt idx="112">
                  <c:v>32660</c:v>
                </c:pt>
                <c:pt idx="113">
                  <c:v>32690</c:v>
                </c:pt>
                <c:pt idx="114">
                  <c:v>32721</c:v>
                </c:pt>
                <c:pt idx="115">
                  <c:v>32752</c:v>
                </c:pt>
                <c:pt idx="116">
                  <c:v>32782</c:v>
                </c:pt>
                <c:pt idx="117">
                  <c:v>32813</c:v>
                </c:pt>
                <c:pt idx="118">
                  <c:v>32843</c:v>
                </c:pt>
                <c:pt idx="119">
                  <c:v>32874</c:v>
                </c:pt>
                <c:pt idx="120">
                  <c:v>32905</c:v>
                </c:pt>
                <c:pt idx="121">
                  <c:v>32933</c:v>
                </c:pt>
                <c:pt idx="122">
                  <c:v>32964</c:v>
                </c:pt>
                <c:pt idx="123">
                  <c:v>32994</c:v>
                </c:pt>
                <c:pt idx="124">
                  <c:v>33025</c:v>
                </c:pt>
                <c:pt idx="125">
                  <c:v>33055</c:v>
                </c:pt>
                <c:pt idx="126">
                  <c:v>33086</c:v>
                </c:pt>
                <c:pt idx="127">
                  <c:v>33117</c:v>
                </c:pt>
                <c:pt idx="128">
                  <c:v>33147</c:v>
                </c:pt>
                <c:pt idx="129">
                  <c:v>33178</c:v>
                </c:pt>
                <c:pt idx="130">
                  <c:v>33208</c:v>
                </c:pt>
                <c:pt idx="131">
                  <c:v>33239</c:v>
                </c:pt>
                <c:pt idx="132">
                  <c:v>33270</c:v>
                </c:pt>
                <c:pt idx="133">
                  <c:v>33298</c:v>
                </c:pt>
                <c:pt idx="134">
                  <c:v>33329</c:v>
                </c:pt>
                <c:pt idx="135">
                  <c:v>33359</c:v>
                </c:pt>
                <c:pt idx="136">
                  <c:v>33390</c:v>
                </c:pt>
                <c:pt idx="137">
                  <c:v>33420</c:v>
                </c:pt>
                <c:pt idx="138">
                  <c:v>33451</c:v>
                </c:pt>
                <c:pt idx="139">
                  <c:v>33482</c:v>
                </c:pt>
                <c:pt idx="140">
                  <c:v>33512</c:v>
                </c:pt>
                <c:pt idx="141">
                  <c:v>33543</c:v>
                </c:pt>
                <c:pt idx="142">
                  <c:v>33573</c:v>
                </c:pt>
                <c:pt idx="143">
                  <c:v>33604</c:v>
                </c:pt>
                <c:pt idx="144">
                  <c:v>33635</c:v>
                </c:pt>
                <c:pt idx="145">
                  <c:v>33664</c:v>
                </c:pt>
                <c:pt idx="146">
                  <c:v>33695</c:v>
                </c:pt>
                <c:pt idx="147">
                  <c:v>33725</c:v>
                </c:pt>
                <c:pt idx="148">
                  <c:v>33756</c:v>
                </c:pt>
                <c:pt idx="149">
                  <c:v>33786</c:v>
                </c:pt>
                <c:pt idx="150">
                  <c:v>33817</c:v>
                </c:pt>
                <c:pt idx="151">
                  <c:v>33848</c:v>
                </c:pt>
                <c:pt idx="152">
                  <c:v>33878</c:v>
                </c:pt>
                <c:pt idx="153">
                  <c:v>33909</c:v>
                </c:pt>
                <c:pt idx="154">
                  <c:v>33939</c:v>
                </c:pt>
                <c:pt idx="155">
                  <c:v>33970</c:v>
                </c:pt>
                <c:pt idx="156">
                  <c:v>34001</c:v>
                </c:pt>
                <c:pt idx="157">
                  <c:v>34029</c:v>
                </c:pt>
                <c:pt idx="158">
                  <c:v>34060</c:v>
                </c:pt>
                <c:pt idx="159">
                  <c:v>34090</c:v>
                </c:pt>
                <c:pt idx="160">
                  <c:v>34121</c:v>
                </c:pt>
                <c:pt idx="161">
                  <c:v>34151</c:v>
                </c:pt>
                <c:pt idx="162">
                  <c:v>34182</c:v>
                </c:pt>
                <c:pt idx="163">
                  <c:v>34213</c:v>
                </c:pt>
                <c:pt idx="164">
                  <c:v>34243</c:v>
                </c:pt>
                <c:pt idx="165">
                  <c:v>34274</c:v>
                </c:pt>
                <c:pt idx="166">
                  <c:v>34304</c:v>
                </c:pt>
                <c:pt idx="167">
                  <c:v>34335</c:v>
                </c:pt>
                <c:pt idx="168">
                  <c:v>34366</c:v>
                </c:pt>
                <c:pt idx="169">
                  <c:v>34394</c:v>
                </c:pt>
                <c:pt idx="170">
                  <c:v>34425</c:v>
                </c:pt>
                <c:pt idx="171">
                  <c:v>34455</c:v>
                </c:pt>
                <c:pt idx="172">
                  <c:v>34486</c:v>
                </c:pt>
                <c:pt idx="173">
                  <c:v>34516</c:v>
                </c:pt>
                <c:pt idx="174">
                  <c:v>34547</c:v>
                </c:pt>
                <c:pt idx="175">
                  <c:v>34578</c:v>
                </c:pt>
                <c:pt idx="176">
                  <c:v>34608</c:v>
                </c:pt>
                <c:pt idx="177">
                  <c:v>34639</c:v>
                </c:pt>
                <c:pt idx="178">
                  <c:v>34669</c:v>
                </c:pt>
                <c:pt idx="179">
                  <c:v>34700</c:v>
                </c:pt>
                <c:pt idx="180">
                  <c:v>34731</c:v>
                </c:pt>
                <c:pt idx="181">
                  <c:v>34759</c:v>
                </c:pt>
                <c:pt idx="182">
                  <c:v>34790</c:v>
                </c:pt>
                <c:pt idx="183">
                  <c:v>34820</c:v>
                </c:pt>
                <c:pt idx="184">
                  <c:v>34851</c:v>
                </c:pt>
                <c:pt idx="185">
                  <c:v>34881</c:v>
                </c:pt>
                <c:pt idx="186">
                  <c:v>34912</c:v>
                </c:pt>
                <c:pt idx="187">
                  <c:v>34943</c:v>
                </c:pt>
                <c:pt idx="188">
                  <c:v>34973</c:v>
                </c:pt>
                <c:pt idx="189">
                  <c:v>35004</c:v>
                </c:pt>
                <c:pt idx="190">
                  <c:v>35034</c:v>
                </c:pt>
                <c:pt idx="191">
                  <c:v>35065</c:v>
                </c:pt>
                <c:pt idx="192">
                  <c:v>35096</c:v>
                </c:pt>
                <c:pt idx="193">
                  <c:v>35125</c:v>
                </c:pt>
                <c:pt idx="194">
                  <c:v>35156</c:v>
                </c:pt>
                <c:pt idx="195">
                  <c:v>35186</c:v>
                </c:pt>
                <c:pt idx="196">
                  <c:v>35217</c:v>
                </c:pt>
                <c:pt idx="197">
                  <c:v>35247</c:v>
                </c:pt>
                <c:pt idx="198">
                  <c:v>35278</c:v>
                </c:pt>
                <c:pt idx="199">
                  <c:v>35309</c:v>
                </c:pt>
                <c:pt idx="200">
                  <c:v>35339</c:v>
                </c:pt>
                <c:pt idx="201">
                  <c:v>35370</c:v>
                </c:pt>
                <c:pt idx="202">
                  <c:v>35400</c:v>
                </c:pt>
                <c:pt idx="203">
                  <c:v>35431</c:v>
                </c:pt>
                <c:pt idx="204">
                  <c:v>35462</c:v>
                </c:pt>
                <c:pt idx="205">
                  <c:v>35490</c:v>
                </c:pt>
                <c:pt idx="206">
                  <c:v>35521</c:v>
                </c:pt>
                <c:pt idx="207">
                  <c:v>35551</c:v>
                </c:pt>
                <c:pt idx="208">
                  <c:v>35582</c:v>
                </c:pt>
                <c:pt idx="209">
                  <c:v>35612</c:v>
                </c:pt>
                <c:pt idx="210">
                  <c:v>35643</c:v>
                </c:pt>
                <c:pt idx="211">
                  <c:v>35674</c:v>
                </c:pt>
                <c:pt idx="212">
                  <c:v>35704</c:v>
                </c:pt>
                <c:pt idx="213">
                  <c:v>35735</c:v>
                </c:pt>
                <c:pt idx="214">
                  <c:v>35765</c:v>
                </c:pt>
                <c:pt idx="215">
                  <c:v>35796</c:v>
                </c:pt>
                <c:pt idx="216">
                  <c:v>35827</c:v>
                </c:pt>
                <c:pt idx="217">
                  <c:v>35855</c:v>
                </c:pt>
                <c:pt idx="218">
                  <c:v>35886</c:v>
                </c:pt>
                <c:pt idx="219">
                  <c:v>35916</c:v>
                </c:pt>
                <c:pt idx="220">
                  <c:v>35947</c:v>
                </c:pt>
                <c:pt idx="221">
                  <c:v>35977</c:v>
                </c:pt>
                <c:pt idx="222">
                  <c:v>36008</c:v>
                </c:pt>
                <c:pt idx="223">
                  <c:v>36039</c:v>
                </c:pt>
                <c:pt idx="224">
                  <c:v>36069</c:v>
                </c:pt>
                <c:pt idx="225">
                  <c:v>36100</c:v>
                </c:pt>
                <c:pt idx="226">
                  <c:v>36130</c:v>
                </c:pt>
              </c:numCache>
            </c:numRef>
          </c:cat>
          <c:val>
            <c:numRef>
              <c:f>'Obitos Acidentes de Transito'!#REF!</c:f>
              <c:numCache>
                <c:formatCode>General</c:formatCode>
                <c:ptCount val="227"/>
                <c:pt idx="0">
                  <c:v>-5</c:v>
                </c:pt>
                <c:pt idx="1">
                  <c:v>29</c:v>
                </c:pt>
                <c:pt idx="2">
                  <c:v>-29</c:v>
                </c:pt>
                <c:pt idx="3">
                  <c:v>40</c:v>
                </c:pt>
                <c:pt idx="4">
                  <c:v>16</c:v>
                </c:pt>
                <c:pt idx="5">
                  <c:v>-49</c:v>
                </c:pt>
                <c:pt idx="6">
                  <c:v>-35</c:v>
                </c:pt>
                <c:pt idx="7">
                  <c:v>-13</c:v>
                </c:pt>
                <c:pt idx="8">
                  <c:v>-72</c:v>
                </c:pt>
                <c:pt idx="9">
                  <c:v>8</c:v>
                </c:pt>
                <c:pt idx="10">
                  <c:v>35</c:v>
                </c:pt>
                <c:pt idx="11">
                  <c:v>38</c:v>
                </c:pt>
                <c:pt idx="12">
                  <c:v>-4</c:v>
                </c:pt>
                <c:pt idx="13">
                  <c:v>1</c:v>
                </c:pt>
                <c:pt idx="14">
                  <c:v>-23</c:v>
                </c:pt>
                <c:pt idx="15">
                  <c:v>54</c:v>
                </c:pt>
                <c:pt idx="16">
                  <c:v>-41</c:v>
                </c:pt>
                <c:pt idx="17">
                  <c:v>9</c:v>
                </c:pt>
                <c:pt idx="18">
                  <c:v>3</c:v>
                </c:pt>
                <c:pt idx="19">
                  <c:v>-2</c:v>
                </c:pt>
                <c:pt idx="20">
                  <c:v>-9</c:v>
                </c:pt>
                <c:pt idx="21">
                  <c:v>-21</c:v>
                </c:pt>
                <c:pt idx="22">
                  <c:v>17</c:v>
                </c:pt>
                <c:pt idx="23">
                  <c:v>-39</c:v>
                </c:pt>
                <c:pt idx="24">
                  <c:v>29</c:v>
                </c:pt>
                <c:pt idx="25">
                  <c:v>-8</c:v>
                </c:pt>
                <c:pt idx="26">
                  <c:v>33</c:v>
                </c:pt>
                <c:pt idx="27">
                  <c:v>14</c:v>
                </c:pt>
                <c:pt idx="28">
                  <c:v>-54</c:v>
                </c:pt>
                <c:pt idx="29">
                  <c:v>18</c:v>
                </c:pt>
                <c:pt idx="30">
                  <c:v>8</c:v>
                </c:pt>
                <c:pt idx="31">
                  <c:v>-15</c:v>
                </c:pt>
                <c:pt idx="32">
                  <c:v>7</c:v>
                </c:pt>
                <c:pt idx="33">
                  <c:v>-18</c:v>
                </c:pt>
                <c:pt idx="34">
                  <c:v>54</c:v>
                </c:pt>
                <c:pt idx="35">
                  <c:v>36</c:v>
                </c:pt>
                <c:pt idx="36">
                  <c:v>19</c:v>
                </c:pt>
                <c:pt idx="37">
                  <c:v>-17</c:v>
                </c:pt>
                <c:pt idx="38">
                  <c:v>-51</c:v>
                </c:pt>
                <c:pt idx="39">
                  <c:v>73</c:v>
                </c:pt>
                <c:pt idx="40">
                  <c:v>-31</c:v>
                </c:pt>
                <c:pt idx="41">
                  <c:v>-10</c:v>
                </c:pt>
                <c:pt idx="42">
                  <c:v>32</c:v>
                </c:pt>
                <c:pt idx="43">
                  <c:v>-90</c:v>
                </c:pt>
                <c:pt idx="44">
                  <c:v>54</c:v>
                </c:pt>
                <c:pt idx="45">
                  <c:v>-15</c:v>
                </c:pt>
                <c:pt idx="46">
                  <c:v>25</c:v>
                </c:pt>
                <c:pt idx="47">
                  <c:v>-3</c:v>
                </c:pt>
                <c:pt idx="48">
                  <c:v>-11</c:v>
                </c:pt>
                <c:pt idx="49">
                  <c:v>38</c:v>
                </c:pt>
                <c:pt idx="50">
                  <c:v>-4</c:v>
                </c:pt>
                <c:pt idx="51">
                  <c:v>-23</c:v>
                </c:pt>
                <c:pt idx="52">
                  <c:v>-8</c:v>
                </c:pt>
                <c:pt idx="53">
                  <c:v>55</c:v>
                </c:pt>
                <c:pt idx="54">
                  <c:v>-61</c:v>
                </c:pt>
                <c:pt idx="55">
                  <c:v>15</c:v>
                </c:pt>
                <c:pt idx="56">
                  <c:v>-15</c:v>
                </c:pt>
                <c:pt idx="57">
                  <c:v>-33</c:v>
                </c:pt>
                <c:pt idx="58">
                  <c:v>63</c:v>
                </c:pt>
                <c:pt idx="59">
                  <c:v>-31</c:v>
                </c:pt>
                <c:pt idx="60">
                  <c:v>-11</c:v>
                </c:pt>
                <c:pt idx="61">
                  <c:v>19</c:v>
                </c:pt>
                <c:pt idx="62">
                  <c:v>35</c:v>
                </c:pt>
                <c:pt idx="63">
                  <c:v>-27</c:v>
                </c:pt>
                <c:pt idx="64">
                  <c:v>-17</c:v>
                </c:pt>
                <c:pt idx="65">
                  <c:v>35</c:v>
                </c:pt>
                <c:pt idx="66">
                  <c:v>-41</c:v>
                </c:pt>
                <c:pt idx="67">
                  <c:v>17</c:v>
                </c:pt>
                <c:pt idx="68">
                  <c:v>13</c:v>
                </c:pt>
                <c:pt idx="69">
                  <c:v>35</c:v>
                </c:pt>
                <c:pt idx="70">
                  <c:v>33</c:v>
                </c:pt>
                <c:pt idx="71">
                  <c:v>-62</c:v>
                </c:pt>
                <c:pt idx="72">
                  <c:v>-21</c:v>
                </c:pt>
                <c:pt idx="73">
                  <c:v>13</c:v>
                </c:pt>
                <c:pt idx="74">
                  <c:v>46</c:v>
                </c:pt>
                <c:pt idx="75">
                  <c:v>-10</c:v>
                </c:pt>
                <c:pt idx="76">
                  <c:v>-7</c:v>
                </c:pt>
                <c:pt idx="77">
                  <c:v>14</c:v>
                </c:pt>
                <c:pt idx="78">
                  <c:v>5</c:v>
                </c:pt>
                <c:pt idx="79">
                  <c:v>-39</c:v>
                </c:pt>
                <c:pt idx="80">
                  <c:v>32</c:v>
                </c:pt>
                <c:pt idx="81">
                  <c:v>-15</c:v>
                </c:pt>
                <c:pt idx="82">
                  <c:v>-2</c:v>
                </c:pt>
                <c:pt idx="83">
                  <c:v>-21</c:v>
                </c:pt>
                <c:pt idx="84">
                  <c:v>2</c:v>
                </c:pt>
                <c:pt idx="85">
                  <c:v>11</c:v>
                </c:pt>
                <c:pt idx="86">
                  <c:v>-47</c:v>
                </c:pt>
                <c:pt idx="87">
                  <c:v>36</c:v>
                </c:pt>
                <c:pt idx="88">
                  <c:v>-24</c:v>
                </c:pt>
                <c:pt idx="89">
                  <c:v>101</c:v>
                </c:pt>
                <c:pt idx="90">
                  <c:v>41</c:v>
                </c:pt>
                <c:pt idx="91">
                  <c:v>-70</c:v>
                </c:pt>
                <c:pt idx="92">
                  <c:v>40</c:v>
                </c:pt>
                <c:pt idx="93">
                  <c:v>10</c:v>
                </c:pt>
                <c:pt idx="94">
                  <c:v>-2</c:v>
                </c:pt>
                <c:pt idx="95">
                  <c:v>-19</c:v>
                </c:pt>
                <c:pt idx="96">
                  <c:v>-68</c:v>
                </c:pt>
                <c:pt idx="97">
                  <c:v>43</c:v>
                </c:pt>
                <c:pt idx="98">
                  <c:v>3</c:v>
                </c:pt>
                <c:pt idx="99">
                  <c:v>-17</c:v>
                </c:pt>
                <c:pt idx="100">
                  <c:v>24</c:v>
                </c:pt>
                <c:pt idx="101">
                  <c:v>5</c:v>
                </c:pt>
                <c:pt idx="102">
                  <c:v>-1</c:v>
                </c:pt>
                <c:pt idx="103">
                  <c:v>-41</c:v>
                </c:pt>
                <c:pt idx="104">
                  <c:v>22</c:v>
                </c:pt>
                <c:pt idx="105">
                  <c:v>-3</c:v>
                </c:pt>
                <c:pt idx="106">
                  <c:v>18</c:v>
                </c:pt>
                <c:pt idx="107">
                  <c:v>-16</c:v>
                </c:pt>
                <c:pt idx="108">
                  <c:v>-70</c:v>
                </c:pt>
                <c:pt idx="109">
                  <c:v>55</c:v>
                </c:pt>
                <c:pt idx="110">
                  <c:v>42</c:v>
                </c:pt>
                <c:pt idx="111">
                  <c:v>-8</c:v>
                </c:pt>
                <c:pt idx="112">
                  <c:v>0</c:v>
                </c:pt>
                <c:pt idx="113">
                  <c:v>14</c:v>
                </c:pt>
                <c:pt idx="114">
                  <c:v>-25</c:v>
                </c:pt>
                <c:pt idx="115">
                  <c:v>-24</c:v>
                </c:pt>
                <c:pt idx="116">
                  <c:v>24</c:v>
                </c:pt>
                <c:pt idx="117">
                  <c:v>-24</c:v>
                </c:pt>
                <c:pt idx="118">
                  <c:v>57</c:v>
                </c:pt>
                <c:pt idx="119">
                  <c:v>28</c:v>
                </c:pt>
                <c:pt idx="120">
                  <c:v>-44</c:v>
                </c:pt>
                <c:pt idx="121">
                  <c:v>10</c:v>
                </c:pt>
                <c:pt idx="122">
                  <c:v>1</c:v>
                </c:pt>
                <c:pt idx="123">
                  <c:v>30</c:v>
                </c:pt>
                <c:pt idx="124">
                  <c:v>-57</c:v>
                </c:pt>
                <c:pt idx="125">
                  <c:v>35</c:v>
                </c:pt>
                <c:pt idx="126">
                  <c:v>-10</c:v>
                </c:pt>
                <c:pt idx="127">
                  <c:v>47</c:v>
                </c:pt>
                <c:pt idx="128">
                  <c:v>-6</c:v>
                </c:pt>
                <c:pt idx="129">
                  <c:v>-51</c:v>
                </c:pt>
                <c:pt idx="130">
                  <c:v>73</c:v>
                </c:pt>
                <c:pt idx="131">
                  <c:v>-87</c:v>
                </c:pt>
                <c:pt idx="132">
                  <c:v>36</c:v>
                </c:pt>
                <c:pt idx="133">
                  <c:v>30</c:v>
                </c:pt>
                <c:pt idx="134">
                  <c:v>-38</c:v>
                </c:pt>
                <c:pt idx="135">
                  <c:v>-2</c:v>
                </c:pt>
                <c:pt idx="136">
                  <c:v>-100</c:v>
                </c:pt>
                <c:pt idx="137">
                  <c:v>-8</c:v>
                </c:pt>
                <c:pt idx="138">
                  <c:v>15</c:v>
                </c:pt>
                <c:pt idx="139">
                  <c:v>-10</c:v>
                </c:pt>
                <c:pt idx="140">
                  <c:v>-34</c:v>
                </c:pt>
                <c:pt idx="141">
                  <c:v>-3</c:v>
                </c:pt>
                <c:pt idx="142">
                  <c:v>14</c:v>
                </c:pt>
                <c:pt idx="143">
                  <c:v>-7</c:v>
                </c:pt>
                <c:pt idx="144">
                  <c:v>17</c:v>
                </c:pt>
                <c:pt idx="145">
                  <c:v>-9</c:v>
                </c:pt>
                <c:pt idx="146">
                  <c:v>-13</c:v>
                </c:pt>
                <c:pt idx="147">
                  <c:v>12</c:v>
                </c:pt>
                <c:pt idx="148">
                  <c:v>0</c:v>
                </c:pt>
                <c:pt idx="149">
                  <c:v>-20</c:v>
                </c:pt>
                <c:pt idx="150">
                  <c:v>15</c:v>
                </c:pt>
                <c:pt idx="151">
                  <c:v>-23</c:v>
                </c:pt>
                <c:pt idx="152">
                  <c:v>27</c:v>
                </c:pt>
                <c:pt idx="153">
                  <c:v>-26</c:v>
                </c:pt>
                <c:pt idx="154">
                  <c:v>24</c:v>
                </c:pt>
                <c:pt idx="155">
                  <c:v>6</c:v>
                </c:pt>
                <c:pt idx="156">
                  <c:v>8</c:v>
                </c:pt>
                <c:pt idx="157">
                  <c:v>10</c:v>
                </c:pt>
                <c:pt idx="158">
                  <c:v>-71</c:v>
                </c:pt>
                <c:pt idx="159">
                  <c:v>48</c:v>
                </c:pt>
                <c:pt idx="160">
                  <c:v>10</c:v>
                </c:pt>
                <c:pt idx="161">
                  <c:v>-17</c:v>
                </c:pt>
                <c:pt idx="162">
                  <c:v>-37</c:v>
                </c:pt>
                <c:pt idx="163">
                  <c:v>-8</c:v>
                </c:pt>
                <c:pt idx="164">
                  <c:v>30</c:v>
                </c:pt>
                <c:pt idx="165">
                  <c:v>9</c:v>
                </c:pt>
                <c:pt idx="166">
                  <c:v>16</c:v>
                </c:pt>
                <c:pt idx="167">
                  <c:v>-13</c:v>
                </c:pt>
                <c:pt idx="168">
                  <c:v>5</c:v>
                </c:pt>
                <c:pt idx="169">
                  <c:v>-16</c:v>
                </c:pt>
                <c:pt idx="170">
                  <c:v>3</c:v>
                </c:pt>
                <c:pt idx="171">
                  <c:v>20</c:v>
                </c:pt>
                <c:pt idx="172">
                  <c:v>-25</c:v>
                </c:pt>
                <c:pt idx="173">
                  <c:v>37</c:v>
                </c:pt>
                <c:pt idx="174">
                  <c:v>-17</c:v>
                </c:pt>
                <c:pt idx="175">
                  <c:v>55</c:v>
                </c:pt>
                <c:pt idx="176">
                  <c:v>42</c:v>
                </c:pt>
                <c:pt idx="177">
                  <c:v>-65</c:v>
                </c:pt>
                <c:pt idx="178">
                  <c:v>43</c:v>
                </c:pt>
                <c:pt idx="179">
                  <c:v>37</c:v>
                </c:pt>
                <c:pt idx="180">
                  <c:v>21</c:v>
                </c:pt>
                <c:pt idx="181">
                  <c:v>-1</c:v>
                </c:pt>
                <c:pt idx="182">
                  <c:v>-8</c:v>
                </c:pt>
                <c:pt idx="183">
                  <c:v>31</c:v>
                </c:pt>
                <c:pt idx="184">
                  <c:v>-60</c:v>
                </c:pt>
                <c:pt idx="185">
                  <c:v>93</c:v>
                </c:pt>
                <c:pt idx="186">
                  <c:v>-51</c:v>
                </c:pt>
                <c:pt idx="187">
                  <c:v>-16</c:v>
                </c:pt>
                <c:pt idx="188">
                  <c:v>20</c:v>
                </c:pt>
                <c:pt idx="189">
                  <c:v>-28</c:v>
                </c:pt>
                <c:pt idx="190">
                  <c:v>84</c:v>
                </c:pt>
                <c:pt idx="191">
                  <c:v>-239</c:v>
                </c:pt>
                <c:pt idx="192">
                  <c:v>-12</c:v>
                </c:pt>
                <c:pt idx="193">
                  <c:v>20</c:v>
                </c:pt>
                <c:pt idx="194">
                  <c:v>-18</c:v>
                </c:pt>
                <c:pt idx="195">
                  <c:v>9</c:v>
                </c:pt>
                <c:pt idx="196">
                  <c:v>9</c:v>
                </c:pt>
                <c:pt idx="197">
                  <c:v>1</c:v>
                </c:pt>
                <c:pt idx="198">
                  <c:v>-11</c:v>
                </c:pt>
                <c:pt idx="199">
                  <c:v>30</c:v>
                </c:pt>
                <c:pt idx="200">
                  <c:v>-29</c:v>
                </c:pt>
                <c:pt idx="201">
                  <c:v>7</c:v>
                </c:pt>
                <c:pt idx="202">
                  <c:v>33</c:v>
                </c:pt>
                <c:pt idx="203">
                  <c:v>-27</c:v>
                </c:pt>
                <c:pt idx="204">
                  <c:v>7</c:v>
                </c:pt>
                <c:pt idx="205">
                  <c:v>-23</c:v>
                </c:pt>
                <c:pt idx="206">
                  <c:v>-18</c:v>
                </c:pt>
                <c:pt idx="207">
                  <c:v>12</c:v>
                </c:pt>
                <c:pt idx="208">
                  <c:v>-3</c:v>
                </c:pt>
                <c:pt idx="209">
                  <c:v>62</c:v>
                </c:pt>
                <c:pt idx="210">
                  <c:v>-74</c:v>
                </c:pt>
                <c:pt idx="211">
                  <c:v>34</c:v>
                </c:pt>
                <c:pt idx="212">
                  <c:v>-13</c:v>
                </c:pt>
                <c:pt idx="213">
                  <c:v>-26</c:v>
                </c:pt>
                <c:pt idx="214">
                  <c:v>57</c:v>
                </c:pt>
                <c:pt idx="215">
                  <c:v>-45</c:v>
                </c:pt>
                <c:pt idx="216">
                  <c:v>-14</c:v>
                </c:pt>
                <c:pt idx="217">
                  <c:v>-17</c:v>
                </c:pt>
                <c:pt idx="218">
                  <c:v>13</c:v>
                </c:pt>
                <c:pt idx="219">
                  <c:v>36</c:v>
                </c:pt>
                <c:pt idx="220">
                  <c:v>-20</c:v>
                </c:pt>
                <c:pt idx="221">
                  <c:v>-19</c:v>
                </c:pt>
                <c:pt idx="222">
                  <c:v>36</c:v>
                </c:pt>
                <c:pt idx="223">
                  <c:v>-34</c:v>
                </c:pt>
                <c:pt idx="224">
                  <c:v>1</c:v>
                </c:pt>
                <c:pt idx="225">
                  <c:v>23</c:v>
                </c:pt>
                <c:pt idx="22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A8-4B94-9AD8-A16C248AA5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3410624"/>
        <c:axId val="1"/>
      </c:lineChart>
      <c:catAx>
        <c:axId val="893410624"/>
        <c:scaling>
          <c:orientation val="minMax"/>
        </c:scaling>
        <c:delete val="0"/>
        <c:axPos val="b"/>
        <c:numFmt formatCode="mmm/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"/>
        <c:crosses val="autoZero"/>
        <c:auto val="1"/>
        <c:lblAlgn val="ctr"/>
        <c:lblOffset val="100"/>
        <c:tickLblSkip val="195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89341062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49212598499999999" footer="0.49212598499999999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pt-BR"/>
              <a:t>Representação Gráfica de Buys-Ballot: número de óbitos decorrentes de acidentes de trânsito no estado do Rio de Janeiro 1980-1989.</a:t>
            </a:r>
          </a:p>
        </c:rich>
      </c:tx>
      <c:layout>
        <c:manualLayout>
          <c:xMode val="edge"/>
          <c:yMode val="edge"/>
          <c:x val="0.11145833162833001"/>
          <c:y val="2.0236066579626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166666666666666E-2"/>
          <c:y val="0.16188870151770657"/>
          <c:w val="0.8989583333333333"/>
          <c:h val="0.64755480607082627"/>
        </c:manualLayout>
      </c:layout>
      <c:lineChart>
        <c:grouping val="standard"/>
        <c:varyColors val="0"/>
        <c:ser>
          <c:idx val="0"/>
          <c:order val="0"/>
          <c:tx>
            <c:v>1980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buy_ballot_1980_89!$B$3:$M$3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buy_ballot_1980_89!$B$4:$M$4</c:f>
              <c:numCache>
                <c:formatCode>General</c:formatCode>
                <c:ptCount val="12"/>
                <c:pt idx="0">
                  <c:v>206</c:v>
                </c:pt>
                <c:pt idx="1">
                  <c:v>201</c:v>
                </c:pt>
                <c:pt idx="2">
                  <c:v>230</c:v>
                </c:pt>
                <c:pt idx="3">
                  <c:v>201</c:v>
                </c:pt>
                <c:pt idx="4">
                  <c:v>241</c:v>
                </c:pt>
                <c:pt idx="5">
                  <c:v>257</c:v>
                </c:pt>
                <c:pt idx="6">
                  <c:v>208</c:v>
                </c:pt>
                <c:pt idx="7">
                  <c:v>173</c:v>
                </c:pt>
                <c:pt idx="8">
                  <c:v>160</c:v>
                </c:pt>
                <c:pt idx="9">
                  <c:v>88</c:v>
                </c:pt>
                <c:pt idx="10">
                  <c:v>96</c:v>
                </c:pt>
                <c:pt idx="11">
                  <c:v>131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37-4F04-9129-772825330DF1}"/>
            </c:ext>
          </c:extLst>
        </c:ser>
        <c:ser>
          <c:idx val="1"/>
          <c:order val="1"/>
          <c:tx>
            <c:v>1981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val>
            <c:numRef>
              <c:f>buy_ballot_1980_89!$B$5:$M$5</c:f>
              <c:numCache>
                <c:formatCode>General</c:formatCode>
                <c:ptCount val="12"/>
                <c:pt idx="0">
                  <c:v>169</c:v>
                </c:pt>
                <c:pt idx="1">
                  <c:v>165</c:v>
                </c:pt>
                <c:pt idx="2">
                  <c:v>166</c:v>
                </c:pt>
                <c:pt idx="3">
                  <c:v>143</c:v>
                </c:pt>
                <c:pt idx="4">
                  <c:v>197</c:v>
                </c:pt>
                <c:pt idx="5">
                  <c:v>156</c:v>
                </c:pt>
                <c:pt idx="6">
                  <c:v>165</c:v>
                </c:pt>
                <c:pt idx="7">
                  <c:v>168</c:v>
                </c:pt>
                <c:pt idx="8">
                  <c:v>166</c:v>
                </c:pt>
                <c:pt idx="9">
                  <c:v>157</c:v>
                </c:pt>
                <c:pt idx="10">
                  <c:v>136</c:v>
                </c:pt>
                <c:pt idx="11">
                  <c:v>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37-4F04-9129-772825330DF1}"/>
            </c:ext>
          </c:extLst>
        </c:ser>
        <c:ser>
          <c:idx val="2"/>
          <c:order val="2"/>
          <c:tx>
            <c:v>1982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val>
            <c:numRef>
              <c:f>buy_ballot_1980_89!$B$6:$M$6</c:f>
              <c:numCache>
                <c:formatCode>General</c:formatCode>
                <c:ptCount val="12"/>
                <c:pt idx="0">
                  <c:v>114</c:v>
                </c:pt>
                <c:pt idx="1">
                  <c:v>143</c:v>
                </c:pt>
                <c:pt idx="2">
                  <c:v>135</c:v>
                </c:pt>
                <c:pt idx="3">
                  <c:v>168</c:v>
                </c:pt>
                <c:pt idx="4">
                  <c:v>182</c:v>
                </c:pt>
                <c:pt idx="5">
                  <c:v>128</c:v>
                </c:pt>
                <c:pt idx="6">
                  <c:v>146</c:v>
                </c:pt>
                <c:pt idx="7">
                  <c:v>154</c:v>
                </c:pt>
                <c:pt idx="8">
                  <c:v>139</c:v>
                </c:pt>
                <c:pt idx="9">
                  <c:v>146</c:v>
                </c:pt>
                <c:pt idx="10">
                  <c:v>128</c:v>
                </c:pt>
                <c:pt idx="11">
                  <c:v>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37-4F04-9129-772825330DF1}"/>
            </c:ext>
          </c:extLst>
        </c:ser>
        <c:ser>
          <c:idx val="3"/>
          <c:order val="3"/>
          <c:tx>
            <c:v>1983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none"/>
          </c:marker>
          <c:val>
            <c:numRef>
              <c:f>buy_ballot_1980_89!$B$7:$M$7</c:f>
              <c:numCache>
                <c:formatCode>General</c:formatCode>
                <c:ptCount val="12"/>
                <c:pt idx="0">
                  <c:v>218</c:v>
                </c:pt>
                <c:pt idx="1">
                  <c:v>237</c:v>
                </c:pt>
                <c:pt idx="2">
                  <c:v>220</c:v>
                </c:pt>
                <c:pt idx="3">
                  <c:v>169</c:v>
                </c:pt>
                <c:pt idx="4">
                  <c:v>242</c:v>
                </c:pt>
                <c:pt idx="5">
                  <c:v>211</c:v>
                </c:pt>
                <c:pt idx="6">
                  <c:v>201</c:v>
                </c:pt>
                <c:pt idx="7">
                  <c:v>233</c:v>
                </c:pt>
                <c:pt idx="8">
                  <c:v>143</c:v>
                </c:pt>
                <c:pt idx="9">
                  <c:v>197</c:v>
                </c:pt>
                <c:pt idx="10">
                  <c:v>182</c:v>
                </c:pt>
                <c:pt idx="11">
                  <c:v>207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437-4F04-9129-772825330DF1}"/>
            </c:ext>
          </c:extLst>
        </c:ser>
        <c:ser>
          <c:idx val="4"/>
          <c:order val="4"/>
          <c:tx>
            <c:v>1984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none"/>
          </c:marker>
          <c:val>
            <c:numRef>
              <c:f>buy_ballot_1980_89!$B$8:$M$8</c:f>
              <c:numCache>
                <c:formatCode>General</c:formatCode>
                <c:ptCount val="12"/>
                <c:pt idx="0">
                  <c:v>204</c:v>
                </c:pt>
                <c:pt idx="1">
                  <c:v>193</c:v>
                </c:pt>
                <c:pt idx="2">
                  <c:v>231</c:v>
                </c:pt>
                <c:pt idx="3">
                  <c:v>227</c:v>
                </c:pt>
                <c:pt idx="4">
                  <c:v>204</c:v>
                </c:pt>
                <c:pt idx="5">
                  <c:v>196</c:v>
                </c:pt>
                <c:pt idx="6">
                  <c:v>251</c:v>
                </c:pt>
                <c:pt idx="7">
                  <c:v>190</c:v>
                </c:pt>
                <c:pt idx="8">
                  <c:v>205</c:v>
                </c:pt>
                <c:pt idx="9">
                  <c:v>190</c:v>
                </c:pt>
                <c:pt idx="10">
                  <c:v>157</c:v>
                </c:pt>
                <c:pt idx="11">
                  <c:v>220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437-4F04-9129-772825330DF1}"/>
            </c:ext>
          </c:extLst>
        </c:ser>
        <c:ser>
          <c:idx val="5"/>
          <c:order val="5"/>
          <c:tx>
            <c:v>1985</c:v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none"/>
          </c:marker>
          <c:val>
            <c:numRef>
              <c:f>buy_ballot_1980_89!$B$9:$M$9</c:f>
              <c:numCache>
                <c:formatCode>General</c:formatCode>
                <c:ptCount val="12"/>
                <c:pt idx="0">
                  <c:v>189</c:v>
                </c:pt>
                <c:pt idx="1">
                  <c:v>178</c:v>
                </c:pt>
                <c:pt idx="2">
                  <c:v>197</c:v>
                </c:pt>
                <c:pt idx="3">
                  <c:v>232</c:v>
                </c:pt>
                <c:pt idx="4">
                  <c:v>205</c:v>
                </c:pt>
                <c:pt idx="5">
                  <c:v>188</c:v>
                </c:pt>
                <c:pt idx="6">
                  <c:v>223</c:v>
                </c:pt>
                <c:pt idx="7">
                  <c:v>182</c:v>
                </c:pt>
                <c:pt idx="8">
                  <c:v>199</c:v>
                </c:pt>
                <c:pt idx="9">
                  <c:v>212</c:v>
                </c:pt>
                <c:pt idx="10">
                  <c:v>247</c:v>
                </c:pt>
                <c:pt idx="11">
                  <c:v>280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437-4F04-9129-772825330DF1}"/>
            </c:ext>
          </c:extLst>
        </c:ser>
        <c:ser>
          <c:idx val="6"/>
          <c:order val="6"/>
          <c:tx>
            <c:v>1986</c:v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none"/>
          </c:marker>
          <c:val>
            <c:numRef>
              <c:f>buy_ballot_1980_89!$B$10:$M$10</c:f>
              <c:numCache>
                <c:formatCode>General</c:formatCode>
                <c:ptCount val="12"/>
                <c:pt idx="0">
                  <c:v>218</c:v>
                </c:pt>
                <c:pt idx="1">
                  <c:v>197</c:v>
                </c:pt>
                <c:pt idx="2">
                  <c:v>210</c:v>
                </c:pt>
                <c:pt idx="3">
                  <c:v>256</c:v>
                </c:pt>
                <c:pt idx="4">
                  <c:v>246</c:v>
                </c:pt>
                <c:pt idx="5">
                  <c:v>239</c:v>
                </c:pt>
                <c:pt idx="6">
                  <c:v>253</c:v>
                </c:pt>
                <c:pt idx="7">
                  <c:v>258</c:v>
                </c:pt>
                <c:pt idx="8">
                  <c:v>219</c:v>
                </c:pt>
                <c:pt idx="9">
                  <c:v>251</c:v>
                </c:pt>
                <c:pt idx="10">
                  <c:v>236</c:v>
                </c:pt>
                <c:pt idx="11">
                  <c:v>234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437-4F04-9129-772825330DF1}"/>
            </c:ext>
          </c:extLst>
        </c:ser>
        <c:ser>
          <c:idx val="7"/>
          <c:order val="7"/>
          <c:tx>
            <c:v>1987</c:v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buy_ballot_1980_89!$B$11:$M$11</c:f>
              <c:numCache>
                <c:formatCode>General</c:formatCode>
                <c:ptCount val="12"/>
                <c:pt idx="0">
                  <c:v>213</c:v>
                </c:pt>
                <c:pt idx="1">
                  <c:v>215</c:v>
                </c:pt>
                <c:pt idx="2">
                  <c:v>226</c:v>
                </c:pt>
                <c:pt idx="3">
                  <c:v>179</c:v>
                </c:pt>
                <c:pt idx="4">
                  <c:v>215</c:v>
                </c:pt>
                <c:pt idx="5">
                  <c:v>191</c:v>
                </c:pt>
                <c:pt idx="6">
                  <c:v>292</c:v>
                </c:pt>
                <c:pt idx="7">
                  <c:v>333</c:v>
                </c:pt>
                <c:pt idx="8">
                  <c:v>263</c:v>
                </c:pt>
                <c:pt idx="9">
                  <c:v>303</c:v>
                </c:pt>
                <c:pt idx="10">
                  <c:v>313</c:v>
                </c:pt>
                <c:pt idx="11">
                  <c:v>311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437-4F04-9129-772825330DF1}"/>
            </c:ext>
          </c:extLst>
        </c:ser>
        <c:ser>
          <c:idx val="8"/>
          <c:order val="8"/>
          <c:tx>
            <c:v>1988</c:v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none"/>
          </c:marker>
          <c:val>
            <c:numRef>
              <c:f>buy_ballot_1980_89!$B$12:$M$12</c:f>
              <c:numCache>
                <c:formatCode>General</c:formatCode>
                <c:ptCount val="12"/>
                <c:pt idx="0">
                  <c:v>292</c:v>
                </c:pt>
                <c:pt idx="1">
                  <c:v>224</c:v>
                </c:pt>
                <c:pt idx="2">
                  <c:v>267</c:v>
                </c:pt>
                <c:pt idx="3">
                  <c:v>270</c:v>
                </c:pt>
                <c:pt idx="4">
                  <c:v>253</c:v>
                </c:pt>
                <c:pt idx="5">
                  <c:v>277</c:v>
                </c:pt>
                <c:pt idx="6">
                  <c:v>282</c:v>
                </c:pt>
                <c:pt idx="7">
                  <c:v>281</c:v>
                </c:pt>
                <c:pt idx="8">
                  <c:v>240</c:v>
                </c:pt>
                <c:pt idx="9">
                  <c:v>262</c:v>
                </c:pt>
                <c:pt idx="10">
                  <c:v>259</c:v>
                </c:pt>
                <c:pt idx="11">
                  <c:v>277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437-4F04-9129-772825330DF1}"/>
            </c:ext>
          </c:extLst>
        </c:ser>
        <c:ser>
          <c:idx val="9"/>
          <c:order val="9"/>
          <c:tx>
            <c:v>1989</c:v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none"/>
          </c:marker>
          <c:val>
            <c:numRef>
              <c:f>buy_ballot_1980_89!$B$13:$M$13</c:f>
              <c:numCache>
                <c:formatCode>General</c:formatCode>
                <c:ptCount val="12"/>
                <c:pt idx="0">
                  <c:v>261</c:v>
                </c:pt>
                <c:pt idx="1">
                  <c:v>191</c:v>
                </c:pt>
                <c:pt idx="2">
                  <c:v>246</c:v>
                </c:pt>
                <c:pt idx="3">
                  <c:v>288</c:v>
                </c:pt>
                <c:pt idx="4">
                  <c:v>280</c:v>
                </c:pt>
                <c:pt idx="5">
                  <c:v>280</c:v>
                </c:pt>
                <c:pt idx="6">
                  <c:v>294</c:v>
                </c:pt>
                <c:pt idx="7">
                  <c:v>269</c:v>
                </c:pt>
                <c:pt idx="8">
                  <c:v>245</c:v>
                </c:pt>
                <c:pt idx="9">
                  <c:v>269</c:v>
                </c:pt>
                <c:pt idx="10">
                  <c:v>245</c:v>
                </c:pt>
                <c:pt idx="11">
                  <c:v>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437-4F04-9129-772825330D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1413200"/>
        <c:axId val="1"/>
      </c:lineChart>
      <c:catAx>
        <c:axId val="761413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Meses</a:t>
                </a:r>
              </a:p>
            </c:rich>
          </c:tx>
          <c:layout>
            <c:manualLayout>
              <c:xMode val="edge"/>
              <c:yMode val="edge"/>
              <c:x val="0.51874996248992689"/>
              <c:y val="0.8600337993601572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N. de Óbitos </a:t>
                </a:r>
              </a:p>
            </c:rich>
          </c:tx>
          <c:layout>
            <c:manualLayout>
              <c:xMode val="edge"/>
              <c:yMode val="edge"/>
              <c:x val="3.3333387893439745E-2"/>
              <c:y val="0.4182125128158111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76141320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egendEntry>
        <c:idx val="9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</c:legendEntry>
      <c:layout>
        <c:manualLayout>
          <c:xMode val="edge"/>
          <c:yMode val="edge"/>
          <c:wMode val="edge"/>
          <c:hMode val="edge"/>
          <c:x val="0.2104166155165669"/>
          <c:y val="0.9258009716654868"/>
          <c:w val="0.83124995566991355"/>
          <c:h val="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66" workbookViewId="0"/>
  </sheetViews>
  <pageMargins left="0.78740157499999996" right="0.78740157499999996" top="0.984251969" bottom="0.984251969" header="0.49212598499999999" footer="0.49212598499999999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212</xdr:row>
      <xdr:rowOff>95250</xdr:rowOff>
    </xdr:from>
    <xdr:to>
      <xdr:col>3</xdr:col>
      <xdr:colOff>0</xdr:colOff>
      <xdr:row>224</xdr:row>
      <xdr:rowOff>9525</xdr:rowOff>
    </xdr:to>
    <xdr:graphicFrame macro="">
      <xdr:nvGraphicFramePr>
        <xdr:cNvPr id="1031" name="Gráfico 1">
          <a:extLst>
            <a:ext uri="{FF2B5EF4-FFF2-40B4-BE49-F238E27FC236}">
              <a16:creationId xmlns:a16="http://schemas.microsoft.com/office/drawing/2014/main" id="{81CE9301-386F-4D5C-A571-61F4F26026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213</xdr:row>
      <xdr:rowOff>19050</xdr:rowOff>
    </xdr:from>
    <xdr:to>
      <xdr:col>3</xdr:col>
      <xdr:colOff>0</xdr:colOff>
      <xdr:row>224</xdr:row>
      <xdr:rowOff>95250</xdr:rowOff>
    </xdr:to>
    <xdr:graphicFrame macro="">
      <xdr:nvGraphicFramePr>
        <xdr:cNvPr id="1032" name="Gráfico 2">
          <a:extLst>
            <a:ext uri="{FF2B5EF4-FFF2-40B4-BE49-F238E27FC236}">
              <a16:creationId xmlns:a16="http://schemas.microsoft.com/office/drawing/2014/main" id="{0C78D360-7872-4818-9699-3F9A5B1203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144000" cy="564832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085DD32-38BD-4578-BA90-6AF156AF5A9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1"/>
  <sheetViews>
    <sheetView topLeftCell="A94" workbookViewId="0">
      <selection activeCell="G10" sqref="G10"/>
    </sheetView>
  </sheetViews>
  <sheetFormatPr defaultRowHeight="12.75" x14ac:dyDescent="0.2"/>
  <cols>
    <col min="1" max="1" width="10.5703125" customWidth="1"/>
    <col min="2" max="2" width="24.5703125" style="2" customWidth="1"/>
    <col min="3" max="3" width="23" style="2" customWidth="1"/>
  </cols>
  <sheetData>
    <row r="1" spans="1:3" ht="12.75" customHeight="1" x14ac:dyDescent="0.2">
      <c r="A1" s="17" t="s">
        <v>20</v>
      </c>
      <c r="B1" s="17"/>
      <c r="C1" s="17"/>
    </row>
    <row r="2" spans="1:3" x14ac:dyDescent="0.2">
      <c r="A2" s="17"/>
      <c r="B2" s="17"/>
      <c r="C2" s="17"/>
    </row>
    <row r="3" spans="1:3" x14ac:dyDescent="0.2">
      <c r="A3" s="3" t="s">
        <v>2</v>
      </c>
      <c r="B3" s="3" t="s">
        <v>0</v>
      </c>
      <c r="C3" s="3" t="s">
        <v>1</v>
      </c>
    </row>
    <row r="4" spans="1:3" x14ac:dyDescent="0.2">
      <c r="A4">
        <v>1</v>
      </c>
      <c r="B4" s="1">
        <v>29221</v>
      </c>
      <c r="C4" s="2">
        <v>206</v>
      </c>
    </row>
    <row r="5" spans="1:3" x14ac:dyDescent="0.2">
      <c r="A5">
        <v>2</v>
      </c>
      <c r="B5" s="1">
        <v>29252</v>
      </c>
      <c r="C5" s="2">
        <v>201</v>
      </c>
    </row>
    <row r="6" spans="1:3" x14ac:dyDescent="0.2">
      <c r="A6">
        <v>3</v>
      </c>
      <c r="B6" s="1">
        <v>29281</v>
      </c>
      <c r="C6" s="2">
        <v>230</v>
      </c>
    </row>
    <row r="7" spans="1:3" x14ac:dyDescent="0.2">
      <c r="A7">
        <v>4</v>
      </c>
      <c r="B7" s="1">
        <v>29312</v>
      </c>
      <c r="C7" s="2">
        <v>201</v>
      </c>
    </row>
    <row r="8" spans="1:3" x14ac:dyDescent="0.2">
      <c r="A8">
        <v>5</v>
      </c>
      <c r="B8" s="1">
        <v>29342</v>
      </c>
      <c r="C8" s="2">
        <v>241</v>
      </c>
    </row>
    <row r="9" spans="1:3" x14ac:dyDescent="0.2">
      <c r="A9">
        <v>6</v>
      </c>
      <c r="B9" s="1">
        <v>29373</v>
      </c>
      <c r="C9" s="2">
        <v>257</v>
      </c>
    </row>
    <row r="10" spans="1:3" x14ac:dyDescent="0.2">
      <c r="A10">
        <v>7</v>
      </c>
      <c r="B10" s="1">
        <v>29403</v>
      </c>
      <c r="C10" s="2">
        <v>208</v>
      </c>
    </row>
    <row r="11" spans="1:3" x14ac:dyDescent="0.2">
      <c r="A11">
        <v>8</v>
      </c>
      <c r="B11" s="1">
        <v>29434</v>
      </c>
      <c r="C11" s="2">
        <v>173</v>
      </c>
    </row>
    <row r="12" spans="1:3" x14ac:dyDescent="0.2">
      <c r="A12">
        <v>9</v>
      </c>
      <c r="B12" s="1">
        <v>29465</v>
      </c>
      <c r="C12" s="2">
        <v>160</v>
      </c>
    </row>
    <row r="13" spans="1:3" x14ac:dyDescent="0.2">
      <c r="A13">
        <v>10</v>
      </c>
      <c r="B13" s="1">
        <v>29495</v>
      </c>
      <c r="C13" s="2">
        <v>88</v>
      </c>
    </row>
    <row r="14" spans="1:3" x14ac:dyDescent="0.2">
      <c r="A14">
        <v>11</v>
      </c>
      <c r="B14" s="1">
        <v>29526</v>
      </c>
      <c r="C14" s="2">
        <v>96</v>
      </c>
    </row>
    <row r="15" spans="1:3" x14ac:dyDescent="0.2">
      <c r="A15">
        <v>12</v>
      </c>
      <c r="B15" s="1">
        <v>29556</v>
      </c>
      <c r="C15" s="2">
        <v>131</v>
      </c>
    </row>
    <row r="16" spans="1:3" x14ac:dyDescent="0.2">
      <c r="A16">
        <v>13</v>
      </c>
      <c r="B16" s="1">
        <v>29587</v>
      </c>
      <c r="C16" s="2">
        <v>169</v>
      </c>
    </row>
    <row r="17" spans="1:3" x14ac:dyDescent="0.2">
      <c r="A17">
        <v>14</v>
      </c>
      <c r="B17" s="1">
        <v>29618</v>
      </c>
      <c r="C17" s="2">
        <v>165</v>
      </c>
    </row>
    <row r="18" spans="1:3" x14ac:dyDescent="0.2">
      <c r="A18">
        <v>15</v>
      </c>
      <c r="B18" s="1">
        <v>29646</v>
      </c>
      <c r="C18" s="2">
        <v>166</v>
      </c>
    </row>
    <row r="19" spans="1:3" x14ac:dyDescent="0.2">
      <c r="A19">
        <v>16</v>
      </c>
      <c r="B19" s="1">
        <v>29677</v>
      </c>
      <c r="C19" s="2">
        <v>143</v>
      </c>
    </row>
    <row r="20" spans="1:3" x14ac:dyDescent="0.2">
      <c r="A20">
        <v>17</v>
      </c>
      <c r="B20" s="1">
        <v>29707</v>
      </c>
      <c r="C20" s="2">
        <v>197</v>
      </c>
    </row>
    <row r="21" spans="1:3" x14ac:dyDescent="0.2">
      <c r="A21">
        <v>18</v>
      </c>
      <c r="B21" s="1">
        <v>29738</v>
      </c>
      <c r="C21" s="2">
        <v>156</v>
      </c>
    </row>
    <row r="22" spans="1:3" x14ac:dyDescent="0.2">
      <c r="A22">
        <v>19</v>
      </c>
      <c r="B22" s="1">
        <v>29768</v>
      </c>
      <c r="C22" s="2">
        <v>165</v>
      </c>
    </row>
    <row r="23" spans="1:3" x14ac:dyDescent="0.2">
      <c r="A23">
        <v>20</v>
      </c>
      <c r="B23" s="1">
        <v>29799</v>
      </c>
      <c r="C23" s="2">
        <v>168</v>
      </c>
    </row>
    <row r="24" spans="1:3" x14ac:dyDescent="0.2">
      <c r="A24">
        <v>21</v>
      </c>
      <c r="B24" s="1">
        <v>29830</v>
      </c>
      <c r="C24" s="2">
        <v>166</v>
      </c>
    </row>
    <row r="25" spans="1:3" x14ac:dyDescent="0.2">
      <c r="A25">
        <v>22</v>
      </c>
      <c r="B25" s="1">
        <v>29860</v>
      </c>
      <c r="C25" s="2">
        <v>157</v>
      </c>
    </row>
    <row r="26" spans="1:3" x14ac:dyDescent="0.2">
      <c r="A26">
        <v>23</v>
      </c>
      <c r="B26" s="1">
        <v>29891</v>
      </c>
      <c r="C26" s="2">
        <v>136</v>
      </c>
    </row>
    <row r="27" spans="1:3" x14ac:dyDescent="0.2">
      <c r="A27">
        <v>24</v>
      </c>
      <c r="B27" s="1">
        <v>29921</v>
      </c>
      <c r="C27" s="2">
        <v>153</v>
      </c>
    </row>
    <row r="28" spans="1:3" x14ac:dyDescent="0.2">
      <c r="A28">
        <v>25</v>
      </c>
      <c r="B28" s="1">
        <v>29952</v>
      </c>
      <c r="C28" s="2">
        <v>114</v>
      </c>
    </row>
    <row r="29" spans="1:3" x14ac:dyDescent="0.2">
      <c r="A29">
        <v>26</v>
      </c>
      <c r="B29" s="1">
        <v>29983</v>
      </c>
      <c r="C29" s="2">
        <v>143</v>
      </c>
    </row>
    <row r="30" spans="1:3" x14ac:dyDescent="0.2">
      <c r="A30">
        <v>27</v>
      </c>
      <c r="B30" s="1">
        <v>30011</v>
      </c>
      <c r="C30" s="2">
        <v>135</v>
      </c>
    </row>
    <row r="31" spans="1:3" x14ac:dyDescent="0.2">
      <c r="A31">
        <v>28</v>
      </c>
      <c r="B31" s="1">
        <v>30042</v>
      </c>
      <c r="C31" s="2">
        <v>168</v>
      </c>
    </row>
    <row r="32" spans="1:3" x14ac:dyDescent="0.2">
      <c r="A32">
        <v>29</v>
      </c>
      <c r="B32" s="1">
        <v>30072</v>
      </c>
      <c r="C32" s="2">
        <v>182</v>
      </c>
    </row>
    <row r="33" spans="1:3" x14ac:dyDescent="0.2">
      <c r="A33">
        <v>30</v>
      </c>
      <c r="B33" s="1">
        <v>30103</v>
      </c>
      <c r="C33" s="2">
        <v>128</v>
      </c>
    </row>
    <row r="34" spans="1:3" x14ac:dyDescent="0.2">
      <c r="A34">
        <v>31</v>
      </c>
      <c r="B34" s="1">
        <v>30133</v>
      </c>
      <c r="C34" s="2">
        <v>146</v>
      </c>
    </row>
    <row r="35" spans="1:3" x14ac:dyDescent="0.2">
      <c r="A35">
        <v>32</v>
      </c>
      <c r="B35" s="1">
        <v>30164</v>
      </c>
      <c r="C35" s="2">
        <v>154</v>
      </c>
    </row>
    <row r="36" spans="1:3" x14ac:dyDescent="0.2">
      <c r="A36">
        <v>33</v>
      </c>
      <c r="B36" s="1">
        <v>30195</v>
      </c>
      <c r="C36" s="2">
        <v>139</v>
      </c>
    </row>
    <row r="37" spans="1:3" x14ac:dyDescent="0.2">
      <c r="A37">
        <v>34</v>
      </c>
      <c r="B37" s="1">
        <v>30225</v>
      </c>
      <c r="C37" s="2">
        <v>146</v>
      </c>
    </row>
    <row r="38" spans="1:3" x14ac:dyDescent="0.2">
      <c r="A38">
        <v>35</v>
      </c>
      <c r="B38" s="1">
        <v>30256</v>
      </c>
      <c r="C38" s="2">
        <v>128</v>
      </c>
    </row>
    <row r="39" spans="1:3" x14ac:dyDescent="0.2">
      <c r="A39">
        <v>36</v>
      </c>
      <c r="B39" s="1">
        <v>30286</v>
      </c>
      <c r="C39" s="2">
        <v>182</v>
      </c>
    </row>
    <row r="40" spans="1:3" x14ac:dyDescent="0.2">
      <c r="A40">
        <v>37</v>
      </c>
      <c r="B40" s="1">
        <v>30317</v>
      </c>
      <c r="C40" s="2">
        <v>218</v>
      </c>
    </row>
    <row r="41" spans="1:3" x14ac:dyDescent="0.2">
      <c r="A41">
        <v>38</v>
      </c>
      <c r="B41" s="1">
        <v>30348</v>
      </c>
      <c r="C41" s="2">
        <v>237</v>
      </c>
    </row>
    <row r="42" spans="1:3" x14ac:dyDescent="0.2">
      <c r="A42">
        <v>39</v>
      </c>
      <c r="B42" s="1">
        <v>30376</v>
      </c>
      <c r="C42" s="2">
        <v>220</v>
      </c>
    </row>
    <row r="43" spans="1:3" x14ac:dyDescent="0.2">
      <c r="A43">
        <v>40</v>
      </c>
      <c r="B43" s="1">
        <v>30407</v>
      </c>
      <c r="C43" s="2">
        <v>169</v>
      </c>
    </row>
    <row r="44" spans="1:3" x14ac:dyDescent="0.2">
      <c r="A44">
        <v>41</v>
      </c>
      <c r="B44" s="1">
        <v>30437</v>
      </c>
      <c r="C44" s="2">
        <v>242</v>
      </c>
    </row>
    <row r="45" spans="1:3" x14ac:dyDescent="0.2">
      <c r="A45">
        <v>42</v>
      </c>
      <c r="B45" s="1">
        <v>30468</v>
      </c>
      <c r="C45" s="2">
        <v>211</v>
      </c>
    </row>
    <row r="46" spans="1:3" x14ac:dyDescent="0.2">
      <c r="A46">
        <v>43</v>
      </c>
      <c r="B46" s="1">
        <v>30498</v>
      </c>
      <c r="C46" s="2">
        <v>201</v>
      </c>
    </row>
    <row r="47" spans="1:3" x14ac:dyDescent="0.2">
      <c r="A47">
        <v>44</v>
      </c>
      <c r="B47" s="1">
        <v>30529</v>
      </c>
      <c r="C47" s="2">
        <v>233</v>
      </c>
    </row>
    <row r="48" spans="1:3" x14ac:dyDescent="0.2">
      <c r="A48">
        <v>45</v>
      </c>
      <c r="B48" s="1">
        <v>30560</v>
      </c>
      <c r="C48" s="2">
        <v>143</v>
      </c>
    </row>
    <row r="49" spans="1:3" x14ac:dyDescent="0.2">
      <c r="A49">
        <v>46</v>
      </c>
      <c r="B49" s="1">
        <v>30590</v>
      </c>
      <c r="C49" s="2">
        <v>197</v>
      </c>
    </row>
    <row r="50" spans="1:3" x14ac:dyDescent="0.2">
      <c r="A50">
        <v>47</v>
      </c>
      <c r="B50" s="1">
        <v>30621</v>
      </c>
      <c r="C50" s="2">
        <v>182</v>
      </c>
    </row>
    <row r="51" spans="1:3" x14ac:dyDescent="0.2">
      <c r="A51">
        <v>48</v>
      </c>
      <c r="B51" s="1">
        <v>30651</v>
      </c>
      <c r="C51" s="2">
        <v>207</v>
      </c>
    </row>
    <row r="52" spans="1:3" x14ac:dyDescent="0.2">
      <c r="A52">
        <v>49</v>
      </c>
      <c r="B52" s="1">
        <v>30682</v>
      </c>
      <c r="C52" s="2">
        <v>204</v>
      </c>
    </row>
    <row r="53" spans="1:3" x14ac:dyDescent="0.2">
      <c r="A53">
        <v>50</v>
      </c>
      <c r="B53" s="1">
        <v>30713</v>
      </c>
      <c r="C53" s="2">
        <v>193</v>
      </c>
    </row>
    <row r="54" spans="1:3" x14ac:dyDescent="0.2">
      <c r="A54">
        <v>51</v>
      </c>
      <c r="B54" s="1">
        <v>30742</v>
      </c>
      <c r="C54" s="2">
        <v>231</v>
      </c>
    </row>
    <row r="55" spans="1:3" x14ac:dyDescent="0.2">
      <c r="A55">
        <v>52</v>
      </c>
      <c r="B55" s="1">
        <v>30773</v>
      </c>
      <c r="C55" s="2">
        <v>227</v>
      </c>
    </row>
    <row r="56" spans="1:3" x14ac:dyDescent="0.2">
      <c r="A56">
        <v>53</v>
      </c>
      <c r="B56" s="1">
        <v>30803</v>
      </c>
      <c r="C56" s="2">
        <v>204</v>
      </c>
    </row>
    <row r="57" spans="1:3" x14ac:dyDescent="0.2">
      <c r="A57">
        <v>54</v>
      </c>
      <c r="B57" s="1">
        <v>30834</v>
      </c>
      <c r="C57" s="2">
        <v>196</v>
      </c>
    </row>
    <row r="58" spans="1:3" x14ac:dyDescent="0.2">
      <c r="A58">
        <v>55</v>
      </c>
      <c r="B58" s="1">
        <v>30864</v>
      </c>
      <c r="C58" s="2">
        <v>251</v>
      </c>
    </row>
    <row r="59" spans="1:3" x14ac:dyDescent="0.2">
      <c r="A59">
        <v>56</v>
      </c>
      <c r="B59" s="1">
        <v>30895</v>
      </c>
      <c r="C59" s="2">
        <v>190</v>
      </c>
    </row>
    <row r="60" spans="1:3" x14ac:dyDescent="0.2">
      <c r="A60">
        <v>57</v>
      </c>
      <c r="B60" s="1">
        <v>30926</v>
      </c>
      <c r="C60" s="2">
        <v>205</v>
      </c>
    </row>
    <row r="61" spans="1:3" x14ac:dyDescent="0.2">
      <c r="A61">
        <v>58</v>
      </c>
      <c r="B61" s="1">
        <v>30956</v>
      </c>
      <c r="C61" s="2">
        <v>190</v>
      </c>
    </row>
    <row r="62" spans="1:3" x14ac:dyDescent="0.2">
      <c r="A62">
        <v>59</v>
      </c>
      <c r="B62" s="1">
        <v>30987</v>
      </c>
      <c r="C62" s="2">
        <v>157</v>
      </c>
    </row>
    <row r="63" spans="1:3" x14ac:dyDescent="0.2">
      <c r="A63">
        <v>60</v>
      </c>
      <c r="B63" s="1">
        <v>31017</v>
      </c>
      <c r="C63" s="2">
        <v>220</v>
      </c>
    </row>
    <row r="64" spans="1:3" x14ac:dyDescent="0.2">
      <c r="A64">
        <v>61</v>
      </c>
      <c r="B64" s="1">
        <v>31048</v>
      </c>
      <c r="C64" s="2">
        <v>189</v>
      </c>
    </row>
    <row r="65" spans="1:3" x14ac:dyDescent="0.2">
      <c r="A65">
        <v>62</v>
      </c>
      <c r="B65" s="1">
        <v>31079</v>
      </c>
      <c r="C65" s="2">
        <v>178</v>
      </c>
    </row>
    <row r="66" spans="1:3" x14ac:dyDescent="0.2">
      <c r="A66">
        <v>63</v>
      </c>
      <c r="B66" s="1">
        <v>31107</v>
      </c>
      <c r="C66" s="2">
        <v>197</v>
      </c>
    </row>
    <row r="67" spans="1:3" x14ac:dyDescent="0.2">
      <c r="A67">
        <v>64</v>
      </c>
      <c r="B67" s="1">
        <v>31138</v>
      </c>
      <c r="C67" s="2">
        <v>232</v>
      </c>
    </row>
    <row r="68" spans="1:3" x14ac:dyDescent="0.2">
      <c r="A68">
        <v>65</v>
      </c>
      <c r="B68" s="1">
        <v>31168</v>
      </c>
      <c r="C68" s="2">
        <v>205</v>
      </c>
    </row>
    <row r="69" spans="1:3" x14ac:dyDescent="0.2">
      <c r="A69">
        <v>66</v>
      </c>
      <c r="B69" s="1">
        <v>31199</v>
      </c>
      <c r="C69" s="2">
        <v>188</v>
      </c>
    </row>
    <row r="70" spans="1:3" x14ac:dyDescent="0.2">
      <c r="A70">
        <v>67</v>
      </c>
      <c r="B70" s="1">
        <v>31229</v>
      </c>
      <c r="C70" s="2">
        <v>223</v>
      </c>
    </row>
    <row r="71" spans="1:3" x14ac:dyDescent="0.2">
      <c r="A71">
        <v>68</v>
      </c>
      <c r="B71" s="1">
        <v>31260</v>
      </c>
      <c r="C71" s="2">
        <v>182</v>
      </c>
    </row>
    <row r="72" spans="1:3" x14ac:dyDescent="0.2">
      <c r="A72">
        <v>69</v>
      </c>
      <c r="B72" s="1">
        <v>31291</v>
      </c>
      <c r="C72" s="2">
        <v>199</v>
      </c>
    </row>
    <row r="73" spans="1:3" x14ac:dyDescent="0.2">
      <c r="A73">
        <v>70</v>
      </c>
      <c r="B73" s="1">
        <v>31321</v>
      </c>
      <c r="C73" s="2">
        <v>212</v>
      </c>
    </row>
    <row r="74" spans="1:3" x14ac:dyDescent="0.2">
      <c r="A74">
        <v>71</v>
      </c>
      <c r="B74" s="1">
        <v>31352</v>
      </c>
      <c r="C74" s="2">
        <v>247</v>
      </c>
    </row>
    <row r="75" spans="1:3" x14ac:dyDescent="0.2">
      <c r="A75">
        <v>72</v>
      </c>
      <c r="B75" s="1">
        <v>31382</v>
      </c>
      <c r="C75" s="2">
        <v>280</v>
      </c>
    </row>
    <row r="76" spans="1:3" x14ac:dyDescent="0.2">
      <c r="A76">
        <v>73</v>
      </c>
      <c r="B76" s="1">
        <v>31413</v>
      </c>
      <c r="C76" s="2">
        <v>218</v>
      </c>
    </row>
    <row r="77" spans="1:3" x14ac:dyDescent="0.2">
      <c r="A77">
        <v>74</v>
      </c>
      <c r="B77" s="1">
        <v>31444</v>
      </c>
      <c r="C77" s="2">
        <v>197</v>
      </c>
    </row>
    <row r="78" spans="1:3" x14ac:dyDescent="0.2">
      <c r="A78">
        <v>75</v>
      </c>
      <c r="B78" s="1">
        <v>31472</v>
      </c>
      <c r="C78" s="2">
        <v>210</v>
      </c>
    </row>
    <row r="79" spans="1:3" x14ac:dyDescent="0.2">
      <c r="A79">
        <v>76</v>
      </c>
      <c r="B79" s="1">
        <v>31503</v>
      </c>
      <c r="C79" s="2">
        <v>256</v>
      </c>
    </row>
    <row r="80" spans="1:3" x14ac:dyDescent="0.2">
      <c r="A80">
        <v>77</v>
      </c>
      <c r="B80" s="1">
        <v>31533</v>
      </c>
      <c r="C80" s="2">
        <v>246</v>
      </c>
    </row>
    <row r="81" spans="1:3" x14ac:dyDescent="0.2">
      <c r="A81">
        <v>78</v>
      </c>
      <c r="B81" s="1">
        <v>31564</v>
      </c>
      <c r="C81" s="2">
        <v>239</v>
      </c>
    </row>
    <row r="82" spans="1:3" x14ac:dyDescent="0.2">
      <c r="A82">
        <v>79</v>
      </c>
      <c r="B82" s="1">
        <v>31594</v>
      </c>
      <c r="C82" s="2">
        <v>253</v>
      </c>
    </row>
    <row r="83" spans="1:3" x14ac:dyDescent="0.2">
      <c r="A83">
        <v>80</v>
      </c>
      <c r="B83" s="1">
        <v>31625</v>
      </c>
      <c r="C83" s="2">
        <v>258</v>
      </c>
    </row>
    <row r="84" spans="1:3" x14ac:dyDescent="0.2">
      <c r="A84">
        <v>81</v>
      </c>
      <c r="B84" s="1">
        <v>31656</v>
      </c>
      <c r="C84" s="2">
        <v>219</v>
      </c>
    </row>
    <row r="85" spans="1:3" x14ac:dyDescent="0.2">
      <c r="A85">
        <v>82</v>
      </c>
      <c r="B85" s="1">
        <v>31686</v>
      </c>
      <c r="C85" s="2">
        <v>251</v>
      </c>
    </row>
    <row r="86" spans="1:3" x14ac:dyDescent="0.2">
      <c r="A86">
        <v>83</v>
      </c>
      <c r="B86" s="1">
        <v>31717</v>
      </c>
      <c r="C86" s="2">
        <v>236</v>
      </c>
    </row>
    <row r="87" spans="1:3" x14ac:dyDescent="0.2">
      <c r="A87">
        <v>84</v>
      </c>
      <c r="B87" s="1">
        <v>31747</v>
      </c>
      <c r="C87" s="2">
        <v>234</v>
      </c>
    </row>
    <row r="88" spans="1:3" x14ac:dyDescent="0.2">
      <c r="A88">
        <v>85</v>
      </c>
      <c r="B88" s="1">
        <v>31778</v>
      </c>
      <c r="C88" s="2">
        <v>213</v>
      </c>
    </row>
    <row r="89" spans="1:3" x14ac:dyDescent="0.2">
      <c r="A89">
        <v>86</v>
      </c>
      <c r="B89" s="1">
        <v>31809</v>
      </c>
      <c r="C89" s="2">
        <v>215</v>
      </c>
    </row>
    <row r="90" spans="1:3" x14ac:dyDescent="0.2">
      <c r="A90">
        <v>87</v>
      </c>
      <c r="B90" s="1">
        <v>31837</v>
      </c>
      <c r="C90" s="2">
        <v>226</v>
      </c>
    </row>
    <row r="91" spans="1:3" x14ac:dyDescent="0.2">
      <c r="A91">
        <v>88</v>
      </c>
      <c r="B91" s="1">
        <v>31868</v>
      </c>
      <c r="C91" s="2">
        <v>179</v>
      </c>
    </row>
    <row r="92" spans="1:3" x14ac:dyDescent="0.2">
      <c r="A92">
        <v>89</v>
      </c>
      <c r="B92" s="1">
        <v>31898</v>
      </c>
      <c r="C92" s="2">
        <v>215</v>
      </c>
    </row>
    <row r="93" spans="1:3" x14ac:dyDescent="0.2">
      <c r="A93">
        <v>90</v>
      </c>
      <c r="B93" s="1">
        <v>31929</v>
      </c>
      <c r="C93" s="2">
        <v>191</v>
      </c>
    </row>
    <row r="94" spans="1:3" x14ac:dyDescent="0.2">
      <c r="A94">
        <v>91</v>
      </c>
      <c r="B94" s="1">
        <v>31959</v>
      </c>
      <c r="C94" s="2">
        <v>292</v>
      </c>
    </row>
    <row r="95" spans="1:3" x14ac:dyDescent="0.2">
      <c r="A95">
        <v>92</v>
      </c>
      <c r="B95" s="1">
        <v>31990</v>
      </c>
      <c r="C95" s="2">
        <v>333</v>
      </c>
    </row>
    <row r="96" spans="1:3" x14ac:dyDescent="0.2">
      <c r="A96">
        <v>93</v>
      </c>
      <c r="B96" s="1">
        <v>32021</v>
      </c>
      <c r="C96" s="2">
        <v>263</v>
      </c>
    </row>
    <row r="97" spans="1:3" x14ac:dyDescent="0.2">
      <c r="A97">
        <v>94</v>
      </c>
      <c r="B97" s="1">
        <v>32051</v>
      </c>
      <c r="C97" s="2">
        <v>303</v>
      </c>
    </row>
    <row r="98" spans="1:3" x14ac:dyDescent="0.2">
      <c r="A98">
        <v>95</v>
      </c>
      <c r="B98" s="1">
        <v>32082</v>
      </c>
      <c r="C98" s="2">
        <v>313</v>
      </c>
    </row>
    <row r="99" spans="1:3" x14ac:dyDescent="0.2">
      <c r="A99">
        <v>96</v>
      </c>
      <c r="B99" s="1">
        <v>32112</v>
      </c>
      <c r="C99" s="2">
        <v>311</v>
      </c>
    </row>
    <row r="100" spans="1:3" x14ac:dyDescent="0.2">
      <c r="A100">
        <v>97</v>
      </c>
      <c r="B100" s="1">
        <v>32143</v>
      </c>
      <c r="C100" s="2">
        <v>292</v>
      </c>
    </row>
    <row r="101" spans="1:3" x14ac:dyDescent="0.2">
      <c r="A101">
        <v>98</v>
      </c>
      <c r="B101" s="1">
        <v>32174</v>
      </c>
      <c r="C101" s="2">
        <v>224</v>
      </c>
    </row>
    <row r="102" spans="1:3" x14ac:dyDescent="0.2">
      <c r="A102">
        <v>99</v>
      </c>
      <c r="B102" s="1">
        <v>32203</v>
      </c>
      <c r="C102" s="2">
        <v>267</v>
      </c>
    </row>
    <row r="103" spans="1:3" x14ac:dyDescent="0.2">
      <c r="A103">
        <v>100</v>
      </c>
      <c r="B103" s="1">
        <v>32234</v>
      </c>
      <c r="C103" s="2">
        <v>270</v>
      </c>
    </row>
    <row r="104" spans="1:3" x14ac:dyDescent="0.2">
      <c r="A104">
        <v>101</v>
      </c>
      <c r="B104" s="1">
        <v>32264</v>
      </c>
      <c r="C104" s="2">
        <v>253</v>
      </c>
    </row>
    <row r="105" spans="1:3" x14ac:dyDescent="0.2">
      <c r="A105">
        <v>102</v>
      </c>
      <c r="B105" s="1">
        <v>32295</v>
      </c>
      <c r="C105" s="2">
        <v>277</v>
      </c>
    </row>
    <row r="106" spans="1:3" x14ac:dyDescent="0.2">
      <c r="A106">
        <v>103</v>
      </c>
      <c r="B106" s="1">
        <v>32325</v>
      </c>
      <c r="C106" s="2">
        <v>282</v>
      </c>
    </row>
    <row r="107" spans="1:3" x14ac:dyDescent="0.2">
      <c r="A107">
        <v>104</v>
      </c>
      <c r="B107" s="1">
        <v>32356</v>
      </c>
      <c r="C107" s="2">
        <v>281</v>
      </c>
    </row>
    <row r="108" spans="1:3" x14ac:dyDescent="0.2">
      <c r="A108">
        <v>105</v>
      </c>
      <c r="B108" s="1">
        <v>32387</v>
      </c>
      <c r="C108" s="2">
        <v>240</v>
      </c>
    </row>
    <row r="109" spans="1:3" x14ac:dyDescent="0.2">
      <c r="A109">
        <v>106</v>
      </c>
      <c r="B109" s="1">
        <v>32417</v>
      </c>
      <c r="C109" s="2">
        <v>262</v>
      </c>
    </row>
    <row r="110" spans="1:3" x14ac:dyDescent="0.2">
      <c r="A110">
        <v>107</v>
      </c>
      <c r="B110" s="1">
        <v>32448</v>
      </c>
      <c r="C110" s="2">
        <v>259</v>
      </c>
    </row>
    <row r="111" spans="1:3" x14ac:dyDescent="0.2">
      <c r="A111">
        <v>108</v>
      </c>
      <c r="B111" s="1">
        <v>32478</v>
      </c>
      <c r="C111" s="2">
        <v>277</v>
      </c>
    </row>
    <row r="112" spans="1:3" x14ac:dyDescent="0.2">
      <c r="A112">
        <v>109</v>
      </c>
      <c r="B112" s="1">
        <v>32509</v>
      </c>
      <c r="C112" s="2">
        <v>261</v>
      </c>
    </row>
    <row r="113" spans="1:3" x14ac:dyDescent="0.2">
      <c r="A113">
        <v>110</v>
      </c>
      <c r="B113" s="1">
        <v>32540</v>
      </c>
      <c r="C113" s="2">
        <v>191</v>
      </c>
    </row>
    <row r="114" spans="1:3" x14ac:dyDescent="0.2">
      <c r="A114">
        <v>111</v>
      </c>
      <c r="B114" s="1">
        <v>32568</v>
      </c>
      <c r="C114" s="2">
        <v>246</v>
      </c>
    </row>
    <row r="115" spans="1:3" x14ac:dyDescent="0.2">
      <c r="A115">
        <v>112</v>
      </c>
      <c r="B115" s="1">
        <v>32599</v>
      </c>
      <c r="C115" s="2">
        <v>288</v>
      </c>
    </row>
    <row r="116" spans="1:3" x14ac:dyDescent="0.2">
      <c r="A116">
        <v>113</v>
      </c>
      <c r="B116" s="1">
        <v>32629</v>
      </c>
      <c r="C116" s="2">
        <v>280</v>
      </c>
    </row>
    <row r="117" spans="1:3" x14ac:dyDescent="0.2">
      <c r="A117">
        <v>114</v>
      </c>
      <c r="B117" s="1">
        <v>32660</v>
      </c>
      <c r="C117" s="2">
        <v>280</v>
      </c>
    </row>
    <row r="118" spans="1:3" x14ac:dyDescent="0.2">
      <c r="A118">
        <v>115</v>
      </c>
      <c r="B118" s="1">
        <v>32690</v>
      </c>
      <c r="C118" s="2">
        <v>294</v>
      </c>
    </row>
    <row r="119" spans="1:3" x14ac:dyDescent="0.2">
      <c r="A119">
        <v>116</v>
      </c>
      <c r="B119" s="1">
        <v>32721</v>
      </c>
      <c r="C119" s="2">
        <v>269</v>
      </c>
    </row>
    <row r="120" spans="1:3" x14ac:dyDescent="0.2">
      <c r="A120">
        <v>117</v>
      </c>
      <c r="B120" s="1">
        <v>32752</v>
      </c>
      <c r="C120" s="2">
        <v>245</v>
      </c>
    </row>
    <row r="121" spans="1:3" x14ac:dyDescent="0.2">
      <c r="A121">
        <v>118</v>
      </c>
      <c r="B121" s="1">
        <v>32782</v>
      </c>
      <c r="C121" s="2">
        <v>269</v>
      </c>
    </row>
    <row r="122" spans="1:3" x14ac:dyDescent="0.2">
      <c r="A122">
        <v>119</v>
      </c>
      <c r="B122" s="1">
        <v>32813</v>
      </c>
      <c r="C122" s="2">
        <v>245</v>
      </c>
    </row>
    <row r="123" spans="1:3" x14ac:dyDescent="0.2">
      <c r="A123">
        <v>120</v>
      </c>
      <c r="B123" s="4">
        <v>32843</v>
      </c>
      <c r="C123" s="5">
        <v>302</v>
      </c>
    </row>
    <row r="124" spans="1:3" ht="12" customHeight="1" x14ac:dyDescent="0.2">
      <c r="A124" s="18" t="s">
        <v>19</v>
      </c>
      <c r="B124" s="18"/>
      <c r="C124" s="18"/>
    </row>
    <row r="125" spans="1:3" ht="12" customHeight="1" x14ac:dyDescent="0.2">
      <c r="A125" s="19" t="s">
        <v>18</v>
      </c>
      <c r="B125" s="19"/>
      <c r="C125" s="19"/>
    </row>
    <row r="126" spans="1:3" x14ac:dyDescent="0.2">
      <c r="B126" s="1"/>
    </row>
    <row r="127" spans="1:3" x14ac:dyDescent="0.2">
      <c r="B127" s="1"/>
    </row>
    <row r="128" spans="1:3" x14ac:dyDescent="0.2">
      <c r="B128" s="1"/>
    </row>
    <row r="129" spans="2:2" x14ac:dyDescent="0.2">
      <c r="B129" s="1"/>
    </row>
    <row r="130" spans="2:2" x14ac:dyDescent="0.2">
      <c r="B130" s="1"/>
    </row>
    <row r="131" spans="2:2" x14ac:dyDescent="0.2">
      <c r="B131" s="1"/>
    </row>
    <row r="132" spans="2:2" x14ac:dyDescent="0.2">
      <c r="B132" s="1"/>
    </row>
    <row r="133" spans="2:2" x14ac:dyDescent="0.2">
      <c r="B133" s="1"/>
    </row>
    <row r="134" spans="2:2" x14ac:dyDescent="0.2">
      <c r="B134" s="1"/>
    </row>
    <row r="135" spans="2:2" x14ac:dyDescent="0.2">
      <c r="B135" s="1"/>
    </row>
    <row r="136" spans="2:2" x14ac:dyDescent="0.2">
      <c r="B136" s="1"/>
    </row>
    <row r="137" spans="2:2" x14ac:dyDescent="0.2">
      <c r="B137" s="1"/>
    </row>
    <row r="138" spans="2:2" x14ac:dyDescent="0.2">
      <c r="B138" s="1"/>
    </row>
    <row r="139" spans="2:2" x14ac:dyDescent="0.2">
      <c r="B139" s="1"/>
    </row>
    <row r="140" spans="2:2" x14ac:dyDescent="0.2">
      <c r="B140" s="1"/>
    </row>
    <row r="141" spans="2:2" x14ac:dyDescent="0.2">
      <c r="B141" s="1"/>
    </row>
    <row r="142" spans="2:2" x14ac:dyDescent="0.2">
      <c r="B142" s="1"/>
    </row>
    <row r="143" spans="2:2" x14ac:dyDescent="0.2">
      <c r="B143" s="1"/>
    </row>
    <row r="144" spans="2:2" x14ac:dyDescent="0.2">
      <c r="B144" s="1"/>
    </row>
    <row r="145" spans="2:2" x14ac:dyDescent="0.2">
      <c r="B145" s="1"/>
    </row>
    <row r="146" spans="2:2" x14ac:dyDescent="0.2">
      <c r="B146" s="1"/>
    </row>
    <row r="147" spans="2:2" x14ac:dyDescent="0.2">
      <c r="B147" s="1"/>
    </row>
    <row r="148" spans="2:2" x14ac:dyDescent="0.2">
      <c r="B148" s="1"/>
    </row>
    <row r="149" spans="2:2" x14ac:dyDescent="0.2">
      <c r="B149" s="1"/>
    </row>
    <row r="150" spans="2:2" x14ac:dyDescent="0.2">
      <c r="B150" s="1"/>
    </row>
    <row r="151" spans="2:2" x14ac:dyDescent="0.2">
      <c r="B151" s="1"/>
    </row>
    <row r="152" spans="2:2" x14ac:dyDescent="0.2">
      <c r="B152" s="1"/>
    </row>
    <row r="153" spans="2:2" x14ac:dyDescent="0.2">
      <c r="B153" s="1"/>
    </row>
    <row r="154" spans="2:2" x14ac:dyDescent="0.2">
      <c r="B154" s="1"/>
    </row>
    <row r="155" spans="2:2" x14ac:dyDescent="0.2">
      <c r="B155" s="1"/>
    </row>
    <row r="156" spans="2:2" x14ac:dyDescent="0.2">
      <c r="B156" s="1"/>
    </row>
    <row r="157" spans="2:2" x14ac:dyDescent="0.2">
      <c r="B157" s="1"/>
    </row>
    <row r="158" spans="2:2" x14ac:dyDescent="0.2">
      <c r="B158" s="1"/>
    </row>
    <row r="159" spans="2:2" x14ac:dyDescent="0.2">
      <c r="B159" s="1"/>
    </row>
    <row r="160" spans="2:2" x14ac:dyDescent="0.2">
      <c r="B160" s="1"/>
    </row>
    <row r="161" spans="2:2" x14ac:dyDescent="0.2">
      <c r="B161" s="1"/>
    </row>
    <row r="162" spans="2:2" x14ac:dyDescent="0.2">
      <c r="B162" s="1"/>
    </row>
    <row r="163" spans="2:2" x14ac:dyDescent="0.2">
      <c r="B163" s="1"/>
    </row>
    <row r="164" spans="2:2" x14ac:dyDescent="0.2">
      <c r="B164" s="1"/>
    </row>
    <row r="165" spans="2:2" x14ac:dyDescent="0.2">
      <c r="B165" s="1"/>
    </row>
    <row r="166" spans="2:2" x14ac:dyDescent="0.2">
      <c r="B166" s="1"/>
    </row>
    <row r="167" spans="2:2" x14ac:dyDescent="0.2">
      <c r="B167" s="1"/>
    </row>
    <row r="168" spans="2:2" x14ac:dyDescent="0.2">
      <c r="B168" s="1"/>
    </row>
    <row r="169" spans="2:2" x14ac:dyDescent="0.2">
      <c r="B169" s="1"/>
    </row>
    <row r="170" spans="2:2" x14ac:dyDescent="0.2">
      <c r="B170" s="1"/>
    </row>
    <row r="171" spans="2:2" x14ac:dyDescent="0.2">
      <c r="B171" s="1"/>
    </row>
    <row r="172" spans="2:2" x14ac:dyDescent="0.2">
      <c r="B172" s="1"/>
    </row>
    <row r="173" spans="2:2" x14ac:dyDescent="0.2">
      <c r="B173" s="1"/>
    </row>
    <row r="174" spans="2:2" x14ac:dyDescent="0.2">
      <c r="B174" s="1"/>
    </row>
    <row r="175" spans="2:2" x14ac:dyDescent="0.2">
      <c r="B175" s="1"/>
    </row>
    <row r="176" spans="2:2" x14ac:dyDescent="0.2">
      <c r="B176" s="1"/>
    </row>
    <row r="177" spans="2:2" x14ac:dyDescent="0.2">
      <c r="B177" s="1"/>
    </row>
    <row r="178" spans="2:2" x14ac:dyDescent="0.2">
      <c r="B178" s="1"/>
    </row>
    <row r="179" spans="2:2" x14ac:dyDescent="0.2">
      <c r="B179" s="1"/>
    </row>
    <row r="180" spans="2:2" x14ac:dyDescent="0.2">
      <c r="B180" s="1"/>
    </row>
    <row r="181" spans="2:2" x14ac:dyDescent="0.2">
      <c r="B181" s="1"/>
    </row>
    <row r="182" spans="2:2" x14ac:dyDescent="0.2">
      <c r="B182" s="1"/>
    </row>
    <row r="183" spans="2:2" x14ac:dyDescent="0.2">
      <c r="B183" s="1"/>
    </row>
    <row r="184" spans="2:2" x14ac:dyDescent="0.2">
      <c r="B184" s="1"/>
    </row>
    <row r="185" spans="2:2" x14ac:dyDescent="0.2">
      <c r="B185" s="1"/>
    </row>
    <row r="186" spans="2:2" x14ac:dyDescent="0.2">
      <c r="B186" s="1"/>
    </row>
    <row r="187" spans="2:2" x14ac:dyDescent="0.2">
      <c r="B187" s="1"/>
    </row>
    <row r="188" spans="2:2" x14ac:dyDescent="0.2">
      <c r="B188" s="1"/>
    </row>
    <row r="189" spans="2:2" x14ac:dyDescent="0.2">
      <c r="B189" s="1"/>
    </row>
    <row r="190" spans="2:2" x14ac:dyDescent="0.2">
      <c r="B190" s="1"/>
    </row>
    <row r="191" spans="2:2" x14ac:dyDescent="0.2">
      <c r="B191" s="1"/>
    </row>
    <row r="192" spans="2:2" x14ac:dyDescent="0.2">
      <c r="B192" s="1"/>
    </row>
    <row r="193" spans="2:2" x14ac:dyDescent="0.2">
      <c r="B193" s="1"/>
    </row>
    <row r="194" spans="2:2" x14ac:dyDescent="0.2">
      <c r="B194" s="1"/>
    </row>
    <row r="195" spans="2:2" x14ac:dyDescent="0.2">
      <c r="B195" s="1"/>
    </row>
    <row r="196" spans="2:2" x14ac:dyDescent="0.2">
      <c r="B196" s="1"/>
    </row>
    <row r="197" spans="2:2" x14ac:dyDescent="0.2">
      <c r="B197" s="1"/>
    </row>
    <row r="198" spans="2:2" x14ac:dyDescent="0.2">
      <c r="B198" s="1"/>
    </row>
    <row r="199" spans="2:2" x14ac:dyDescent="0.2">
      <c r="B199" s="1"/>
    </row>
    <row r="200" spans="2:2" x14ac:dyDescent="0.2">
      <c r="B200" s="1"/>
    </row>
    <row r="201" spans="2:2" x14ac:dyDescent="0.2">
      <c r="B201" s="1"/>
    </row>
    <row r="202" spans="2:2" x14ac:dyDescent="0.2">
      <c r="B202" s="1"/>
    </row>
    <row r="203" spans="2:2" x14ac:dyDescent="0.2">
      <c r="B203" s="1"/>
    </row>
    <row r="204" spans="2:2" x14ac:dyDescent="0.2">
      <c r="B204" s="1"/>
    </row>
    <row r="205" spans="2:2" x14ac:dyDescent="0.2">
      <c r="B205" s="1"/>
    </row>
    <row r="206" spans="2:2" x14ac:dyDescent="0.2">
      <c r="B206" s="1"/>
    </row>
    <row r="207" spans="2:2" x14ac:dyDescent="0.2">
      <c r="B207" s="1"/>
    </row>
    <row r="208" spans="2:2" x14ac:dyDescent="0.2">
      <c r="B208" s="1"/>
    </row>
    <row r="209" spans="2:2" x14ac:dyDescent="0.2">
      <c r="B209" s="1"/>
    </row>
    <row r="210" spans="2:2" x14ac:dyDescent="0.2">
      <c r="B210" s="1"/>
    </row>
    <row r="211" spans="2:2" x14ac:dyDescent="0.2">
      <c r="B211" s="1"/>
    </row>
    <row r="212" spans="2:2" x14ac:dyDescent="0.2">
      <c r="B212" s="1"/>
    </row>
    <row r="213" spans="2:2" x14ac:dyDescent="0.2">
      <c r="B213" s="1"/>
    </row>
    <row r="214" spans="2:2" x14ac:dyDescent="0.2">
      <c r="B214" s="1"/>
    </row>
    <row r="215" spans="2:2" x14ac:dyDescent="0.2">
      <c r="B215" s="1"/>
    </row>
    <row r="216" spans="2:2" x14ac:dyDescent="0.2">
      <c r="B216" s="1"/>
    </row>
    <row r="217" spans="2:2" x14ac:dyDescent="0.2">
      <c r="B217" s="1"/>
    </row>
    <row r="218" spans="2:2" x14ac:dyDescent="0.2">
      <c r="B218" s="1"/>
    </row>
    <row r="219" spans="2:2" x14ac:dyDescent="0.2">
      <c r="B219" s="1"/>
    </row>
    <row r="220" spans="2:2" x14ac:dyDescent="0.2">
      <c r="B220" s="1"/>
    </row>
    <row r="221" spans="2:2" x14ac:dyDescent="0.2">
      <c r="B221" s="1"/>
    </row>
    <row r="222" spans="2:2" x14ac:dyDescent="0.2">
      <c r="B222" s="1"/>
    </row>
    <row r="223" spans="2:2" x14ac:dyDescent="0.2">
      <c r="B223" s="1"/>
    </row>
    <row r="224" spans="2:2" x14ac:dyDescent="0.2">
      <c r="B224" s="1"/>
    </row>
    <row r="225" spans="2:2" x14ac:dyDescent="0.2">
      <c r="B225" s="1"/>
    </row>
    <row r="226" spans="2:2" x14ac:dyDescent="0.2">
      <c r="B226" s="1"/>
    </row>
    <row r="227" spans="2:2" x14ac:dyDescent="0.2">
      <c r="B227" s="1"/>
    </row>
    <row r="228" spans="2:2" x14ac:dyDescent="0.2">
      <c r="B228" s="1"/>
    </row>
    <row r="229" spans="2:2" x14ac:dyDescent="0.2">
      <c r="B229" s="1"/>
    </row>
    <row r="230" spans="2:2" x14ac:dyDescent="0.2">
      <c r="B230" s="1"/>
    </row>
    <row r="231" spans="2:2" x14ac:dyDescent="0.2">
      <c r="B231" s="1"/>
    </row>
  </sheetData>
  <mergeCells count="3">
    <mergeCell ref="A1:C2"/>
    <mergeCell ref="A124:C124"/>
    <mergeCell ref="A125:C125"/>
  </mergeCells>
  <phoneticPr fontId="0" type="noConversion"/>
  <pageMargins left="0.78740157499999996" right="0.78740157499999996" top="0.984251969" bottom="0.984251969" header="0.49212598499999999" footer="0.49212598499999999"/>
  <pageSetup paperSize="9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42"/>
  <sheetViews>
    <sheetView workbookViewId="0">
      <selection activeCell="P22" sqref="P22"/>
    </sheetView>
  </sheetViews>
  <sheetFormatPr defaultRowHeight="12.75" x14ac:dyDescent="0.2"/>
  <cols>
    <col min="1" max="1" width="21.42578125" bestFit="1" customWidth="1"/>
  </cols>
  <sheetData>
    <row r="2" spans="1:20" x14ac:dyDescent="0.2">
      <c r="A2" t="s">
        <v>3</v>
      </c>
      <c r="B2">
        <v>1980</v>
      </c>
      <c r="C2">
        <v>1981</v>
      </c>
      <c r="D2">
        <v>1982</v>
      </c>
      <c r="E2">
        <v>1983</v>
      </c>
      <c r="F2">
        <v>1984</v>
      </c>
      <c r="G2">
        <v>1985</v>
      </c>
      <c r="H2">
        <v>1986</v>
      </c>
      <c r="I2">
        <v>1987</v>
      </c>
      <c r="J2">
        <v>1988</v>
      </c>
      <c r="K2">
        <v>1989</v>
      </c>
      <c r="L2">
        <v>1990</v>
      </c>
      <c r="M2">
        <v>1991</v>
      </c>
      <c r="N2">
        <v>1992</v>
      </c>
      <c r="O2">
        <v>1993</v>
      </c>
      <c r="P2">
        <v>1994</v>
      </c>
      <c r="Q2">
        <v>1995</v>
      </c>
      <c r="R2">
        <v>1996</v>
      </c>
      <c r="S2">
        <v>1997</v>
      </c>
      <c r="T2">
        <v>1998</v>
      </c>
    </row>
    <row r="3" spans="1:20" x14ac:dyDescent="0.2">
      <c r="A3" t="s">
        <v>4</v>
      </c>
      <c r="B3">
        <v>206</v>
      </c>
      <c r="C3">
        <v>169</v>
      </c>
      <c r="D3">
        <v>114</v>
      </c>
      <c r="E3">
        <v>218</v>
      </c>
      <c r="F3">
        <v>204</v>
      </c>
      <c r="G3">
        <v>189</v>
      </c>
      <c r="H3">
        <v>218</v>
      </c>
      <c r="I3">
        <v>213</v>
      </c>
      <c r="J3">
        <v>292</v>
      </c>
      <c r="K3">
        <v>261</v>
      </c>
      <c r="L3">
        <v>330</v>
      </c>
      <c r="M3">
        <v>271</v>
      </c>
      <c r="N3">
        <v>164</v>
      </c>
      <c r="O3">
        <v>174</v>
      </c>
      <c r="P3">
        <v>159</v>
      </c>
      <c r="Q3">
        <v>278</v>
      </c>
      <c r="R3">
        <v>124</v>
      </c>
      <c r="S3">
        <v>136</v>
      </c>
      <c r="T3">
        <v>106</v>
      </c>
    </row>
    <row r="4" spans="1:20" x14ac:dyDescent="0.2">
      <c r="A4" t="s">
        <v>5</v>
      </c>
      <c r="B4">
        <v>201</v>
      </c>
      <c r="C4">
        <v>165</v>
      </c>
      <c r="D4">
        <v>143</v>
      </c>
      <c r="E4">
        <v>237</v>
      </c>
      <c r="F4">
        <v>193</v>
      </c>
      <c r="G4">
        <v>178</v>
      </c>
      <c r="H4">
        <v>197</v>
      </c>
      <c r="I4">
        <v>215</v>
      </c>
      <c r="J4">
        <v>224</v>
      </c>
      <c r="K4">
        <v>191</v>
      </c>
      <c r="L4">
        <v>286</v>
      </c>
      <c r="M4">
        <v>307</v>
      </c>
      <c r="N4">
        <v>181</v>
      </c>
      <c r="O4">
        <v>182</v>
      </c>
      <c r="P4">
        <v>164</v>
      </c>
      <c r="Q4">
        <v>299</v>
      </c>
      <c r="R4">
        <v>112</v>
      </c>
      <c r="S4">
        <v>143</v>
      </c>
      <c r="T4">
        <v>92</v>
      </c>
    </row>
    <row r="5" spans="1:20" x14ac:dyDescent="0.2">
      <c r="A5" t="s">
        <v>6</v>
      </c>
      <c r="B5">
        <v>230</v>
      </c>
      <c r="C5">
        <v>166</v>
      </c>
      <c r="D5">
        <v>135</v>
      </c>
      <c r="E5">
        <v>220</v>
      </c>
      <c r="F5">
        <v>231</v>
      </c>
      <c r="G5">
        <v>197</v>
      </c>
      <c r="H5">
        <v>210</v>
      </c>
      <c r="I5">
        <v>226</v>
      </c>
      <c r="J5">
        <v>267</v>
      </c>
      <c r="K5">
        <v>246</v>
      </c>
      <c r="L5">
        <v>296</v>
      </c>
      <c r="M5">
        <v>337</v>
      </c>
      <c r="N5">
        <v>172</v>
      </c>
      <c r="O5">
        <v>192</v>
      </c>
      <c r="P5">
        <v>148</v>
      </c>
      <c r="Q5">
        <v>298</v>
      </c>
      <c r="R5">
        <v>132</v>
      </c>
      <c r="S5">
        <v>120</v>
      </c>
      <c r="T5">
        <v>75</v>
      </c>
    </row>
    <row r="6" spans="1:20" x14ac:dyDescent="0.2">
      <c r="A6" t="s">
        <v>7</v>
      </c>
      <c r="B6">
        <v>201</v>
      </c>
      <c r="C6">
        <v>143</v>
      </c>
      <c r="D6">
        <v>168</v>
      </c>
      <c r="E6">
        <v>169</v>
      </c>
      <c r="F6">
        <v>227</v>
      </c>
      <c r="G6">
        <v>232</v>
      </c>
      <c r="H6">
        <v>256</v>
      </c>
      <c r="I6">
        <v>179</v>
      </c>
      <c r="J6">
        <v>270</v>
      </c>
      <c r="K6">
        <v>288</v>
      </c>
      <c r="L6">
        <v>297</v>
      </c>
      <c r="M6">
        <v>299</v>
      </c>
      <c r="N6">
        <v>159</v>
      </c>
      <c r="O6">
        <v>121</v>
      </c>
      <c r="P6">
        <v>151</v>
      </c>
      <c r="Q6">
        <v>290</v>
      </c>
      <c r="R6">
        <v>114</v>
      </c>
      <c r="S6">
        <v>102</v>
      </c>
      <c r="T6">
        <v>88</v>
      </c>
    </row>
    <row r="7" spans="1:20" x14ac:dyDescent="0.2">
      <c r="A7" t="s">
        <v>8</v>
      </c>
      <c r="B7">
        <v>241</v>
      </c>
      <c r="C7">
        <v>197</v>
      </c>
      <c r="D7">
        <v>182</v>
      </c>
      <c r="E7">
        <v>242</v>
      </c>
      <c r="F7">
        <v>204</v>
      </c>
      <c r="G7">
        <v>205</v>
      </c>
      <c r="H7">
        <v>246</v>
      </c>
      <c r="I7">
        <v>215</v>
      </c>
      <c r="J7">
        <v>253</v>
      </c>
      <c r="K7">
        <v>280</v>
      </c>
      <c r="L7">
        <v>327</v>
      </c>
      <c r="M7">
        <v>297</v>
      </c>
      <c r="N7">
        <v>171</v>
      </c>
      <c r="O7">
        <v>169</v>
      </c>
      <c r="P7">
        <v>171</v>
      </c>
      <c r="Q7">
        <v>321</v>
      </c>
      <c r="R7">
        <v>123</v>
      </c>
      <c r="S7">
        <v>114</v>
      </c>
      <c r="T7">
        <v>124</v>
      </c>
    </row>
    <row r="8" spans="1:20" x14ac:dyDescent="0.2">
      <c r="A8" t="s">
        <v>9</v>
      </c>
      <c r="B8">
        <v>257</v>
      </c>
      <c r="C8">
        <v>156</v>
      </c>
      <c r="D8">
        <v>128</v>
      </c>
      <c r="E8">
        <v>211</v>
      </c>
      <c r="F8">
        <v>196</v>
      </c>
      <c r="G8">
        <v>188</v>
      </c>
      <c r="H8">
        <v>239</v>
      </c>
      <c r="I8">
        <v>191</v>
      </c>
      <c r="J8">
        <v>277</v>
      </c>
      <c r="K8">
        <v>280</v>
      </c>
      <c r="L8">
        <v>270</v>
      </c>
      <c r="M8">
        <v>197</v>
      </c>
      <c r="N8">
        <v>171</v>
      </c>
      <c r="O8">
        <v>179</v>
      </c>
      <c r="P8">
        <v>146</v>
      </c>
      <c r="Q8">
        <v>261</v>
      </c>
      <c r="R8">
        <v>132</v>
      </c>
      <c r="S8">
        <v>111</v>
      </c>
      <c r="T8">
        <v>104</v>
      </c>
    </row>
    <row r="9" spans="1:20" x14ac:dyDescent="0.2">
      <c r="A9" t="s">
        <v>10</v>
      </c>
      <c r="B9">
        <v>208</v>
      </c>
      <c r="C9">
        <v>165</v>
      </c>
      <c r="D9">
        <v>146</v>
      </c>
      <c r="E9">
        <v>201</v>
      </c>
      <c r="F9">
        <v>251</v>
      </c>
      <c r="G9">
        <v>223</v>
      </c>
      <c r="H9">
        <v>253</v>
      </c>
      <c r="I9">
        <v>292</v>
      </c>
      <c r="J9">
        <v>282</v>
      </c>
      <c r="K9">
        <v>294</v>
      </c>
      <c r="L9">
        <v>305</v>
      </c>
      <c r="M9">
        <v>189</v>
      </c>
      <c r="N9">
        <v>151</v>
      </c>
      <c r="O9">
        <v>162</v>
      </c>
      <c r="P9">
        <v>183</v>
      </c>
      <c r="Q9">
        <v>354</v>
      </c>
      <c r="R9">
        <v>133</v>
      </c>
      <c r="S9">
        <v>173</v>
      </c>
      <c r="T9">
        <v>85</v>
      </c>
    </row>
    <row r="10" spans="1:20" x14ac:dyDescent="0.2">
      <c r="A10" t="s">
        <v>11</v>
      </c>
      <c r="B10">
        <v>173</v>
      </c>
      <c r="C10">
        <v>168</v>
      </c>
      <c r="D10">
        <v>154</v>
      </c>
      <c r="E10">
        <v>233</v>
      </c>
      <c r="F10">
        <v>190</v>
      </c>
      <c r="G10">
        <v>182</v>
      </c>
      <c r="H10">
        <v>258</v>
      </c>
      <c r="I10">
        <v>333</v>
      </c>
      <c r="J10">
        <v>281</v>
      </c>
      <c r="K10">
        <v>269</v>
      </c>
      <c r="L10">
        <v>295</v>
      </c>
      <c r="M10">
        <v>204</v>
      </c>
      <c r="N10">
        <v>166</v>
      </c>
      <c r="O10">
        <v>125</v>
      </c>
      <c r="P10">
        <v>166</v>
      </c>
      <c r="Q10">
        <v>303</v>
      </c>
      <c r="R10">
        <v>122</v>
      </c>
      <c r="S10">
        <v>99</v>
      </c>
      <c r="T10">
        <v>121</v>
      </c>
    </row>
    <row r="11" spans="1:20" x14ac:dyDescent="0.2">
      <c r="A11" t="s">
        <v>12</v>
      </c>
      <c r="B11">
        <v>160</v>
      </c>
      <c r="C11">
        <v>166</v>
      </c>
      <c r="D11">
        <v>139</v>
      </c>
      <c r="E11">
        <v>143</v>
      </c>
      <c r="F11">
        <v>205</v>
      </c>
      <c r="G11">
        <v>199</v>
      </c>
      <c r="H11">
        <v>219</v>
      </c>
      <c r="I11">
        <v>263</v>
      </c>
      <c r="J11">
        <v>240</v>
      </c>
      <c r="K11">
        <v>245</v>
      </c>
      <c r="L11">
        <v>342</v>
      </c>
      <c r="M11">
        <v>194</v>
      </c>
      <c r="N11">
        <v>143</v>
      </c>
      <c r="O11">
        <v>117</v>
      </c>
      <c r="P11">
        <v>221</v>
      </c>
      <c r="Q11">
        <v>287</v>
      </c>
      <c r="R11">
        <v>152</v>
      </c>
      <c r="S11">
        <v>133</v>
      </c>
      <c r="T11">
        <v>87</v>
      </c>
    </row>
    <row r="12" spans="1:20" x14ac:dyDescent="0.2">
      <c r="A12" t="s">
        <v>13</v>
      </c>
      <c r="B12">
        <v>88</v>
      </c>
      <c r="C12">
        <v>157</v>
      </c>
      <c r="D12">
        <v>146</v>
      </c>
      <c r="E12">
        <v>197</v>
      </c>
      <c r="F12">
        <v>190</v>
      </c>
      <c r="G12">
        <v>212</v>
      </c>
      <c r="H12">
        <v>251</v>
      </c>
      <c r="I12">
        <v>303</v>
      </c>
      <c r="J12">
        <v>262</v>
      </c>
      <c r="K12">
        <v>269</v>
      </c>
      <c r="L12">
        <v>336</v>
      </c>
      <c r="M12">
        <v>160</v>
      </c>
      <c r="N12">
        <v>170</v>
      </c>
      <c r="O12">
        <v>147</v>
      </c>
      <c r="P12">
        <v>263</v>
      </c>
      <c r="Q12">
        <v>307</v>
      </c>
      <c r="R12">
        <v>123</v>
      </c>
      <c r="S12">
        <v>120</v>
      </c>
      <c r="T12">
        <v>88</v>
      </c>
    </row>
    <row r="13" spans="1:20" x14ac:dyDescent="0.2">
      <c r="A13" t="s">
        <v>14</v>
      </c>
      <c r="B13">
        <v>96</v>
      </c>
      <c r="C13">
        <v>136</v>
      </c>
      <c r="D13">
        <v>128</v>
      </c>
      <c r="E13">
        <v>182</v>
      </c>
      <c r="F13">
        <v>157</v>
      </c>
      <c r="G13">
        <v>247</v>
      </c>
      <c r="H13">
        <v>236</v>
      </c>
      <c r="I13">
        <v>313</v>
      </c>
      <c r="J13">
        <v>259</v>
      </c>
      <c r="K13">
        <v>245</v>
      </c>
      <c r="L13">
        <v>285</v>
      </c>
      <c r="M13">
        <v>157</v>
      </c>
      <c r="N13">
        <v>144</v>
      </c>
      <c r="O13">
        <v>156</v>
      </c>
      <c r="P13">
        <v>198</v>
      </c>
      <c r="Q13">
        <v>279</v>
      </c>
      <c r="R13">
        <v>130</v>
      </c>
      <c r="S13">
        <v>94</v>
      </c>
      <c r="T13">
        <v>111</v>
      </c>
    </row>
    <row r="14" spans="1:20" x14ac:dyDescent="0.2">
      <c r="A14" t="s">
        <v>15</v>
      </c>
      <c r="B14">
        <v>131</v>
      </c>
      <c r="C14">
        <v>153</v>
      </c>
      <c r="D14">
        <v>182</v>
      </c>
      <c r="E14">
        <v>207</v>
      </c>
      <c r="F14">
        <v>220</v>
      </c>
      <c r="G14">
        <v>280</v>
      </c>
      <c r="H14">
        <v>234</v>
      </c>
      <c r="I14">
        <v>311</v>
      </c>
      <c r="J14">
        <v>277</v>
      </c>
      <c r="K14">
        <v>302</v>
      </c>
      <c r="L14">
        <v>358</v>
      </c>
      <c r="M14">
        <v>171</v>
      </c>
      <c r="N14">
        <v>168</v>
      </c>
      <c r="O14">
        <v>172</v>
      </c>
      <c r="P14">
        <v>241</v>
      </c>
      <c r="Q14">
        <v>363</v>
      </c>
      <c r="R14">
        <v>163</v>
      </c>
      <c r="S14">
        <v>151</v>
      </c>
      <c r="T14">
        <v>113</v>
      </c>
    </row>
    <row r="16" spans="1:20" x14ac:dyDescent="0.2">
      <c r="A16" t="s">
        <v>16</v>
      </c>
      <c r="B16">
        <v>1980</v>
      </c>
      <c r="C16">
        <v>1981</v>
      </c>
      <c r="D16">
        <v>1982</v>
      </c>
      <c r="E16">
        <v>1983</v>
      </c>
      <c r="F16">
        <v>1984</v>
      </c>
      <c r="G16">
        <v>1985</v>
      </c>
      <c r="H16">
        <v>1986</v>
      </c>
      <c r="I16">
        <v>1987</v>
      </c>
      <c r="J16">
        <v>1988</v>
      </c>
      <c r="K16">
        <v>1989</v>
      </c>
      <c r="L16">
        <v>1990</v>
      </c>
      <c r="M16">
        <v>1991</v>
      </c>
      <c r="N16">
        <v>1992</v>
      </c>
      <c r="O16">
        <v>1993</v>
      </c>
      <c r="P16">
        <v>1994</v>
      </c>
      <c r="Q16">
        <v>1995</v>
      </c>
      <c r="R16">
        <v>1996</v>
      </c>
      <c r="S16">
        <v>1997</v>
      </c>
      <c r="T16">
        <v>1998</v>
      </c>
    </row>
    <row r="17" spans="1:20" x14ac:dyDescent="0.2">
      <c r="A17" t="s">
        <v>4</v>
      </c>
      <c r="B17">
        <v>11195237.34505168</v>
      </c>
      <c r="C17">
        <v>11325106.129073771</v>
      </c>
      <c r="D17">
        <v>11456481.437749477</v>
      </c>
      <c r="E17">
        <v>11589380.7473072</v>
      </c>
      <c r="F17">
        <v>11723821.736705882</v>
      </c>
      <c r="G17">
        <v>11859822.289986761</v>
      </c>
      <c r="H17">
        <v>11997400.498652384</v>
      </c>
      <c r="I17">
        <v>12136574.664073246</v>
      </c>
      <c r="J17">
        <v>12277363.299922327</v>
      </c>
      <c r="K17">
        <v>12419785.134637885</v>
      </c>
      <c r="L17">
        <v>12563859.113914797</v>
      </c>
      <c r="M17">
        <v>12709604.403224826</v>
      </c>
      <c r="N17">
        <v>12857040.390366107</v>
      </c>
      <c r="O17">
        <v>13006186.688042216</v>
      </c>
      <c r="P17">
        <v>13157063.13647115</v>
      </c>
      <c r="Q17">
        <v>13309689.806024581</v>
      </c>
      <c r="R17">
        <v>13464086.999897709</v>
      </c>
      <c r="S17">
        <v>13620275.256810127</v>
      </c>
      <c r="T17">
        <v>13778275.353737945</v>
      </c>
    </row>
    <row r="18" spans="1:20" x14ac:dyDescent="0.2">
      <c r="A18" t="s">
        <v>5</v>
      </c>
      <c r="B18">
        <v>11206002.625728291</v>
      </c>
      <c r="C18">
        <v>11335996.290882248</v>
      </c>
      <c r="D18">
        <v>11467497.929355908</v>
      </c>
      <c r="E18">
        <v>11600525.034182729</v>
      </c>
      <c r="F18">
        <v>11735095.301321644</v>
      </c>
      <c r="G18">
        <v>11871226.632011088</v>
      </c>
      <c r="H18">
        <v>12008937.135150298</v>
      </c>
      <c r="I18">
        <v>12148245.129708273</v>
      </c>
      <c r="J18">
        <v>12289169.147160644</v>
      </c>
      <c r="K18">
        <v>12431727.933954839</v>
      </c>
      <c r="L18">
        <v>12575940.4540038</v>
      </c>
      <c r="M18">
        <v>12721825.891208723</v>
      </c>
      <c r="N18">
        <v>12869403.652010936</v>
      </c>
      <c r="O18">
        <v>13018693.367973493</v>
      </c>
      <c r="P18">
        <v>13169714.898392631</v>
      </c>
      <c r="Q18">
        <v>13322488.332939586</v>
      </c>
      <c r="R18">
        <v>13477033.994333008</v>
      </c>
      <c r="S18">
        <v>13633372.44104241</v>
      </c>
      <c r="T18">
        <v>13791524.470022935</v>
      </c>
    </row>
    <row r="19" spans="1:20" x14ac:dyDescent="0.2">
      <c r="A19" t="s">
        <v>6</v>
      </c>
      <c r="B19">
        <v>11216778.258241538</v>
      </c>
      <c r="C19">
        <v>11346896.924612386</v>
      </c>
      <c r="D19">
        <v>11478525.014362069</v>
      </c>
      <c r="E19">
        <v>11611680.037345234</v>
      </c>
      <c r="F19">
        <v>11746379.70653717</v>
      </c>
      <c r="G19">
        <v>11882641.940390036</v>
      </c>
      <c r="H19">
        <v>12020484.865216499</v>
      </c>
      <c r="I19">
        <v>12159926.817600975</v>
      </c>
      <c r="J19">
        <v>12300986.346838869</v>
      </c>
      <c r="K19">
        <v>12443682.217404081</v>
      </c>
      <c r="L19">
        <v>12588033.411445171</v>
      </c>
      <c r="M19">
        <v>12734059.131310452</v>
      </c>
      <c r="N19">
        <v>12881778.802102396</v>
      </c>
      <c r="O19">
        <v>13031212.074261654</v>
      </c>
      <c r="P19">
        <v>13182378.826181071</v>
      </c>
      <c r="Q19">
        <v>13335299.166849984</v>
      </c>
      <c r="R19">
        <v>13489993.438529287</v>
      </c>
      <c r="S19">
        <v>13646482.219457379</v>
      </c>
      <c r="T19">
        <v>13804786.326587666</v>
      </c>
    </row>
    <row r="20" spans="1:20" x14ac:dyDescent="0.2">
      <c r="A20" t="s">
        <v>7</v>
      </c>
      <c r="B20">
        <v>11227564.252545685</v>
      </c>
      <c r="C20">
        <v>11357808.040333936</v>
      </c>
      <c r="D20">
        <v>11489562.702954507</v>
      </c>
      <c r="E20">
        <v>11622845.767099442</v>
      </c>
      <c r="F20">
        <v>11757674.962776721</v>
      </c>
      <c r="G20">
        <v>11894068.225668795</v>
      </c>
      <c r="H20">
        <v>12032043.699518498</v>
      </c>
      <c r="I20">
        <v>12171619.738542615</v>
      </c>
      <c r="J20">
        <v>12312814.909873439</v>
      </c>
      <c r="K20">
        <v>12455647.996028703</v>
      </c>
      <c r="L20">
        <v>12600137.997410085</v>
      </c>
      <c r="M20">
        <v>12746304.134830788</v>
      </c>
      <c r="N20">
        <v>12894165.852072354</v>
      </c>
      <c r="O20">
        <v>13043742.818471193</v>
      </c>
      <c r="P20">
        <v>13195054.931535102</v>
      </c>
      <c r="Q20">
        <v>13348122.319590131</v>
      </c>
      <c r="R20">
        <v>13502965.344458163</v>
      </c>
      <c r="S20">
        <v>13659604.604165535</v>
      </c>
      <c r="T20">
        <v>13818060.935683118</v>
      </c>
    </row>
    <row r="21" spans="1:20" x14ac:dyDescent="0.2">
      <c r="A21" t="s">
        <v>8</v>
      </c>
      <c r="B21">
        <v>11238360.618604578</v>
      </c>
      <c r="C21">
        <v>11368729.648126319</v>
      </c>
      <c r="D21">
        <v>11500611.005329583</v>
      </c>
      <c r="E21">
        <v>11634022.233759984</v>
      </c>
      <c r="F21">
        <v>11768981.080474587</v>
      </c>
      <c r="G21">
        <v>11905505.498402696</v>
      </c>
      <c r="H21">
        <v>12043613.64873408</v>
      </c>
      <c r="I21">
        <v>12183323.903334826</v>
      </c>
      <c r="J21">
        <v>12324654.8471913</v>
      </c>
      <c r="K21">
        <v>12467625.280882388</v>
      </c>
      <c r="L21">
        <v>12612254.223080471</v>
      </c>
      <c r="M21">
        <v>12758560.913081372</v>
      </c>
      <c r="N21">
        <v>12906564.813363669</v>
      </c>
      <c r="O21">
        <v>13056285.612177704</v>
      </c>
      <c r="P21">
        <v>13207743.226164615</v>
      </c>
      <c r="Q21">
        <v>13360957.803005736</v>
      </c>
      <c r="R21">
        <v>13515949.724102775</v>
      </c>
      <c r="S21">
        <v>13672739.607289018</v>
      </c>
      <c r="T21">
        <v>13831348.309572065</v>
      </c>
    </row>
    <row r="22" spans="1:20" x14ac:dyDescent="0.2">
      <c r="A22" t="s">
        <v>9</v>
      </c>
      <c r="B22">
        <v>11249167.36639164</v>
      </c>
      <c r="C22">
        <v>11379661.758078655</v>
      </c>
      <c r="D22">
        <v>11511669.93169345</v>
      </c>
      <c r="E22">
        <v>11645209.447651412</v>
      </c>
      <c r="F22">
        <v>11780298.070075084</v>
      </c>
      <c r="G22">
        <v>11916953.769157218</v>
      </c>
      <c r="H22">
        <v>12055194.723551277</v>
      </c>
      <c r="I22">
        <v>12195039.322789641</v>
      </c>
      <c r="J22">
        <v>12336506.169729901</v>
      </c>
      <c r="K22">
        <v>12479614.083029481</v>
      </c>
      <c r="L22">
        <v>12624382.099649012</v>
      </c>
      <c r="M22">
        <v>12770829.477384718</v>
      </c>
      <c r="N22">
        <v>12918975.697430203</v>
      </c>
      <c r="O22">
        <v>13068840.46696792</v>
      </c>
      <c r="P22">
        <v>13220443.721790742</v>
      </c>
      <c r="Q22">
        <v>13373805.628953911</v>
      </c>
      <c r="R22">
        <v>13528946.58945778</v>
      </c>
      <c r="S22">
        <v>13685887.240961634</v>
      </c>
      <c r="T22">
        <v>13844648.460529057</v>
      </c>
    </row>
    <row r="23" spans="1:20" x14ac:dyDescent="0.2">
      <c r="A23" t="s">
        <v>10</v>
      </c>
      <c r="B23">
        <v>11259984.505889887</v>
      </c>
      <c r="C23">
        <v>11390604.380289771</v>
      </c>
      <c r="D23">
        <v>11522739.492262075</v>
      </c>
      <c r="E23">
        <v>11656407.419108206</v>
      </c>
      <c r="F23">
        <v>11791625.942032577</v>
      </c>
      <c r="G23">
        <v>11928413.048507996</v>
      </c>
      <c r="H23">
        <v>12066786.934668409</v>
      </c>
      <c r="I23">
        <v>12206766.007729484</v>
      </c>
      <c r="J23">
        <v>12348368.888437208</v>
      </c>
      <c r="K23">
        <v>12491614.41354494</v>
      </c>
      <c r="L23">
        <v>12636521.638319138</v>
      </c>
      <c r="M23">
        <v>12783109.839074234</v>
      </c>
      <c r="N23">
        <v>12931398.515736831</v>
      </c>
      <c r="O23">
        <v>13081407.394439716</v>
      </c>
      <c r="P23">
        <v>13233156.430145903</v>
      </c>
      <c r="Q23">
        <v>13386665.809303174</v>
      </c>
      <c r="R23">
        <v>13541955.952529367</v>
      </c>
      <c r="S23">
        <v>13699047.517328847</v>
      </c>
      <c r="T23">
        <v>13857961.400840458</v>
      </c>
    </row>
    <row r="24" spans="1:20" x14ac:dyDescent="0.2">
      <c r="A24" t="s">
        <v>11</v>
      </c>
      <c r="B24">
        <v>11270812.047091933</v>
      </c>
      <c r="C24">
        <v>11401557.52486819</v>
      </c>
      <c r="D24">
        <v>11533819.697261261</v>
      </c>
      <c r="E24">
        <v>11667616.158474784</v>
      </c>
      <c r="F24">
        <v>11802964.70681149</v>
      </c>
      <c r="G24">
        <v>11939883.347040839</v>
      </c>
      <c r="H24">
        <v>12078390.292794088</v>
      </c>
      <c r="I24">
        <v>12218503.968987182</v>
      </c>
      <c r="J24">
        <v>12360243.014271723</v>
      </c>
      <c r="K24">
        <v>12503626.283514386</v>
      </c>
      <c r="L24">
        <v>12648672.850305077</v>
      </c>
      <c r="M24">
        <v>12795402.009494225</v>
      </c>
      <c r="N24">
        <v>12943833.279759463</v>
      </c>
      <c r="O24">
        <v>13093986.406202115</v>
      </c>
      <c r="P24">
        <v>13245881.362973794</v>
      </c>
      <c r="Q24">
        <v>13399538.355933448</v>
      </c>
      <c r="R24">
        <v>13554977.825335287</v>
      </c>
      <c r="S24">
        <v>13712220.44854781</v>
      </c>
      <c r="T24">
        <v>13871287.142804444</v>
      </c>
    </row>
    <row r="25" spans="1:20" x14ac:dyDescent="0.2">
      <c r="A25" t="s">
        <v>12</v>
      </c>
      <c r="B25">
        <v>11281650</v>
      </c>
      <c r="C25">
        <v>11412521.201932171</v>
      </c>
      <c r="D25">
        <v>11544910.556926629</v>
      </c>
      <c r="E25">
        <v>11678835.67610551</v>
      </c>
      <c r="F25">
        <v>11814314.374886297</v>
      </c>
      <c r="G25">
        <v>11951364.675351733</v>
      </c>
      <c r="H25">
        <v>12090004.808647214</v>
      </c>
      <c r="I25">
        <v>12230253.217405984</v>
      </c>
      <c r="J25">
        <v>12372128.558202475</v>
      </c>
      <c r="K25">
        <v>12515649.704034097</v>
      </c>
      <c r="L25">
        <v>12660835.746831818</v>
      </c>
      <c r="M25">
        <v>12807706</v>
      </c>
      <c r="N25">
        <v>12956280.000985028</v>
      </c>
      <c r="O25">
        <v>13106577.513875311</v>
      </c>
      <c r="P25">
        <v>13258618.532029396</v>
      </c>
      <c r="Q25">
        <v>13412423.280736089</v>
      </c>
      <c r="R25">
        <v>13568012.219904823</v>
      </c>
      <c r="S25">
        <v>13725406.046787355</v>
      </c>
      <c r="T25">
        <v>13884625.698731011</v>
      </c>
    </row>
    <row r="26" spans="1:20" x14ac:dyDescent="0.2">
      <c r="A26" t="s">
        <v>13</v>
      </c>
      <c r="B26">
        <v>11292498.374625929</v>
      </c>
      <c r="C26">
        <v>11423495.421609694</v>
      </c>
      <c r="D26">
        <v>11556012.081503654</v>
      </c>
      <c r="E26">
        <v>11690065.982364707</v>
      </c>
      <c r="F26">
        <v>11825674.956741543</v>
      </c>
      <c r="G26">
        <v>11962857.044046855</v>
      </c>
      <c r="H26">
        <v>12101630.492957</v>
      </c>
      <c r="I26">
        <v>12242013.763839567</v>
      </c>
      <c r="J26">
        <v>12384025.531209042</v>
      </c>
      <c r="K26">
        <v>12527684.686211014</v>
      </c>
      <c r="L26">
        <v>12673010.339135163</v>
      </c>
      <c r="M26">
        <v>12820021.821957396</v>
      </c>
      <c r="N26">
        <v>12968738.690911511</v>
      </c>
      <c r="O26">
        <v>13119180.729090668</v>
      </c>
      <c r="P26">
        <v>13271367.949079009</v>
      </c>
      <c r="Q26">
        <v>13425320.595613876</v>
      </c>
      <c r="R26">
        <v>13581059.14827884</v>
      </c>
      <c r="S26">
        <v>13738604.324228026</v>
      </c>
      <c r="T26">
        <v>13897977.080942001</v>
      </c>
    </row>
    <row r="27" spans="1:20" x14ac:dyDescent="0.2">
      <c r="A27" t="s">
        <v>14</v>
      </c>
      <c r="B27">
        <v>11303357.18099119</v>
      </c>
      <c r="C27">
        <v>11434480.194038477</v>
      </c>
      <c r="D27">
        <v>11567124.281247657</v>
      </c>
      <c r="E27">
        <v>11701307.087626658</v>
      </c>
      <c r="F27">
        <v>11837046.46287187</v>
      </c>
      <c r="G27">
        <v>11974360.463742575</v>
      </c>
      <c r="H27">
        <v>12113267.356462974</v>
      </c>
      <c r="I27">
        <v>12253785.619152034</v>
      </c>
      <c r="J27">
        <v>12395933.944281567</v>
      </c>
      <c r="K27">
        <v>12539731.241162773</v>
      </c>
      <c r="L27">
        <v>12685196.638461698</v>
      </c>
      <c r="M27">
        <v>12832349.486743769</v>
      </c>
      <c r="N27">
        <v>12981209.361047955</v>
      </c>
      <c r="O27">
        <v>13131796.063490726</v>
      </c>
      <c r="P27">
        <v>13284129.625900233</v>
      </c>
      <c r="Q27">
        <v>13438230.312481036</v>
      </c>
      <c r="R27">
        <v>13594118.622509776</v>
      </c>
      <c r="S27">
        <v>13751815.293062076</v>
      </c>
      <c r="T27">
        <v>13911341.301771106</v>
      </c>
    </row>
    <row r="28" spans="1:20" x14ac:dyDescent="0.2">
      <c r="A28" t="s">
        <v>15</v>
      </c>
      <c r="B28">
        <v>11314226.429126887</v>
      </c>
      <c r="C28">
        <v>11445475.529365998</v>
      </c>
      <c r="D28">
        <v>11578247.166423822</v>
      </c>
      <c r="E28">
        <v>11712559.002275638</v>
      </c>
      <c r="F28">
        <v>11848428.903782001</v>
      </c>
      <c r="G28">
        <v>11985874.945065485</v>
      </c>
      <c r="H28">
        <v>12124915.409914991</v>
      </c>
      <c r="I28">
        <v>12265568.79421795</v>
      </c>
      <c r="J28">
        <v>12407853.808420753</v>
      </c>
      <c r="K28">
        <v>12551789.380017696</v>
      </c>
      <c r="L28">
        <v>12697394.656068843</v>
      </c>
      <c r="M28">
        <v>12844689.005747022</v>
      </c>
      <c r="N28">
        <v>12993692.022914462</v>
      </c>
      <c r="O28">
        <v>13144423.528729238</v>
      </c>
      <c r="P28">
        <v>13296903.574282002</v>
      </c>
      <c r="Q28">
        <v>13451152.443263263</v>
      </c>
      <c r="R28">
        <v>13607190.654661657</v>
      </c>
      <c r="S28">
        <v>13765038.965493478</v>
      </c>
      <c r="T28">
        <v>13924718.373563865</v>
      </c>
    </row>
    <row r="30" spans="1:20" x14ac:dyDescent="0.2">
      <c r="A30" t="s">
        <v>17</v>
      </c>
      <c r="B30">
        <v>1980</v>
      </c>
      <c r="C30">
        <v>1981</v>
      </c>
      <c r="D30">
        <v>1982</v>
      </c>
      <c r="E30">
        <v>1983</v>
      </c>
      <c r="F30">
        <v>1984</v>
      </c>
      <c r="G30">
        <v>1985</v>
      </c>
      <c r="H30">
        <v>1986</v>
      </c>
      <c r="I30">
        <v>1987</v>
      </c>
      <c r="J30">
        <v>1988</v>
      </c>
      <c r="K30">
        <v>1989</v>
      </c>
      <c r="L30">
        <v>1990</v>
      </c>
      <c r="M30">
        <v>1991</v>
      </c>
      <c r="N30">
        <v>1992</v>
      </c>
      <c r="O30">
        <v>1993</v>
      </c>
      <c r="P30">
        <v>1994</v>
      </c>
      <c r="Q30">
        <v>1995</v>
      </c>
      <c r="R30">
        <v>1996</v>
      </c>
      <c r="S30">
        <v>1997</v>
      </c>
      <c r="T30">
        <v>1998</v>
      </c>
    </row>
    <row r="31" spans="1:20" x14ac:dyDescent="0.2">
      <c r="A31" t="s">
        <v>4</v>
      </c>
      <c r="B31">
        <v>1.840068179448223</v>
      </c>
      <c r="C31">
        <v>1.4922597463889882</v>
      </c>
      <c r="D31">
        <v>0.99506991408694045</v>
      </c>
      <c r="E31">
        <v>1.8810323411857226</v>
      </c>
      <c r="F31">
        <v>1.7400469282239293</v>
      </c>
      <c r="G31">
        <v>1.593615784273366</v>
      </c>
      <c r="H31">
        <v>1.8170602875555166</v>
      </c>
      <c r="I31">
        <v>1.7550256632995778</v>
      </c>
      <c r="J31">
        <v>2.3783608325889269</v>
      </c>
      <c r="K31">
        <v>2.101485630955803</v>
      </c>
      <c r="L31">
        <v>2.626581506589138</v>
      </c>
      <c r="M31">
        <v>2.1322457521277278</v>
      </c>
      <c r="N31">
        <v>1.2755657213528444</v>
      </c>
      <c r="O31">
        <v>1.3378248688370298</v>
      </c>
      <c r="P31">
        <v>1.2084763776747012</v>
      </c>
      <c r="Q31">
        <v>2.0887038244434843</v>
      </c>
      <c r="R31">
        <v>0.92096849939355019</v>
      </c>
      <c r="S31">
        <v>0.99851139155209157</v>
      </c>
      <c r="T31">
        <v>0.76932705493683551</v>
      </c>
    </row>
    <row r="32" spans="1:20" x14ac:dyDescent="0.2">
      <c r="A32" t="s">
        <v>5</v>
      </c>
      <c r="B32">
        <v>1.7936815358093565</v>
      </c>
      <c r="C32">
        <v>1.4555403492211141</v>
      </c>
      <c r="D32">
        <v>1.2470026232481897</v>
      </c>
      <c r="E32">
        <v>2.0430109783966079</v>
      </c>
      <c r="F32">
        <v>1.6446393918783404</v>
      </c>
      <c r="G32">
        <v>1.4994238212925539</v>
      </c>
      <c r="H32">
        <v>1.6404449268318571</v>
      </c>
      <c r="I32">
        <v>1.7698029444122929</v>
      </c>
      <c r="J32">
        <v>1.8227432409598998</v>
      </c>
      <c r="K32">
        <v>1.5363914092611437</v>
      </c>
      <c r="L32">
        <v>2.2741837960034728</v>
      </c>
      <c r="M32">
        <v>2.4131756135111782</v>
      </c>
      <c r="N32">
        <v>1.406436575417521</v>
      </c>
      <c r="O32">
        <v>1.3979897586936587</v>
      </c>
      <c r="P32">
        <v>1.2452813235920261</v>
      </c>
      <c r="Q32">
        <v>2.2443254783021915</v>
      </c>
      <c r="R32">
        <v>0.83104338867955041</v>
      </c>
      <c r="S32">
        <v>1.0488967467030206</v>
      </c>
      <c r="T32">
        <v>0.66707636418272631</v>
      </c>
    </row>
    <row r="33" spans="1:20" x14ac:dyDescent="0.2">
      <c r="A33" t="s">
        <v>6</v>
      </c>
      <c r="B33">
        <v>2.0504996595703164</v>
      </c>
      <c r="C33">
        <v>1.4629550361027064</v>
      </c>
      <c r="D33">
        <v>1.1761092982860288</v>
      </c>
      <c r="E33">
        <v>1.8946440075203652</v>
      </c>
      <c r="F33">
        <v>1.9665633648079877</v>
      </c>
      <c r="G33">
        <v>1.6578804695812763</v>
      </c>
      <c r="H33">
        <v>1.7470177147984598</v>
      </c>
      <c r="I33">
        <v>1.8585638169538541</v>
      </c>
      <c r="J33">
        <v>2.1705576485629883</v>
      </c>
      <c r="K33">
        <v>1.9769068005926536</v>
      </c>
      <c r="L33">
        <v>2.3514395801561325</v>
      </c>
      <c r="M33">
        <v>2.6464460116365078</v>
      </c>
      <c r="N33">
        <v>1.335219325237353</v>
      </c>
      <c r="O33">
        <v>1.4733855830588858</v>
      </c>
      <c r="P33">
        <v>1.1227108699536252</v>
      </c>
      <c r="Q33">
        <v>2.2346705257336383</v>
      </c>
      <c r="R33">
        <v>0.97850307045361307</v>
      </c>
      <c r="S33">
        <v>0.87934749827982805</v>
      </c>
      <c r="T33">
        <v>0.54328982880055099</v>
      </c>
    </row>
    <row r="34" spans="1:20" x14ac:dyDescent="0.2">
      <c r="A34" t="s">
        <v>7</v>
      </c>
      <c r="B34">
        <v>1.7902369158513274</v>
      </c>
      <c r="C34">
        <v>1.2590457550627487</v>
      </c>
      <c r="D34">
        <v>1.4621966417990764</v>
      </c>
      <c r="E34">
        <v>1.4540328882138738</v>
      </c>
      <c r="F34">
        <v>1.930653813093598</v>
      </c>
      <c r="G34">
        <v>1.9505521205882843</v>
      </c>
      <c r="H34">
        <v>2.1276518469613328</v>
      </c>
      <c r="I34">
        <v>1.4706341788938668</v>
      </c>
      <c r="J34">
        <v>2.1928373160510319</v>
      </c>
      <c r="K34">
        <v>2.3122040707301981</v>
      </c>
      <c r="L34">
        <v>2.3571170415835709</v>
      </c>
      <c r="M34">
        <v>2.3457780140593623</v>
      </c>
      <c r="N34">
        <v>1.2331158279187595</v>
      </c>
      <c r="O34">
        <v>0.927647851417711</v>
      </c>
      <c r="P34">
        <v>1.1443681044413263</v>
      </c>
      <c r="Q34">
        <v>2.1725902194826814</v>
      </c>
      <c r="R34">
        <v>0.84425899861164544</v>
      </c>
      <c r="S34">
        <v>0.74672732451490442</v>
      </c>
      <c r="T34">
        <v>0.63684767645475415</v>
      </c>
    </row>
    <row r="35" spans="1:20" x14ac:dyDescent="0.2">
      <c r="A35" t="s">
        <v>8</v>
      </c>
      <c r="B35">
        <v>2.1444408858088768</v>
      </c>
      <c r="C35">
        <v>1.7328233329259228</v>
      </c>
      <c r="D35">
        <v>1.5825246146979324</v>
      </c>
      <c r="E35">
        <v>2.0801060470535848</v>
      </c>
      <c r="F35">
        <v>1.7333701074466648</v>
      </c>
      <c r="G35">
        <v>1.7218924473849839</v>
      </c>
      <c r="H35">
        <v>2.042576316169503</v>
      </c>
      <c r="I35">
        <v>1.7647072482506194</v>
      </c>
      <c r="J35">
        <v>2.0527958237926383</v>
      </c>
      <c r="K35">
        <v>2.2458166145669014</v>
      </c>
      <c r="L35">
        <v>2.5927165296239338</v>
      </c>
      <c r="M35">
        <v>2.3278487442536364</v>
      </c>
      <c r="N35">
        <v>1.3249071497548581</v>
      </c>
      <c r="O35">
        <v>1.2943957034945093</v>
      </c>
      <c r="P35">
        <v>1.2946950669153532</v>
      </c>
      <c r="Q35">
        <v>2.402522369524934</v>
      </c>
      <c r="R35">
        <v>0.91003593909983316</v>
      </c>
      <c r="S35">
        <v>0.83377584357143697</v>
      </c>
      <c r="T35">
        <v>0.8965141880939046</v>
      </c>
    </row>
    <row r="36" spans="1:20" x14ac:dyDescent="0.2">
      <c r="A36" t="s">
        <v>9</v>
      </c>
      <c r="B36">
        <v>2.2846135329786375</v>
      </c>
      <c r="C36">
        <v>1.370866756116476</v>
      </c>
      <c r="D36">
        <v>1.1119151327262757</v>
      </c>
      <c r="E36">
        <v>1.8119038644045529</v>
      </c>
      <c r="F36">
        <v>1.6637949127780496</v>
      </c>
      <c r="G36">
        <v>1.5775843696446228</v>
      </c>
      <c r="H36">
        <v>1.9825478184361855</v>
      </c>
      <c r="I36">
        <v>1.5662106119089441</v>
      </c>
      <c r="J36">
        <v>2.2453683092193089</v>
      </c>
      <c r="K36">
        <v>2.2436591238887797</v>
      </c>
      <c r="L36">
        <v>2.138718535836353</v>
      </c>
      <c r="M36">
        <v>1.5425779535218</v>
      </c>
      <c r="N36">
        <v>1.3236343500051224</v>
      </c>
      <c r="O36">
        <v>1.3696700977598626</v>
      </c>
      <c r="P36">
        <v>1.1043502250938362</v>
      </c>
      <c r="Q36">
        <v>1.9515761425075773</v>
      </c>
      <c r="R36">
        <v>0.97568572044521884</v>
      </c>
      <c r="S36">
        <v>0.81105446834151051</v>
      </c>
      <c r="T36">
        <v>0.75119278251450639</v>
      </c>
    </row>
    <row r="37" spans="1:20" x14ac:dyDescent="0.2">
      <c r="A37" t="s">
        <v>10</v>
      </c>
      <c r="B37">
        <v>1.8472494335245229</v>
      </c>
      <c r="C37">
        <v>1.448562293020333</v>
      </c>
      <c r="D37">
        <v>1.2670598003022124</v>
      </c>
      <c r="E37">
        <v>1.7243734949629779</v>
      </c>
      <c r="F37">
        <v>2.1286292597298417</v>
      </c>
      <c r="G37">
        <v>1.869485899701409</v>
      </c>
      <c r="H37">
        <v>2.0966641855017749</v>
      </c>
      <c r="I37">
        <v>2.3921159774431802</v>
      </c>
      <c r="J37">
        <v>2.2837024269987576</v>
      </c>
      <c r="K37">
        <v>2.353578891141638</v>
      </c>
      <c r="L37">
        <v>2.4136388852064665</v>
      </c>
      <c r="M37">
        <v>1.4785134633067316</v>
      </c>
      <c r="N37">
        <v>1.167700460365837</v>
      </c>
      <c r="O37">
        <v>1.2383988596583155</v>
      </c>
      <c r="P37">
        <v>1.3828900229964434</v>
      </c>
      <c r="Q37">
        <v>2.6444224801218597</v>
      </c>
      <c r="R37">
        <v>0.982132865194841</v>
      </c>
      <c r="S37">
        <v>1.262861522169046</v>
      </c>
      <c r="T37">
        <v>0.61336583023564284</v>
      </c>
    </row>
    <row r="38" spans="1:20" x14ac:dyDescent="0.2">
      <c r="A38" t="s">
        <v>11</v>
      </c>
      <c r="B38">
        <v>1.534938203894874</v>
      </c>
      <c r="C38">
        <v>1.4734828959426942</v>
      </c>
      <c r="D38">
        <v>1.3352038096847287</v>
      </c>
      <c r="E38">
        <v>1.9969803328742541</v>
      </c>
      <c r="F38">
        <v>1.6097650439499409</v>
      </c>
      <c r="G38">
        <v>1.524302999535641</v>
      </c>
      <c r="H38">
        <v>2.1360462259107624</v>
      </c>
      <c r="I38">
        <v>2.7253745699573</v>
      </c>
      <c r="J38">
        <v>2.2734180847054875</v>
      </c>
      <c r="K38">
        <v>2.1513758800890228</v>
      </c>
      <c r="L38">
        <v>2.3322604947671235</v>
      </c>
      <c r="M38">
        <v>1.5943227094282102</v>
      </c>
      <c r="N38">
        <v>1.2824639842941858</v>
      </c>
      <c r="O38">
        <v>0.95463670208785556</v>
      </c>
      <c r="P38">
        <v>1.253219740167836</v>
      </c>
      <c r="Q38">
        <v>2.2612719330425932</v>
      </c>
      <c r="R38">
        <v>0.90003835913307573</v>
      </c>
      <c r="S38">
        <v>0.72198372518496501</v>
      </c>
      <c r="T38">
        <v>0.87230549518807443</v>
      </c>
    </row>
    <row r="39" spans="1:20" x14ac:dyDescent="0.2">
      <c r="A39" t="s">
        <v>12</v>
      </c>
      <c r="B39">
        <v>1.4182322621247778</v>
      </c>
      <c r="C39">
        <v>1.4545427523227361</v>
      </c>
      <c r="D39">
        <v>1.2039937365872775</v>
      </c>
      <c r="E39">
        <v>1.2244371268325405</v>
      </c>
      <c r="F39">
        <v>1.7351832149969595</v>
      </c>
      <c r="G39">
        <v>1.6650818162248351</v>
      </c>
      <c r="H39">
        <v>1.8114136715922826</v>
      </c>
      <c r="I39">
        <v>2.1504051905131516</v>
      </c>
      <c r="J39">
        <v>1.9398440524681162</v>
      </c>
      <c r="K39">
        <v>1.9575491947575885</v>
      </c>
      <c r="L39">
        <v>2.7012434790142534</v>
      </c>
      <c r="M39">
        <v>1.5147130953817958</v>
      </c>
      <c r="N39">
        <v>1.1037118678287914</v>
      </c>
      <c r="O39">
        <v>0.89268155531936277</v>
      </c>
      <c r="P39">
        <v>1.6668403232668705</v>
      </c>
      <c r="Q39">
        <v>2.1398072070407332</v>
      </c>
      <c r="R39">
        <v>1.1202820098953763</v>
      </c>
      <c r="S39">
        <v>0.96900594085615943</v>
      </c>
      <c r="T39">
        <v>0.62659233232301959</v>
      </c>
    </row>
    <row r="40" spans="1:20" x14ac:dyDescent="0.2">
      <c r="A40" t="s">
        <v>13</v>
      </c>
      <c r="B40">
        <v>0.77927839421021883</v>
      </c>
      <c r="C40">
        <v>1.374360423019078</v>
      </c>
      <c r="D40">
        <v>1.2634116247912632</v>
      </c>
      <c r="E40">
        <v>1.6851915147201775</v>
      </c>
      <c r="F40">
        <v>1.6066736207026</v>
      </c>
      <c r="G40">
        <v>1.7721519133717207</v>
      </c>
      <c r="H40">
        <v>2.0741006771449424</v>
      </c>
      <c r="I40">
        <v>2.4750829875310281</v>
      </c>
      <c r="J40">
        <v>2.1156287132946594</v>
      </c>
      <c r="K40">
        <v>2.1472443371446222</v>
      </c>
      <c r="L40">
        <v>2.6513037629457932</v>
      </c>
      <c r="M40">
        <v>1.2480477975939259</v>
      </c>
      <c r="N40">
        <v>1.3108445165846079</v>
      </c>
      <c r="O40">
        <v>1.120496798051116</v>
      </c>
      <c r="P40">
        <v>1.9817098057193974</v>
      </c>
      <c r="Q40">
        <v>2.2867237904195639</v>
      </c>
      <c r="R40">
        <v>0.90567310441018212</v>
      </c>
      <c r="S40">
        <v>0.8734511684595212</v>
      </c>
      <c r="T40">
        <v>0.6331856750625422</v>
      </c>
    </row>
    <row r="41" spans="1:20" x14ac:dyDescent="0.2">
      <c r="A41" t="s">
        <v>14</v>
      </c>
      <c r="B41">
        <v>0.84930519723328579</v>
      </c>
      <c r="C41">
        <v>1.1893850677261697</v>
      </c>
      <c r="D41">
        <v>1.106584462030122</v>
      </c>
      <c r="E41">
        <v>1.5553817931370479</v>
      </c>
      <c r="F41">
        <v>1.3263443756214599</v>
      </c>
      <c r="G41">
        <v>2.0627406427917103</v>
      </c>
      <c r="H41">
        <v>1.9482769846905375</v>
      </c>
      <c r="I41">
        <v>2.5543126812239736</v>
      </c>
      <c r="J41">
        <v>2.0893948061047927</v>
      </c>
      <c r="K41">
        <v>1.9537898802469218</v>
      </c>
      <c r="L41">
        <v>2.2467132999410979</v>
      </c>
      <c r="M41">
        <v>1.2234704187427725</v>
      </c>
      <c r="N41">
        <v>1.1092957211836778</v>
      </c>
      <c r="O41">
        <v>1.1879563103611868</v>
      </c>
      <c r="P41">
        <v>1.4905003607760416</v>
      </c>
      <c r="Q41">
        <v>2.0761662325497796</v>
      </c>
      <c r="R41">
        <v>0.95629590714869828</v>
      </c>
      <c r="S41">
        <v>0.68354612097956191</v>
      </c>
      <c r="T41">
        <v>0.79791011946395252</v>
      </c>
    </row>
    <row r="42" spans="1:20" x14ac:dyDescent="0.2">
      <c r="A42" t="s">
        <v>15</v>
      </c>
      <c r="B42">
        <v>1.1578343497064802</v>
      </c>
      <c r="C42">
        <v>1.3367727676097279</v>
      </c>
      <c r="D42">
        <v>1.5719132385408767</v>
      </c>
      <c r="E42">
        <v>1.7673336796833372</v>
      </c>
      <c r="F42">
        <v>1.8567862607486831</v>
      </c>
      <c r="G42">
        <v>2.3360831085199529</v>
      </c>
      <c r="H42">
        <v>1.9299103712397825</v>
      </c>
      <c r="I42">
        <v>2.5355530201469905</v>
      </c>
      <c r="J42">
        <v>2.2324569927799303</v>
      </c>
      <c r="K42">
        <v>2.4060314498328066</v>
      </c>
      <c r="L42">
        <v>2.819476039747181</v>
      </c>
      <c r="M42">
        <v>1.3312895308207968</v>
      </c>
      <c r="N42">
        <v>1.2929350619033519</v>
      </c>
      <c r="O42">
        <v>1.308539698405689</v>
      </c>
      <c r="P42">
        <v>1.8124520393313701</v>
      </c>
      <c r="Q42">
        <v>2.6986535282469513</v>
      </c>
      <c r="R42">
        <v>1.197896054643419</v>
      </c>
      <c r="S42">
        <v>1.0969820018565175</v>
      </c>
      <c r="T42">
        <v>0.81150653800317407</v>
      </c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24"/>
  <sheetViews>
    <sheetView workbookViewId="0">
      <selection activeCell="Q32" sqref="Q32"/>
    </sheetView>
  </sheetViews>
  <sheetFormatPr defaultRowHeight="12.75" x14ac:dyDescent="0.2"/>
  <sheetData>
    <row r="2" spans="1:15" ht="13.5" thickBot="1" x14ac:dyDescent="0.25">
      <c r="A2" s="20" t="s">
        <v>32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</row>
    <row r="3" spans="1:15" x14ac:dyDescent="0.2">
      <c r="A3" s="10" t="s">
        <v>33</v>
      </c>
      <c r="B3" s="5" t="s">
        <v>4</v>
      </c>
      <c r="C3" s="5" t="s">
        <v>5</v>
      </c>
      <c r="D3" s="5" t="s">
        <v>6</v>
      </c>
      <c r="E3" s="5" t="s">
        <v>7</v>
      </c>
      <c r="F3" s="5" t="s">
        <v>8</v>
      </c>
      <c r="G3" s="5" t="s">
        <v>9</v>
      </c>
      <c r="H3" s="5" t="s">
        <v>10</v>
      </c>
      <c r="I3" s="5" t="s">
        <v>11</v>
      </c>
      <c r="J3" s="5" t="s">
        <v>12</v>
      </c>
      <c r="K3" s="5" t="s">
        <v>13</v>
      </c>
      <c r="L3" s="5" t="s">
        <v>14</v>
      </c>
      <c r="M3" s="5" t="s">
        <v>15</v>
      </c>
      <c r="N3" s="11" t="s">
        <v>34</v>
      </c>
      <c r="O3" s="11" t="s">
        <v>35</v>
      </c>
    </row>
    <row r="4" spans="1:15" x14ac:dyDescent="0.2">
      <c r="A4">
        <v>1980</v>
      </c>
      <c r="B4">
        <v>206</v>
      </c>
      <c r="C4">
        <v>201</v>
      </c>
      <c r="D4">
        <v>230</v>
      </c>
      <c r="E4">
        <v>201</v>
      </c>
      <c r="F4">
        <v>241</v>
      </c>
      <c r="G4">
        <v>257</v>
      </c>
      <c r="H4">
        <v>208</v>
      </c>
      <c r="I4">
        <v>173</v>
      </c>
      <c r="J4">
        <v>160</v>
      </c>
      <c r="K4">
        <v>88</v>
      </c>
      <c r="L4">
        <v>96</v>
      </c>
      <c r="M4">
        <v>131</v>
      </c>
      <c r="N4" s="12">
        <f t="shared" ref="N4:N23" si="0">SUM(B4:M4)</f>
        <v>2192</v>
      </c>
      <c r="O4" s="12">
        <f t="shared" ref="O4:O23" si="1">AVERAGE(B4:M4)</f>
        <v>182.66666666666666</v>
      </c>
    </row>
    <row r="5" spans="1:15" x14ac:dyDescent="0.2">
      <c r="A5">
        <v>1981</v>
      </c>
      <c r="B5">
        <v>169</v>
      </c>
      <c r="C5">
        <v>165</v>
      </c>
      <c r="D5">
        <v>166</v>
      </c>
      <c r="E5">
        <v>143</v>
      </c>
      <c r="F5">
        <v>197</v>
      </c>
      <c r="G5">
        <v>156</v>
      </c>
      <c r="H5">
        <v>165</v>
      </c>
      <c r="I5">
        <v>168</v>
      </c>
      <c r="J5">
        <v>166</v>
      </c>
      <c r="K5">
        <v>157</v>
      </c>
      <c r="L5">
        <v>136</v>
      </c>
      <c r="M5">
        <v>153</v>
      </c>
      <c r="N5" s="12">
        <f t="shared" si="0"/>
        <v>1941</v>
      </c>
      <c r="O5" s="12">
        <f t="shared" si="1"/>
        <v>161.75</v>
      </c>
    </row>
    <row r="6" spans="1:15" x14ac:dyDescent="0.2">
      <c r="A6">
        <v>1982</v>
      </c>
      <c r="B6">
        <v>114</v>
      </c>
      <c r="C6">
        <v>143</v>
      </c>
      <c r="D6">
        <v>135</v>
      </c>
      <c r="E6">
        <v>168</v>
      </c>
      <c r="F6">
        <v>182</v>
      </c>
      <c r="G6">
        <v>128</v>
      </c>
      <c r="H6">
        <v>146</v>
      </c>
      <c r="I6">
        <v>154</v>
      </c>
      <c r="J6">
        <v>139</v>
      </c>
      <c r="K6">
        <v>146</v>
      </c>
      <c r="L6">
        <v>128</v>
      </c>
      <c r="M6">
        <v>182</v>
      </c>
      <c r="N6" s="12">
        <f t="shared" si="0"/>
        <v>1765</v>
      </c>
      <c r="O6" s="12">
        <f t="shared" si="1"/>
        <v>147.08333333333334</v>
      </c>
    </row>
    <row r="7" spans="1:15" x14ac:dyDescent="0.2">
      <c r="A7">
        <v>1983</v>
      </c>
      <c r="B7">
        <v>218</v>
      </c>
      <c r="C7">
        <v>237</v>
      </c>
      <c r="D7">
        <v>220</v>
      </c>
      <c r="E7">
        <v>169</v>
      </c>
      <c r="F7">
        <v>242</v>
      </c>
      <c r="G7">
        <v>211</v>
      </c>
      <c r="H7">
        <v>201</v>
      </c>
      <c r="I7">
        <v>233</v>
      </c>
      <c r="J7">
        <v>143</v>
      </c>
      <c r="K7">
        <v>197</v>
      </c>
      <c r="L7">
        <v>182</v>
      </c>
      <c r="M7">
        <v>207</v>
      </c>
      <c r="N7" s="12">
        <f t="shared" si="0"/>
        <v>2460</v>
      </c>
      <c r="O7" s="12">
        <f t="shared" si="1"/>
        <v>205</v>
      </c>
    </row>
    <row r="8" spans="1:15" x14ac:dyDescent="0.2">
      <c r="A8">
        <v>1984</v>
      </c>
      <c r="B8">
        <v>204</v>
      </c>
      <c r="C8">
        <v>193</v>
      </c>
      <c r="D8">
        <v>231</v>
      </c>
      <c r="E8">
        <v>227</v>
      </c>
      <c r="F8">
        <v>204</v>
      </c>
      <c r="G8">
        <v>196</v>
      </c>
      <c r="H8">
        <v>251</v>
      </c>
      <c r="I8">
        <v>190</v>
      </c>
      <c r="J8">
        <v>205</v>
      </c>
      <c r="K8">
        <v>190</v>
      </c>
      <c r="L8">
        <v>157</v>
      </c>
      <c r="M8">
        <v>220</v>
      </c>
      <c r="N8" s="12">
        <f t="shared" si="0"/>
        <v>2468</v>
      </c>
      <c r="O8" s="12">
        <f t="shared" si="1"/>
        <v>205.66666666666666</v>
      </c>
    </row>
    <row r="9" spans="1:15" x14ac:dyDescent="0.2">
      <c r="A9">
        <v>1985</v>
      </c>
      <c r="B9">
        <v>189</v>
      </c>
      <c r="C9">
        <v>178</v>
      </c>
      <c r="D9">
        <v>197</v>
      </c>
      <c r="E9">
        <v>232</v>
      </c>
      <c r="F9">
        <v>205</v>
      </c>
      <c r="G9">
        <v>188</v>
      </c>
      <c r="H9">
        <v>223</v>
      </c>
      <c r="I9">
        <v>182</v>
      </c>
      <c r="J9">
        <v>199</v>
      </c>
      <c r="K9">
        <v>212</v>
      </c>
      <c r="L9">
        <v>247</v>
      </c>
      <c r="M9">
        <v>280</v>
      </c>
      <c r="N9" s="12">
        <f t="shared" si="0"/>
        <v>2532</v>
      </c>
      <c r="O9" s="12">
        <f t="shared" si="1"/>
        <v>211</v>
      </c>
    </row>
    <row r="10" spans="1:15" x14ac:dyDescent="0.2">
      <c r="A10">
        <v>1986</v>
      </c>
      <c r="B10">
        <v>218</v>
      </c>
      <c r="C10">
        <v>197</v>
      </c>
      <c r="D10">
        <v>210</v>
      </c>
      <c r="E10">
        <v>256</v>
      </c>
      <c r="F10">
        <v>246</v>
      </c>
      <c r="G10">
        <v>239</v>
      </c>
      <c r="H10">
        <v>253</v>
      </c>
      <c r="I10">
        <v>258</v>
      </c>
      <c r="J10">
        <v>219</v>
      </c>
      <c r="K10">
        <v>251</v>
      </c>
      <c r="L10">
        <v>236</v>
      </c>
      <c r="M10">
        <v>234</v>
      </c>
      <c r="N10" s="12">
        <f t="shared" si="0"/>
        <v>2817</v>
      </c>
      <c r="O10" s="12">
        <f t="shared" si="1"/>
        <v>234.75</v>
      </c>
    </row>
    <row r="11" spans="1:15" x14ac:dyDescent="0.2">
      <c r="A11">
        <v>1987</v>
      </c>
      <c r="B11">
        <v>213</v>
      </c>
      <c r="C11">
        <v>215</v>
      </c>
      <c r="D11">
        <v>226</v>
      </c>
      <c r="E11">
        <v>179</v>
      </c>
      <c r="F11">
        <v>215</v>
      </c>
      <c r="G11">
        <v>191</v>
      </c>
      <c r="H11">
        <v>292</v>
      </c>
      <c r="I11">
        <v>333</v>
      </c>
      <c r="J11">
        <v>263</v>
      </c>
      <c r="K11">
        <v>303</v>
      </c>
      <c r="L11">
        <v>313</v>
      </c>
      <c r="M11">
        <v>311</v>
      </c>
      <c r="N11" s="12">
        <f t="shared" si="0"/>
        <v>3054</v>
      </c>
      <c r="O11" s="12">
        <f t="shared" si="1"/>
        <v>254.5</v>
      </c>
    </row>
    <row r="12" spans="1:15" x14ac:dyDescent="0.2">
      <c r="A12">
        <v>1988</v>
      </c>
      <c r="B12">
        <v>292</v>
      </c>
      <c r="C12">
        <v>224</v>
      </c>
      <c r="D12">
        <v>267</v>
      </c>
      <c r="E12">
        <v>270</v>
      </c>
      <c r="F12">
        <v>253</v>
      </c>
      <c r="G12">
        <v>277</v>
      </c>
      <c r="H12">
        <v>282</v>
      </c>
      <c r="I12">
        <v>281</v>
      </c>
      <c r="J12">
        <v>240</v>
      </c>
      <c r="K12">
        <v>262</v>
      </c>
      <c r="L12">
        <v>259</v>
      </c>
      <c r="M12">
        <v>277</v>
      </c>
      <c r="N12" s="12">
        <f t="shared" si="0"/>
        <v>3184</v>
      </c>
      <c r="O12" s="12">
        <f t="shared" si="1"/>
        <v>265.33333333333331</v>
      </c>
    </row>
    <row r="13" spans="1:15" x14ac:dyDescent="0.2">
      <c r="A13">
        <v>1989</v>
      </c>
      <c r="B13">
        <v>261</v>
      </c>
      <c r="C13">
        <v>191</v>
      </c>
      <c r="D13">
        <v>246</v>
      </c>
      <c r="E13">
        <v>288</v>
      </c>
      <c r="F13">
        <v>280</v>
      </c>
      <c r="G13">
        <v>280</v>
      </c>
      <c r="H13">
        <v>294</v>
      </c>
      <c r="I13">
        <v>269</v>
      </c>
      <c r="J13">
        <v>245</v>
      </c>
      <c r="K13">
        <v>269</v>
      </c>
      <c r="L13">
        <v>245</v>
      </c>
      <c r="M13">
        <v>302</v>
      </c>
      <c r="N13" s="12">
        <f t="shared" si="0"/>
        <v>3170</v>
      </c>
      <c r="O13" s="12">
        <f t="shared" si="1"/>
        <v>264.16666666666669</v>
      </c>
    </row>
    <row r="14" spans="1:15" x14ac:dyDescent="0.2">
      <c r="A14">
        <v>1990</v>
      </c>
      <c r="B14">
        <v>330</v>
      </c>
      <c r="C14">
        <v>286</v>
      </c>
      <c r="D14">
        <v>296</v>
      </c>
      <c r="E14">
        <v>297</v>
      </c>
      <c r="F14">
        <v>327</v>
      </c>
      <c r="G14">
        <v>270</v>
      </c>
      <c r="H14">
        <v>305</v>
      </c>
      <c r="I14">
        <v>295</v>
      </c>
      <c r="J14">
        <v>342</v>
      </c>
      <c r="K14">
        <v>336</v>
      </c>
      <c r="L14">
        <v>285</v>
      </c>
      <c r="M14">
        <v>358</v>
      </c>
      <c r="N14" s="12">
        <f t="shared" si="0"/>
        <v>3727</v>
      </c>
      <c r="O14" s="12">
        <f t="shared" si="1"/>
        <v>310.58333333333331</v>
      </c>
    </row>
    <row r="15" spans="1:15" x14ac:dyDescent="0.2">
      <c r="A15">
        <v>1991</v>
      </c>
      <c r="B15">
        <v>271</v>
      </c>
      <c r="C15">
        <v>307</v>
      </c>
      <c r="D15">
        <v>337</v>
      </c>
      <c r="E15">
        <v>299</v>
      </c>
      <c r="F15">
        <v>297</v>
      </c>
      <c r="G15">
        <v>197</v>
      </c>
      <c r="H15">
        <v>189</v>
      </c>
      <c r="I15">
        <v>204</v>
      </c>
      <c r="J15">
        <v>194</v>
      </c>
      <c r="K15">
        <v>160</v>
      </c>
      <c r="L15">
        <v>157</v>
      </c>
      <c r="M15">
        <v>171</v>
      </c>
      <c r="N15" s="12">
        <f t="shared" si="0"/>
        <v>2783</v>
      </c>
      <c r="O15" s="12">
        <f t="shared" si="1"/>
        <v>231.91666666666666</v>
      </c>
    </row>
    <row r="16" spans="1:15" x14ac:dyDescent="0.2">
      <c r="A16">
        <v>1992</v>
      </c>
      <c r="B16">
        <v>164</v>
      </c>
      <c r="C16">
        <v>181</v>
      </c>
      <c r="D16">
        <v>172</v>
      </c>
      <c r="E16">
        <v>159</v>
      </c>
      <c r="F16">
        <v>171</v>
      </c>
      <c r="G16">
        <v>171</v>
      </c>
      <c r="H16">
        <v>151</v>
      </c>
      <c r="I16">
        <v>166</v>
      </c>
      <c r="J16">
        <v>143</v>
      </c>
      <c r="K16">
        <v>170</v>
      </c>
      <c r="L16">
        <v>144</v>
      </c>
      <c r="M16">
        <v>168</v>
      </c>
      <c r="N16" s="12">
        <f t="shared" si="0"/>
        <v>1960</v>
      </c>
      <c r="O16" s="12">
        <f t="shared" si="1"/>
        <v>163.33333333333334</v>
      </c>
    </row>
    <row r="17" spans="1:15" x14ac:dyDescent="0.2">
      <c r="A17">
        <v>1993</v>
      </c>
      <c r="B17">
        <v>174</v>
      </c>
      <c r="C17">
        <v>182</v>
      </c>
      <c r="D17">
        <v>192</v>
      </c>
      <c r="E17">
        <v>121</v>
      </c>
      <c r="F17">
        <v>169</v>
      </c>
      <c r="G17">
        <v>179</v>
      </c>
      <c r="H17">
        <v>162</v>
      </c>
      <c r="I17">
        <v>125</v>
      </c>
      <c r="J17">
        <v>117</v>
      </c>
      <c r="K17">
        <v>147</v>
      </c>
      <c r="L17">
        <v>156</v>
      </c>
      <c r="M17">
        <v>172</v>
      </c>
      <c r="N17" s="12">
        <f t="shared" si="0"/>
        <v>1896</v>
      </c>
      <c r="O17" s="12">
        <f t="shared" si="1"/>
        <v>158</v>
      </c>
    </row>
    <row r="18" spans="1:15" x14ac:dyDescent="0.2">
      <c r="A18">
        <v>1994</v>
      </c>
      <c r="B18">
        <v>159</v>
      </c>
      <c r="C18">
        <v>164</v>
      </c>
      <c r="D18">
        <v>148</v>
      </c>
      <c r="E18">
        <v>151</v>
      </c>
      <c r="F18">
        <v>171</v>
      </c>
      <c r="G18">
        <v>146</v>
      </c>
      <c r="H18">
        <v>183</v>
      </c>
      <c r="I18">
        <v>166</v>
      </c>
      <c r="J18">
        <v>221</v>
      </c>
      <c r="K18">
        <v>263</v>
      </c>
      <c r="L18">
        <v>198</v>
      </c>
      <c r="M18">
        <v>241</v>
      </c>
      <c r="N18" s="12">
        <f t="shared" si="0"/>
        <v>2211</v>
      </c>
      <c r="O18" s="12">
        <f t="shared" si="1"/>
        <v>184.25</v>
      </c>
    </row>
    <row r="19" spans="1:15" x14ac:dyDescent="0.2">
      <c r="A19">
        <v>1995</v>
      </c>
      <c r="B19">
        <v>278</v>
      </c>
      <c r="C19">
        <v>299</v>
      </c>
      <c r="D19">
        <v>298</v>
      </c>
      <c r="E19">
        <v>290</v>
      </c>
      <c r="F19">
        <v>321</v>
      </c>
      <c r="G19">
        <v>261</v>
      </c>
      <c r="H19">
        <v>354</v>
      </c>
      <c r="I19">
        <v>303</v>
      </c>
      <c r="J19">
        <v>287</v>
      </c>
      <c r="K19">
        <v>307</v>
      </c>
      <c r="L19">
        <v>279</v>
      </c>
      <c r="M19">
        <v>363</v>
      </c>
      <c r="N19" s="12">
        <f t="shared" si="0"/>
        <v>3640</v>
      </c>
      <c r="O19" s="12">
        <f t="shared" si="1"/>
        <v>303.33333333333331</v>
      </c>
    </row>
    <row r="20" spans="1:15" x14ac:dyDescent="0.2">
      <c r="A20">
        <v>1996</v>
      </c>
      <c r="B20">
        <v>124</v>
      </c>
      <c r="C20">
        <v>112</v>
      </c>
      <c r="D20">
        <v>132</v>
      </c>
      <c r="E20">
        <v>114</v>
      </c>
      <c r="F20">
        <v>123</v>
      </c>
      <c r="G20">
        <v>132</v>
      </c>
      <c r="H20">
        <v>133</v>
      </c>
      <c r="I20">
        <v>122</v>
      </c>
      <c r="J20">
        <v>152</v>
      </c>
      <c r="K20">
        <v>123</v>
      </c>
      <c r="L20">
        <v>130</v>
      </c>
      <c r="M20">
        <v>163</v>
      </c>
      <c r="N20" s="12">
        <f t="shared" si="0"/>
        <v>1560</v>
      </c>
      <c r="O20" s="12">
        <f t="shared" si="1"/>
        <v>130</v>
      </c>
    </row>
    <row r="21" spans="1:15" x14ac:dyDescent="0.2">
      <c r="A21">
        <v>1997</v>
      </c>
      <c r="B21">
        <v>136</v>
      </c>
      <c r="C21">
        <v>143</v>
      </c>
      <c r="D21">
        <v>120</v>
      </c>
      <c r="E21">
        <v>102</v>
      </c>
      <c r="F21">
        <v>114</v>
      </c>
      <c r="G21">
        <v>111</v>
      </c>
      <c r="H21">
        <v>173</v>
      </c>
      <c r="I21">
        <v>99</v>
      </c>
      <c r="J21">
        <v>133</v>
      </c>
      <c r="K21">
        <v>120</v>
      </c>
      <c r="L21">
        <v>94</v>
      </c>
      <c r="M21">
        <v>151</v>
      </c>
      <c r="N21" s="12">
        <f t="shared" si="0"/>
        <v>1496</v>
      </c>
      <c r="O21" s="12">
        <f t="shared" si="1"/>
        <v>124.66666666666667</v>
      </c>
    </row>
    <row r="22" spans="1:15" ht="13.5" thickBot="1" x14ac:dyDescent="0.25">
      <c r="A22" s="13">
        <v>1998</v>
      </c>
      <c r="B22" s="13">
        <v>106</v>
      </c>
      <c r="C22" s="13">
        <v>92</v>
      </c>
      <c r="D22" s="13">
        <v>75</v>
      </c>
      <c r="E22" s="13">
        <v>88</v>
      </c>
      <c r="F22" s="13">
        <v>124</v>
      </c>
      <c r="G22" s="13">
        <v>104</v>
      </c>
      <c r="H22" s="13">
        <v>85</v>
      </c>
      <c r="I22" s="13">
        <v>121</v>
      </c>
      <c r="J22" s="13">
        <v>87</v>
      </c>
      <c r="K22" s="13">
        <v>88</v>
      </c>
      <c r="L22" s="13">
        <v>111</v>
      </c>
      <c r="M22" s="13">
        <v>113</v>
      </c>
      <c r="N22" s="14">
        <f t="shared" si="0"/>
        <v>1194</v>
      </c>
      <c r="O22" s="14">
        <f t="shared" si="1"/>
        <v>99.5</v>
      </c>
    </row>
    <row r="23" spans="1:15" x14ac:dyDescent="0.2">
      <c r="A23" s="15" t="s">
        <v>34</v>
      </c>
      <c r="B23" s="16">
        <f t="shared" ref="B23:M23" si="2">SUM(B4:B22)</f>
        <v>3826</v>
      </c>
      <c r="C23" s="16">
        <f t="shared" si="2"/>
        <v>3710</v>
      </c>
      <c r="D23" s="16">
        <f t="shared" si="2"/>
        <v>3898</v>
      </c>
      <c r="E23" s="16">
        <f t="shared" si="2"/>
        <v>3754</v>
      </c>
      <c r="F23" s="16">
        <f t="shared" si="2"/>
        <v>4082</v>
      </c>
      <c r="G23" s="16">
        <f t="shared" si="2"/>
        <v>3694</v>
      </c>
      <c r="H23" s="16">
        <f t="shared" si="2"/>
        <v>4050</v>
      </c>
      <c r="I23" s="16">
        <f t="shared" si="2"/>
        <v>3842</v>
      </c>
      <c r="J23" s="16">
        <f t="shared" si="2"/>
        <v>3655</v>
      </c>
      <c r="K23" s="16">
        <f t="shared" si="2"/>
        <v>3789</v>
      </c>
      <c r="L23" s="16">
        <f t="shared" si="2"/>
        <v>3553</v>
      </c>
      <c r="M23" s="16">
        <f t="shared" si="2"/>
        <v>4197</v>
      </c>
      <c r="N23" s="12">
        <f t="shared" si="0"/>
        <v>46050</v>
      </c>
      <c r="O23" s="12">
        <f t="shared" si="1"/>
        <v>3837.5</v>
      </c>
    </row>
    <row r="24" spans="1:15" ht="13.5" thickBot="1" x14ac:dyDescent="0.25">
      <c r="A24" s="13" t="s">
        <v>35</v>
      </c>
      <c r="B24" s="14">
        <f t="shared" ref="B24:M24" si="3">AVERAGE(B4:B22)</f>
        <v>201.36842105263159</v>
      </c>
      <c r="C24" s="14">
        <f t="shared" si="3"/>
        <v>195.26315789473685</v>
      </c>
      <c r="D24" s="14">
        <f t="shared" si="3"/>
        <v>205.15789473684211</v>
      </c>
      <c r="E24" s="14">
        <f t="shared" si="3"/>
        <v>197.57894736842104</v>
      </c>
      <c r="F24" s="14">
        <f t="shared" si="3"/>
        <v>214.84210526315789</v>
      </c>
      <c r="G24" s="14">
        <f t="shared" si="3"/>
        <v>194.42105263157896</v>
      </c>
      <c r="H24" s="14">
        <f t="shared" si="3"/>
        <v>213.15789473684211</v>
      </c>
      <c r="I24" s="14">
        <f t="shared" si="3"/>
        <v>202.21052631578948</v>
      </c>
      <c r="J24" s="14">
        <f t="shared" si="3"/>
        <v>192.36842105263159</v>
      </c>
      <c r="K24" s="14">
        <f t="shared" si="3"/>
        <v>199.42105263157896</v>
      </c>
      <c r="L24" s="14">
        <f t="shared" si="3"/>
        <v>187</v>
      </c>
      <c r="M24" s="14">
        <f t="shared" si="3"/>
        <v>220.89473684210526</v>
      </c>
      <c r="N24" s="14">
        <f>SUM(N4:N22)</f>
        <v>46050</v>
      </c>
      <c r="O24" s="14">
        <f>AVERAGE(B4:M22)</f>
        <v>201.97368421052633</v>
      </c>
    </row>
  </sheetData>
  <mergeCells count="1">
    <mergeCell ref="A2:M2"/>
  </mergeCells>
  <phoneticPr fontId="0" type="noConversion"/>
  <pageMargins left="0.78740157499999996" right="0.78740157499999996" top="0.984251969" bottom="0.984251969" header="0.49212598499999999" footer="0.49212598499999999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tabSelected="1" workbookViewId="0">
      <selection activeCell="H13" sqref="H13"/>
    </sheetView>
  </sheetViews>
  <sheetFormatPr defaultRowHeight="12.75" x14ac:dyDescent="0.2"/>
  <cols>
    <col min="1" max="16" width="9.140625" style="7"/>
  </cols>
  <sheetData>
    <row r="1" spans="1:1" x14ac:dyDescent="0.2">
      <c r="A1" s="6" t="s">
        <v>21</v>
      </c>
    </row>
    <row r="3" spans="1:1" x14ac:dyDescent="0.2">
      <c r="A3" s="8" t="s">
        <v>22</v>
      </c>
    </row>
    <row r="4" spans="1:1" x14ac:dyDescent="0.2">
      <c r="A4" s="9"/>
    </row>
    <row r="5" spans="1:1" x14ac:dyDescent="0.2">
      <c r="A5" s="7" t="s">
        <v>23</v>
      </c>
    </row>
    <row r="7" spans="1:1" x14ac:dyDescent="0.2">
      <c r="A7" s="7" t="s">
        <v>24</v>
      </c>
    </row>
    <row r="9" spans="1:1" x14ac:dyDescent="0.2">
      <c r="A9" s="7" t="s">
        <v>25</v>
      </c>
    </row>
    <row r="11" spans="1:1" x14ac:dyDescent="0.2">
      <c r="A11" s="7" t="s">
        <v>26</v>
      </c>
    </row>
    <row r="12" spans="1:1" x14ac:dyDescent="0.2">
      <c r="A12" s="7" t="s">
        <v>27</v>
      </c>
    </row>
    <row r="14" spans="1:1" x14ac:dyDescent="0.2">
      <c r="A14" s="7" t="s">
        <v>28</v>
      </c>
    </row>
    <row r="15" spans="1:1" x14ac:dyDescent="0.2">
      <c r="A15" s="7" t="s">
        <v>29</v>
      </c>
    </row>
    <row r="16" spans="1:1" x14ac:dyDescent="0.2">
      <c r="A16" s="7" t="s">
        <v>30</v>
      </c>
    </row>
    <row r="17" spans="1:1" x14ac:dyDescent="0.2">
      <c r="A17" s="7" t="s">
        <v>31</v>
      </c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Gráficos</vt:lpstr>
      </vt:variant>
      <vt:variant>
        <vt:i4>1</vt:i4>
      </vt:variant>
    </vt:vector>
  </HeadingPairs>
  <TitlesOfParts>
    <vt:vector size="5" baseType="lpstr">
      <vt:lpstr>Obitos Acidentes de Transito</vt:lpstr>
      <vt:lpstr>Dados Originais</vt:lpstr>
      <vt:lpstr>buy_ballot_1980_89</vt:lpstr>
      <vt:lpstr>Informações</vt:lpstr>
      <vt:lpstr>Gráf buy_ballot_1980_89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</dc:creator>
  <cp:lastModifiedBy>Thomé</cp:lastModifiedBy>
  <dcterms:created xsi:type="dcterms:W3CDTF">2002-10-25T01:32:58Z</dcterms:created>
  <dcterms:modified xsi:type="dcterms:W3CDTF">2019-02-18T17:54:25Z</dcterms:modified>
</cp:coreProperties>
</file>