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103" documentId="11_AD4D361C20488D9ACD6DCC39959F6AAA5BDEDD93" xr6:coauthVersionLast="36" xr6:coauthVersionMax="36" xr10:uidLastSave="{461E014B-A564-4709-AA83-F09DF284D602}"/>
  <bookViews>
    <workbookView xWindow="0" yWindow="0" windowWidth="22260" windowHeight="12645" xr2:uid="{00000000-000D-0000-FFFF-FFFF00000000}"/>
  </bookViews>
  <sheets>
    <sheet name="Plan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1" l="1"/>
  <c r="F34" i="1"/>
  <c r="G34" i="1"/>
  <c r="H34" i="1"/>
  <c r="I34" i="1"/>
  <c r="J34" i="1"/>
  <c r="K34" i="1"/>
  <c r="E34" i="1"/>
  <c r="F31" i="1" l="1"/>
  <c r="G31" i="1"/>
  <c r="H31" i="1"/>
  <c r="I31" i="1"/>
  <c r="J31" i="1"/>
  <c r="K31" i="1"/>
  <c r="E31" i="1"/>
  <c r="E30" i="1"/>
  <c r="F30" i="1"/>
  <c r="G30" i="1"/>
  <c r="H30" i="1"/>
  <c r="I30" i="1"/>
  <c r="J30" i="1"/>
  <c r="K30" i="1"/>
  <c r="K29" i="1"/>
  <c r="F29" i="1"/>
  <c r="G29" i="1"/>
  <c r="H29" i="1"/>
  <c r="I29" i="1"/>
  <c r="J29" i="1"/>
  <c r="E29" i="1"/>
</calcChain>
</file>

<file path=xl/sharedStrings.xml><?xml version="1.0" encoding="utf-8"?>
<sst xmlns="http://schemas.openxmlformats.org/spreadsheetml/2006/main" count="46" uniqueCount="41">
  <si>
    <t>DOMINGO</t>
  </si>
  <si>
    <t>SEGUNDA</t>
  </si>
  <si>
    <t>TERÇA</t>
  </si>
  <si>
    <t>QUARTA</t>
  </si>
  <si>
    <t>QUINTA</t>
  </si>
  <si>
    <t>SEXTA</t>
  </si>
  <si>
    <t>SÁBADO</t>
  </si>
  <si>
    <t>Diário Oficial 24.801/2026</t>
  </si>
  <si>
    <t>HORÁRIO</t>
  </si>
  <si>
    <t>0h01 até 1h</t>
  </si>
  <si>
    <t>1h01 até 2h</t>
  </si>
  <si>
    <t>2h01 até 3h</t>
  </si>
  <si>
    <t>3h01 até 4h</t>
  </si>
  <si>
    <t>4h01 até 5h</t>
  </si>
  <si>
    <t>5h01 até 6h</t>
  </si>
  <si>
    <t>6h01 até 7h</t>
  </si>
  <si>
    <t>7h01 até 8h</t>
  </si>
  <si>
    <t>8h01 até 9h</t>
  </si>
  <si>
    <t>9h01 até 10h</t>
  </si>
  <si>
    <t>10h01 até 11h</t>
  </si>
  <si>
    <t>11h01 até 12h</t>
  </si>
  <si>
    <t>12h01 até 13h</t>
  </si>
  <si>
    <t>13h01 até 14h</t>
  </si>
  <si>
    <t>14h01 até 15h</t>
  </si>
  <si>
    <t>15h01 até 16h</t>
  </si>
  <si>
    <t>16h01 até 17h</t>
  </si>
  <si>
    <t>17h01 até 18h</t>
  </si>
  <si>
    <t>18h01 até 19h</t>
  </si>
  <si>
    <t>19h01 até 20h</t>
  </si>
  <si>
    <t>20h01 até 21h</t>
  </si>
  <si>
    <t>21h01 até 22h</t>
  </si>
  <si>
    <t>22h01 até 23h</t>
  </si>
  <si>
    <t>23h01 até 0h</t>
  </si>
  <si>
    <t>ESCALA VERMELHA</t>
  </si>
  <si>
    <t>ESCALA AZUL</t>
  </si>
  <si>
    <t>AC4 12h
8h às 20h</t>
  </si>
  <si>
    <t>AC4 24h</t>
  </si>
  <si>
    <t>AC4 12h</t>
  </si>
  <si>
    <t>9h às 21h</t>
  </si>
  <si>
    <t>8h às 8h</t>
  </si>
  <si>
    <t>Referência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</si>
</sst>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164" fontId="3" fillId="4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34"/>
  <sheetViews>
    <sheetView tabSelected="1" topLeftCell="A7" workbookViewId="0">
      <selection activeCell="J38" sqref="J38"/>
    </sheetView>
  </sheetViews>
  <sheetFormatPr defaultRowHeight="15" x14ac:dyDescent="0.25"/>
  <cols>
    <col min="2" max="3" width="18.140625" customWidth="1"/>
    <col min="4" max="4" width="15.5703125" bestFit="1" customWidth="1"/>
    <col min="5" max="11" width="16.140625" customWidth="1"/>
    <col min="12" max="12" width="13.140625" customWidth="1"/>
  </cols>
  <sheetData>
    <row r="1" spans="4:11" x14ac:dyDescent="0.25">
      <c r="D1" s="14" t="s">
        <v>40</v>
      </c>
      <c r="E1" s="17" t="s">
        <v>7</v>
      </c>
      <c r="F1" s="18"/>
    </row>
    <row r="3" spans="4:11" ht="31.5" x14ac:dyDescent="0.25">
      <c r="E3" s="12" t="s">
        <v>33</v>
      </c>
      <c r="F3" s="12" t="s">
        <v>33</v>
      </c>
      <c r="G3" s="13" t="s">
        <v>34</v>
      </c>
      <c r="H3" s="13" t="s">
        <v>34</v>
      </c>
      <c r="I3" s="13" t="s">
        <v>34</v>
      </c>
      <c r="J3" s="13" t="s">
        <v>34</v>
      </c>
      <c r="K3" s="12" t="s">
        <v>33</v>
      </c>
    </row>
    <row r="4" spans="4:11" x14ac:dyDescent="0.25">
      <c r="D4" s="1" t="s">
        <v>8</v>
      </c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</row>
    <row r="5" spans="4:11" x14ac:dyDescent="0.25">
      <c r="D5" s="4" t="s">
        <v>9</v>
      </c>
      <c r="E5" s="5">
        <v>45</v>
      </c>
      <c r="F5" s="5">
        <v>45</v>
      </c>
      <c r="G5" s="5">
        <v>33</v>
      </c>
      <c r="H5" s="5">
        <v>33</v>
      </c>
      <c r="I5" s="5">
        <v>33</v>
      </c>
      <c r="J5" s="5">
        <v>33</v>
      </c>
      <c r="K5" s="5">
        <v>45</v>
      </c>
    </row>
    <row r="6" spans="4:11" x14ac:dyDescent="0.25">
      <c r="D6" s="3" t="s">
        <v>10</v>
      </c>
      <c r="E6" s="2">
        <v>45</v>
      </c>
      <c r="F6" s="2">
        <v>45</v>
      </c>
      <c r="G6" s="2">
        <v>33</v>
      </c>
      <c r="H6" s="2">
        <v>33</v>
      </c>
      <c r="I6" s="2">
        <v>33</v>
      </c>
      <c r="J6" s="2">
        <v>33</v>
      </c>
      <c r="K6" s="2">
        <v>45</v>
      </c>
    </row>
    <row r="7" spans="4:11" x14ac:dyDescent="0.25">
      <c r="D7" s="4" t="s">
        <v>11</v>
      </c>
      <c r="E7" s="5">
        <v>45</v>
      </c>
      <c r="F7" s="5">
        <v>45</v>
      </c>
      <c r="G7" s="5">
        <v>33</v>
      </c>
      <c r="H7" s="5">
        <v>33</v>
      </c>
      <c r="I7" s="5">
        <v>33</v>
      </c>
      <c r="J7" s="5">
        <v>33</v>
      </c>
      <c r="K7" s="5">
        <v>45</v>
      </c>
    </row>
    <row r="8" spans="4:11" x14ac:dyDescent="0.25">
      <c r="D8" s="3" t="s">
        <v>12</v>
      </c>
      <c r="E8" s="2">
        <v>45</v>
      </c>
      <c r="F8" s="2">
        <v>45</v>
      </c>
      <c r="G8" s="2">
        <v>33</v>
      </c>
      <c r="H8" s="2">
        <v>33</v>
      </c>
      <c r="I8" s="2">
        <v>33</v>
      </c>
      <c r="J8" s="2">
        <v>33</v>
      </c>
      <c r="K8" s="2">
        <v>45</v>
      </c>
    </row>
    <row r="9" spans="4:11" x14ac:dyDescent="0.25">
      <c r="D9" s="4" t="s">
        <v>13</v>
      </c>
      <c r="E9" s="5">
        <v>45</v>
      </c>
      <c r="F9" s="5">
        <v>45</v>
      </c>
      <c r="G9" s="5">
        <v>33</v>
      </c>
      <c r="H9" s="5">
        <v>33</v>
      </c>
      <c r="I9" s="5">
        <v>33</v>
      </c>
      <c r="J9" s="5">
        <v>33</v>
      </c>
      <c r="K9" s="5">
        <v>45</v>
      </c>
    </row>
    <row r="10" spans="4:11" x14ac:dyDescent="0.25">
      <c r="D10" s="3" t="s">
        <v>14</v>
      </c>
      <c r="E10" s="2">
        <v>40</v>
      </c>
      <c r="F10" s="2">
        <v>30</v>
      </c>
      <c r="G10" s="2">
        <v>30</v>
      </c>
      <c r="H10" s="2">
        <v>30</v>
      </c>
      <c r="I10" s="2">
        <v>30</v>
      </c>
      <c r="J10" s="2">
        <v>40</v>
      </c>
      <c r="K10" s="2">
        <v>40</v>
      </c>
    </row>
    <row r="11" spans="4:11" x14ac:dyDescent="0.25">
      <c r="D11" s="4" t="s">
        <v>15</v>
      </c>
      <c r="E11" s="5">
        <v>40</v>
      </c>
      <c r="F11" s="5">
        <v>30</v>
      </c>
      <c r="G11" s="5">
        <v>30</v>
      </c>
      <c r="H11" s="5">
        <v>30</v>
      </c>
      <c r="I11" s="5">
        <v>30</v>
      </c>
      <c r="J11" s="5">
        <v>40</v>
      </c>
      <c r="K11" s="5">
        <v>40</v>
      </c>
    </row>
    <row r="12" spans="4:11" x14ac:dyDescent="0.25">
      <c r="D12" s="3" t="s">
        <v>16</v>
      </c>
      <c r="E12" s="2">
        <v>40</v>
      </c>
      <c r="F12" s="2">
        <v>30</v>
      </c>
      <c r="G12" s="2">
        <v>30</v>
      </c>
      <c r="H12" s="2">
        <v>30</v>
      </c>
      <c r="I12" s="2">
        <v>30</v>
      </c>
      <c r="J12" s="2">
        <v>40</v>
      </c>
      <c r="K12" s="2">
        <v>40</v>
      </c>
    </row>
    <row r="13" spans="4:11" x14ac:dyDescent="0.25">
      <c r="D13" s="4" t="s">
        <v>17</v>
      </c>
      <c r="E13" s="5">
        <v>40</v>
      </c>
      <c r="F13" s="5">
        <v>30</v>
      </c>
      <c r="G13" s="5">
        <v>30</v>
      </c>
      <c r="H13" s="5">
        <v>30</v>
      </c>
      <c r="I13" s="5">
        <v>30</v>
      </c>
      <c r="J13" s="5">
        <v>40</v>
      </c>
      <c r="K13" s="5">
        <v>40</v>
      </c>
    </row>
    <row r="14" spans="4:11" x14ac:dyDescent="0.25">
      <c r="D14" s="3" t="s">
        <v>18</v>
      </c>
      <c r="E14" s="2">
        <v>40</v>
      </c>
      <c r="F14" s="2">
        <v>30</v>
      </c>
      <c r="G14" s="2">
        <v>30</v>
      </c>
      <c r="H14" s="2">
        <v>30</v>
      </c>
      <c r="I14" s="2">
        <v>30</v>
      </c>
      <c r="J14" s="2">
        <v>40</v>
      </c>
      <c r="K14" s="2">
        <v>40</v>
      </c>
    </row>
    <row r="15" spans="4:11" x14ac:dyDescent="0.25">
      <c r="D15" s="4" t="s">
        <v>19</v>
      </c>
      <c r="E15" s="5">
        <v>40</v>
      </c>
      <c r="F15" s="5">
        <v>30</v>
      </c>
      <c r="G15" s="5">
        <v>30</v>
      </c>
      <c r="H15" s="5">
        <v>30</v>
      </c>
      <c r="I15" s="5">
        <v>30</v>
      </c>
      <c r="J15" s="5">
        <v>40</v>
      </c>
      <c r="K15" s="5">
        <v>40</v>
      </c>
    </row>
    <row r="16" spans="4:11" x14ac:dyDescent="0.25">
      <c r="D16" s="3" t="s">
        <v>20</v>
      </c>
      <c r="E16" s="2">
        <v>40</v>
      </c>
      <c r="F16" s="2">
        <v>30</v>
      </c>
      <c r="G16" s="2">
        <v>30</v>
      </c>
      <c r="H16" s="2">
        <v>30</v>
      </c>
      <c r="I16" s="2">
        <v>30</v>
      </c>
      <c r="J16" s="2">
        <v>40</v>
      </c>
      <c r="K16" s="2">
        <v>40</v>
      </c>
    </row>
    <row r="17" spans="3:11" x14ac:dyDescent="0.25">
      <c r="D17" s="4" t="s">
        <v>21</v>
      </c>
      <c r="E17" s="5">
        <v>40</v>
      </c>
      <c r="F17" s="5">
        <v>30</v>
      </c>
      <c r="G17" s="5">
        <v>30</v>
      </c>
      <c r="H17" s="5">
        <v>30</v>
      </c>
      <c r="I17" s="5">
        <v>30</v>
      </c>
      <c r="J17" s="5">
        <v>40</v>
      </c>
      <c r="K17" s="5">
        <v>40</v>
      </c>
    </row>
    <row r="18" spans="3:11" x14ac:dyDescent="0.25">
      <c r="D18" s="3" t="s">
        <v>22</v>
      </c>
      <c r="E18" s="2">
        <v>40</v>
      </c>
      <c r="F18" s="2">
        <v>30</v>
      </c>
      <c r="G18" s="2">
        <v>30</v>
      </c>
      <c r="H18" s="2">
        <v>30</v>
      </c>
      <c r="I18" s="2">
        <v>30</v>
      </c>
      <c r="J18" s="2">
        <v>40</v>
      </c>
      <c r="K18" s="2">
        <v>40</v>
      </c>
    </row>
    <row r="19" spans="3:11" x14ac:dyDescent="0.25">
      <c r="D19" s="4" t="s">
        <v>23</v>
      </c>
      <c r="E19" s="5">
        <v>40</v>
      </c>
      <c r="F19" s="5">
        <v>30</v>
      </c>
      <c r="G19" s="5">
        <v>30</v>
      </c>
      <c r="H19" s="5">
        <v>30</v>
      </c>
      <c r="I19" s="5">
        <v>30</v>
      </c>
      <c r="J19" s="5">
        <v>40</v>
      </c>
      <c r="K19" s="5">
        <v>40</v>
      </c>
    </row>
    <row r="20" spans="3:11" x14ac:dyDescent="0.25">
      <c r="D20" s="3" t="s">
        <v>24</v>
      </c>
      <c r="E20" s="2">
        <v>40</v>
      </c>
      <c r="F20" s="2">
        <v>30</v>
      </c>
      <c r="G20" s="2">
        <v>30</v>
      </c>
      <c r="H20" s="2">
        <v>30</v>
      </c>
      <c r="I20" s="2">
        <v>30</v>
      </c>
      <c r="J20" s="2">
        <v>40</v>
      </c>
      <c r="K20" s="2">
        <v>40</v>
      </c>
    </row>
    <row r="21" spans="3:11" x14ac:dyDescent="0.25">
      <c r="D21" s="4" t="s">
        <v>25</v>
      </c>
      <c r="E21" s="5">
        <v>40</v>
      </c>
      <c r="F21" s="5">
        <v>30</v>
      </c>
      <c r="G21" s="5">
        <v>30</v>
      </c>
      <c r="H21" s="5">
        <v>30</v>
      </c>
      <c r="I21" s="5">
        <v>30</v>
      </c>
      <c r="J21" s="5">
        <v>40</v>
      </c>
      <c r="K21" s="5">
        <v>40</v>
      </c>
    </row>
    <row r="22" spans="3:11" x14ac:dyDescent="0.25">
      <c r="D22" s="3" t="s">
        <v>26</v>
      </c>
      <c r="E22" s="2">
        <v>40</v>
      </c>
      <c r="F22" s="2">
        <v>30</v>
      </c>
      <c r="G22" s="2">
        <v>30</v>
      </c>
      <c r="H22" s="2">
        <v>30</v>
      </c>
      <c r="I22" s="2">
        <v>30</v>
      </c>
      <c r="J22" s="2">
        <v>40</v>
      </c>
      <c r="K22" s="2">
        <v>40</v>
      </c>
    </row>
    <row r="23" spans="3:11" x14ac:dyDescent="0.25">
      <c r="D23" s="4" t="s">
        <v>27</v>
      </c>
      <c r="E23" s="5">
        <v>40</v>
      </c>
      <c r="F23" s="5">
        <v>30</v>
      </c>
      <c r="G23" s="5">
        <v>30</v>
      </c>
      <c r="H23" s="5">
        <v>30</v>
      </c>
      <c r="I23" s="5">
        <v>30</v>
      </c>
      <c r="J23" s="5">
        <v>40</v>
      </c>
      <c r="K23" s="5">
        <v>40</v>
      </c>
    </row>
    <row r="24" spans="3:11" x14ac:dyDescent="0.25">
      <c r="D24" s="3" t="s">
        <v>28</v>
      </c>
      <c r="E24" s="2">
        <v>40</v>
      </c>
      <c r="F24" s="2">
        <v>30</v>
      </c>
      <c r="G24" s="2">
        <v>30</v>
      </c>
      <c r="H24" s="2">
        <v>30</v>
      </c>
      <c r="I24" s="2">
        <v>30</v>
      </c>
      <c r="J24" s="2">
        <v>40</v>
      </c>
      <c r="K24" s="2">
        <v>40</v>
      </c>
    </row>
    <row r="25" spans="3:11" x14ac:dyDescent="0.25">
      <c r="D25" s="4" t="s">
        <v>29</v>
      </c>
      <c r="E25" s="5">
        <v>40</v>
      </c>
      <c r="F25" s="5">
        <v>30</v>
      </c>
      <c r="G25" s="5">
        <v>30</v>
      </c>
      <c r="H25" s="5">
        <v>30</v>
      </c>
      <c r="I25" s="5">
        <v>30</v>
      </c>
      <c r="J25" s="5">
        <v>40</v>
      </c>
      <c r="K25" s="5">
        <v>40</v>
      </c>
    </row>
    <row r="26" spans="3:11" x14ac:dyDescent="0.25">
      <c r="D26" s="3" t="s">
        <v>30</v>
      </c>
      <c r="E26" s="2">
        <v>40</v>
      </c>
      <c r="F26" s="2">
        <v>30</v>
      </c>
      <c r="G26" s="2">
        <v>30</v>
      </c>
      <c r="H26" s="2">
        <v>30</v>
      </c>
      <c r="I26" s="2">
        <v>30</v>
      </c>
      <c r="J26" s="2">
        <v>40</v>
      </c>
      <c r="K26" s="2">
        <v>40</v>
      </c>
    </row>
    <row r="27" spans="3:11" x14ac:dyDescent="0.25">
      <c r="D27" s="4" t="s">
        <v>31</v>
      </c>
      <c r="E27" s="5">
        <v>45</v>
      </c>
      <c r="F27" s="5">
        <v>33</v>
      </c>
      <c r="G27" s="5">
        <v>33</v>
      </c>
      <c r="H27" s="5">
        <v>33</v>
      </c>
      <c r="I27" s="5">
        <v>33</v>
      </c>
      <c r="J27" s="5">
        <v>45</v>
      </c>
      <c r="K27" s="5">
        <v>45</v>
      </c>
    </row>
    <row r="28" spans="3:11" x14ac:dyDescent="0.25">
      <c r="D28" s="10" t="s">
        <v>32</v>
      </c>
      <c r="E28" s="2">
        <v>45</v>
      </c>
      <c r="F28" s="2">
        <v>33</v>
      </c>
      <c r="G28" s="2">
        <v>33</v>
      </c>
      <c r="H28" s="2">
        <v>33</v>
      </c>
      <c r="I28" s="2">
        <v>33</v>
      </c>
      <c r="J28" s="2">
        <v>45</v>
      </c>
      <c r="K28" s="2">
        <v>45</v>
      </c>
    </row>
    <row r="29" spans="3:11" x14ac:dyDescent="0.25">
      <c r="C29" s="11" t="s">
        <v>36</v>
      </c>
      <c r="D29" s="6" t="s">
        <v>39</v>
      </c>
      <c r="E29" s="9">
        <f>SUM(E13:E28,F5:F12)</f>
        <v>965</v>
      </c>
      <c r="F29" s="9">
        <f t="shared" ref="F29:J29" si="0">SUM(F13:F28,G5:G12)</f>
        <v>741</v>
      </c>
      <c r="G29" s="9">
        <f t="shared" si="0"/>
        <v>741</v>
      </c>
      <c r="H29" s="9">
        <f t="shared" si="0"/>
        <v>741</v>
      </c>
      <c r="I29" s="9">
        <f t="shared" si="0"/>
        <v>771</v>
      </c>
      <c r="J29" s="9">
        <f t="shared" si="0"/>
        <v>995</v>
      </c>
      <c r="K29" s="9">
        <f>SUM(K13:K28,E5:E12)</f>
        <v>995</v>
      </c>
    </row>
    <row r="30" spans="3:11" x14ac:dyDescent="0.25">
      <c r="C30" s="15" t="s">
        <v>37</v>
      </c>
      <c r="D30" s="6" t="s">
        <v>38</v>
      </c>
      <c r="E30" s="8">
        <f t="shared" ref="E30:J30" si="1">SUM(E14:E25)</f>
        <v>480</v>
      </c>
      <c r="F30" s="8">
        <f t="shared" si="1"/>
        <v>360</v>
      </c>
      <c r="G30" s="8">
        <f t="shared" si="1"/>
        <v>360</v>
      </c>
      <c r="H30" s="8">
        <f t="shared" si="1"/>
        <v>360</v>
      </c>
      <c r="I30" s="8">
        <f t="shared" si="1"/>
        <v>360</v>
      </c>
      <c r="J30" s="8">
        <f t="shared" si="1"/>
        <v>480</v>
      </c>
      <c r="K30" s="8">
        <f>SUM(K14:K25)</f>
        <v>480</v>
      </c>
    </row>
    <row r="31" spans="3:11" ht="30" x14ac:dyDescent="0.25">
      <c r="C31" s="16"/>
      <c r="D31" s="7" t="s">
        <v>35</v>
      </c>
      <c r="E31" s="9">
        <f>SUM(E13:E24)</f>
        <v>480</v>
      </c>
      <c r="F31" s="9">
        <f t="shared" ref="F31:K31" si="2">SUM(F13:F24)</f>
        <v>360</v>
      </c>
      <c r="G31" s="9">
        <f t="shared" si="2"/>
        <v>360</v>
      </c>
      <c r="H31" s="9">
        <f t="shared" si="2"/>
        <v>360</v>
      </c>
      <c r="I31" s="9">
        <f t="shared" si="2"/>
        <v>360</v>
      </c>
      <c r="J31" s="9">
        <f t="shared" si="2"/>
        <v>480</v>
      </c>
      <c r="K31" s="9">
        <f t="shared" si="2"/>
        <v>480</v>
      </c>
    </row>
    <row r="34" spans="5:12" x14ac:dyDescent="0.25">
      <c r="E34" s="19">
        <f>E30*2*4</f>
        <v>3840</v>
      </c>
      <c r="F34" s="19">
        <f t="shared" ref="F34:K34" si="3">F30*2*4</f>
        <v>2880</v>
      </c>
      <c r="G34" s="19">
        <f t="shared" si="3"/>
        <v>2880</v>
      </c>
      <c r="H34" s="19">
        <f t="shared" si="3"/>
        <v>2880</v>
      </c>
      <c r="I34" s="19">
        <f t="shared" si="3"/>
        <v>2880</v>
      </c>
      <c r="J34" s="19">
        <f t="shared" si="3"/>
        <v>3840</v>
      </c>
      <c r="K34" s="19">
        <f t="shared" si="3"/>
        <v>3840</v>
      </c>
      <c r="L34" s="19">
        <f>SUM(E34:K34)</f>
        <v>23040</v>
      </c>
    </row>
  </sheetData>
  <mergeCells count="2">
    <mergeCell ref="C30:C31"/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2026-10-24T23:07:34Z</dcterms:modified>
</cp:coreProperties>
</file>