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Cópia de CADASTRO" sheetId="4" r:id="rId7"/>
    <sheet state="visible" name="TESTE DE CADASTRO UI AUTOMATIZA" sheetId="5" r:id="rId8"/>
    <sheet state="visible" name="Cópia de TESTE DE CADASTRO UI A" sheetId="6" r:id="rId9"/>
    <sheet state="visible" name="IDADE" sheetId="7" r:id="rId10"/>
    <sheet state="visible" name="API LOGIN MANUAL" sheetId="8" r:id="rId11"/>
    <sheet state="visible" name="API CADASTRO MANUAL" sheetId="9" r:id="rId12"/>
    <sheet state="visible" name="TABELA DE DECISÃO CHECKOUT" sheetId="10" r:id="rId13"/>
    <sheet state="visible" name="PARTIÇÃO DE EQUIVALÊNCIA" sheetId="11" r:id="rId14"/>
    <sheet state="visible" name="BUGS FICTICIO" sheetId="12" r:id="rId15"/>
    <sheet state="visible" name="VALOR LIMITE" sheetId="13" r:id="rId16"/>
    <sheet state="visible" name="Tabela completa" sheetId="14" r:id="rId17"/>
  </sheets>
  <definedNames>
    <definedName hidden="1" localSheetId="0" name="Z_664598F3_87CA_40B0_8686_425972F32B71_.wvu.FilterData">CHECKOUT!$A$4:$K$10</definedName>
    <definedName hidden="1" localSheetId="1" name="Z_664598F3_87CA_40B0_8686_425972F32B71_.wvu.FilterData">LOGIN!$A$4:$K$11</definedName>
    <definedName hidden="1" localSheetId="2" name="Z_664598F3_87CA_40B0_8686_425972F32B71_.wvu.FilterData">CADASTRO!$A$5:$K$12</definedName>
    <definedName hidden="1" localSheetId="3" name="Z_664598F3_87CA_40B0_8686_425972F32B71_.wvu.FilterData">'Cópia de CADASTRO'!$A$4:$K$9</definedName>
    <definedName hidden="1" localSheetId="4" name="Z_664598F3_87CA_40B0_8686_425972F32B71_.wvu.FilterData">'TESTE DE CADASTRO UI AUTOMATIZA'!$A$4:$K$10</definedName>
    <definedName hidden="1" localSheetId="5" name="Z_664598F3_87CA_40B0_8686_425972F32B71_.wvu.FilterData">'Cópia de TESTE DE CADASTRO UI A'!$A$4:$J$6</definedName>
    <definedName hidden="1" localSheetId="6" name="Z_664598F3_87CA_40B0_8686_425972F32B71_.wvu.FilterData">IDADE!$A$5:$K$8</definedName>
    <definedName hidden="1" localSheetId="13" name="Z_664598F3_87CA_40B0_8686_425972F32B71_.wvu.FilterData">'Tabela completa'!$A$1:$N$19</definedName>
  </definedNames>
  <calcPr/>
  <customWorkbookViews>
    <customWorkbookView activeSheetId="0" maximized="1" windowHeight="0" windowWidth="0" guid="{664598F3-87CA-40B0-8686-425972F32B71}" name="Agrupar por ID/ CASOS DE TESTE"/>
  </customWorkbookViews>
</workbook>
</file>

<file path=xl/sharedStrings.xml><?xml version="1.0" encoding="utf-8"?>
<sst xmlns="http://schemas.openxmlformats.org/spreadsheetml/2006/main" count="670" uniqueCount="296">
  <si>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</si>
  <si>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</si>
  <si>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</si>
  <si>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</si>
  <si>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</si>
  <si>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</si>
  <si>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</si>
  <si>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</si>
  <si>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</si>
  <si>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</si>
  <si>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</si>
  <si>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</si>
  <si>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</si>
  <si>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</si>
  <si>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</si>
  <si>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</si>
  <si>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</si>
  <si>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</si>
  <si>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</si>
  <si>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</si>
  <si>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</si>
  <si>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</si>
  <si>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</si>
  <si>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</si>
  <si>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</si>
  <si>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</si>
  <si>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</si>
  <si>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</si>
  <si>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</si>
  <si>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</si>
  <si>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</si>
  <si>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</si>
  <si>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</si>
  <si>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</si>
  <si>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</si>
  <si>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</si>
  <si>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</si>
  <si>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</si>
  <si>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</si>
  <si>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</si>
  <si>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</si>
  <si>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</si>
  <si>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</si>
  <si>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</si>
  <si>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</si>
  <si>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</si>
  <si>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</si>
  <si>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</si>
  <si>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</si>
  <si>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</si>
  <si>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</si>
  <si>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</si>
  <si>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</si>
  <si>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</si>
  <si>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</si>
  <si>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</si>
  <si>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</si>
  <si>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</si>
  <si>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</si>
  <si>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</si>
  <si>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</si>
  <si>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</si>
  <si>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</si>
  <si>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</si>
  <si>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</si>
  <si>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</si>
  <si>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</si>
  <si>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</si>
  <si>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</si>
  <si>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</si>
  <si>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</si>
  <si>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</si>
  <si>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</si>
  <si>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</si>
  <si>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</si>
  <si>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</si>
  <si>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</si>
  <si>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</si>
  <si>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</si>
  <si>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</si>
  <si>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</si>
  <si>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t>Testes criados para fins de demonstração e estudos com dados fictício.</t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</si>
  <si>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</si>
  <si>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</si>
  <si>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</si>
  <si>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</si>
  <si>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</si>
  <si>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</si>
  <si>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</si>
  <si>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</si>
  <si>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</si>
  <si>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</si>
  <si>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</si>
  <si>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</si>
  <si>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</si>
  <si>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</si>
  <si>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</si>
  <si>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</si>
  <si>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</si>
  <si>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</si>
  <si>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</si>
  <si>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</si>
  <si>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</si>
  <si>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</si>
  <si>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</si>
  <si>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</si>
  <si>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</si>
  <si>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</si>
  <si>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</si>
  <si>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</si>
  <si>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</si>
  <si>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</si>
  <si>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</si>
  <si>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</si>
  <si>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</si>
  <si>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</si>
  <si>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</si>
  <si>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</si>
  <si>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</si>
  <si>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r>
      <rPr>
        <b/>
        <i/>
        <color rgb="FFFFFFFF"/>
      </rPr>
      <t xml:space="preserve">Exemplo de teste de Cadastro de Usuário com dados e ambiente fictício.
URL de testes (fictícia): </t>
    </r>
    <r>
      <rPr>
        <b/>
        <i/>
        <color rgb="FF000000"/>
        <u/>
      </rPr>
      <t>https://front.serverest.dev/cadastrarusuarios</t>
    </r>
  </si>
  <si>
    <t xml:space="preserve">Cenários de Testes </t>
  </si>
  <si>
    <t xml:space="preserve">1. Acessar a tela de cadastro.
2. Preencher email e senha
3. Deixar o campo nome vazio
4. Clicar em “Cadastrar”.
5. Verificar se o sistema exibe mensagem de erro "nome é obrigatorio".
 </t>
  </si>
  <si>
    <t xml:space="preserve"> Deve aparecer a mensagem, campo Nome é obrigatório</t>
  </si>
  <si>
    <t xml:space="preserve">1. Acessar a tela de cadastro.
2. Preencher nome e senha
3. Deixar o campo email vazio
4. Clicar em “Cadastrar”.
5. Verificar se o sistema exibe mensagem de erro "email não pode ficar em branco".
 </t>
  </si>
  <si>
    <t>Deve aparecer a mensagem, email não pode ficar em branco</t>
  </si>
  <si>
    <t>1. Acessar a tela de cadastro.
2. Preencher nome e senha
3. Deixar o campo email vazio
4. Clicar em “Cadastrar”.
5. Verificar se o sistema exibe mensagem de erro "password não pode ficar em branco".</t>
  </si>
  <si>
    <t>Deve aparecer a mensagem, password não pode ficar em branco</t>
  </si>
  <si>
    <t xml:space="preserve">1. Acessar a tela de cadastro.
2. Preencher nome e senha
3. Adicionar um  email inválido (sem o @) 
4. Clicar em “Cadastrar”.
5. Verificar se o sistema exibe mensagem de erro "inclua um "@" no endereço de email, não contém o "@". </t>
  </si>
  <si>
    <t>Deve aparecer a mensagem, inclua um "@" no endereço de email, não contém o "@"</t>
  </si>
  <si>
    <t xml:space="preserve">1. Acessar a tela de cadastro.
2. Preencher nome, senha e email válido 
4. Clicar em “Cadastrar”.
5. Verificar se o sistema exibe mensagem de cadastro realizado com sucesso.
</t>
  </si>
  <si>
    <t>Deve aparecer a mensagem, cadastro realizado com sucesso</t>
  </si>
  <si>
    <r>
      <rPr>
        <b/>
        <i/>
        <color rgb="FFFFFFFF"/>
      </rPr>
      <t xml:space="preserve">Exemplo de teste de Cadastro de Usuário com dados e ambiente fictício.
URL de testes (fictícia): </t>
    </r>
    <r>
      <rPr>
        <b/>
        <i/>
        <color rgb="FF000000"/>
        <u/>
      </rPr>
      <t>https://front.serverest.dev/cadastrarusuarios</t>
    </r>
  </si>
  <si>
    <t xml:space="preserve">Cadastro com sucesso </t>
  </si>
  <si>
    <t xml:space="preserve"> Validar se o sistema permite o cadastro com todos os dados válidos.</t>
  </si>
  <si>
    <t>Aplicaçao funcionando</t>
  </si>
  <si>
    <t xml:space="preserve">Dado que o script está na página de cadastro
Quando ele preencher o e-mail
E o campo nome e senha 
E clicar no botão de cadastrar
 </t>
  </si>
  <si>
    <t xml:space="preserve"> Então deve aparecer a mensagem, cadastro realizado com sucesso</t>
  </si>
  <si>
    <t>Start - Google Chrome 2025-11-21 09-26-38.mp4</t>
  </si>
  <si>
    <t>Dado que o script está na página de cadastro
Quando preencher o campo nome e adicionar um e-mail já existente
E preencher a senha
E clicar no botão de cadastrar</t>
  </si>
  <si>
    <t>Então deve aparecer a mensagem,este email já esta sendo usado</t>
  </si>
  <si>
    <t>Dado que o script está na página de cadastro
Quando preencher o campo nome
E preencher o campo e-mail
E deixar o campo senha vazio E clicar no botão de cadastrar</t>
  </si>
  <si>
    <t>Então deve aparecer a mensagem, password é obrigatório</t>
  </si>
  <si>
    <t xml:space="preserve">ERRO </t>
  </si>
  <si>
    <t>Confirmar que o sistema identifique e rejeite e-mail com formato inválido.</t>
  </si>
  <si>
    <t>Cadastro sem preencher email</t>
  </si>
  <si>
    <t>Validar se o sistema impede o cadastro com email vazio</t>
  </si>
  <si>
    <t>Cadastro sem preencher nome</t>
  </si>
  <si>
    <t>Verificar se o sistema impede o cadastro quando o campo nome está vazio</t>
  </si>
  <si>
    <t xml:space="preserve">Exemplos simples de testes de UI automatizados no cypress para aprendizado e demonstração.
</t>
  </si>
  <si>
    <t xml:space="preserve">Cenários </t>
  </si>
  <si>
    <t>Verificar título da página do Google</t>
  </si>
  <si>
    <t>Ter acesso a internet, o navegador instalado e o cypress instalado e configurado</t>
  </si>
  <si>
    <r>
      <rPr/>
      <t xml:space="preserve">1. O script acessar </t>
    </r>
    <r>
      <rPr>
        <color rgb="FF1155CC"/>
        <u/>
      </rPr>
      <t>www.google.com</t>
    </r>
    <r>
      <rPr/>
      <t xml:space="preserve"> 
2. O script verifica si o título é "Google"</t>
    </r>
  </si>
  <si>
    <t>O título da página devi ser "Google"</t>
  </si>
  <si>
    <t>Start - Google Chrome 2025-11-23 10-26-51.mp4</t>
  </si>
  <si>
    <t>Validar pesquisa no DuckDuckGo</t>
  </si>
  <si>
    <t>Ter acesso a internet, e o cypress instalado e configurado</t>
  </si>
  <si>
    <r>
      <rPr/>
      <t xml:space="preserve">1. O script acessar </t>
    </r>
    <r>
      <rPr>
        <color rgb="FF1155CC"/>
        <u/>
      </rPr>
      <t>https://duckduckgo.com</t>
    </r>
    <r>
      <rPr/>
      <t xml:space="preserve"> , 2. inserir "Cypress" na barra de busca.  </t>
    </r>
  </si>
  <si>
    <t>O site deve apresentar a página de resultados com itens relacionados ao termo "Cypress".</t>
  </si>
  <si>
    <t>Start - Google Chrome 2025-11-23 10-39-01.mp4</t>
  </si>
  <si>
    <t>Caso de Teste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</si>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</sst>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3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color rgb="FFFFFFFF"/>
      <name val="Arial"/>
      <scheme val="minor"/>
    </font>
    <font>
      <color rgb="FF000000"/>
      <name val="Roboto"/>
    </font>
    <font>
      <b/>
      <i/>
      <u/>
      <color rgb="FFFFFFFF"/>
    </font>
    <font>
      <u/>
      <color rgb="FF0000FF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2" fontId="10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7" numFmtId="49" xfId="0" applyAlignment="1" applyFont="1" applyNumberFormat="1">
      <alignment readingOrder="0" shrinkToFit="0" vertical="center" wrapText="0"/>
    </xf>
    <xf borderId="0" fillId="2" fontId="10" numFmtId="0" xfId="0" applyAlignment="1" applyFont="1">
      <alignment horizontal="left" readingOrder="0" shrinkToFit="0" wrapText="0"/>
    </xf>
    <xf borderId="0" fillId="0" fontId="4" numFmtId="49" xfId="0" applyAlignment="1" applyFont="1" applyNumberFormat="1">
      <alignment horizontal="left" readingOrder="0" shrinkToFit="0" vertical="center" wrapText="1"/>
    </xf>
    <xf borderId="0" fillId="3" fontId="18" numFmtId="0" xfId="0" applyAlignment="1" applyFill="1" applyFont="1">
      <alignment readingOrder="0"/>
    </xf>
    <xf borderId="0" fillId="3" fontId="4" numFmtId="0" xfId="0" applyFont="1"/>
    <xf borderId="0" fillId="3" fontId="19" numFmtId="0" xfId="0" applyAlignment="1" applyFont="1">
      <alignment readingOrder="0"/>
    </xf>
    <xf borderId="0" fillId="3" fontId="20" numFmtId="0" xfId="0" applyFont="1"/>
    <xf borderId="0" fillId="2" fontId="19" numFmtId="0" xfId="0" applyAlignment="1" applyFont="1">
      <alignment readingOrder="0"/>
    </xf>
    <xf borderId="0" fillId="2" fontId="4" numFmtId="0" xfId="0" applyFont="1"/>
    <xf borderId="0" fillId="3" fontId="10" numFmtId="0" xfId="0" applyAlignment="1" applyFont="1">
      <alignment horizontal="center" readingOrder="0" vertical="top"/>
    </xf>
    <xf borderId="0" fillId="3" fontId="10" numFmtId="0" xfId="0" applyAlignment="1" applyFont="1">
      <alignment horizontal="left" readingOrder="0" vertical="top"/>
    </xf>
    <xf borderId="0" fillId="3" fontId="10" numFmtId="0" xfId="0" applyAlignment="1" applyFont="1">
      <alignment horizontal="center" readingOrder="0" shrinkToFit="0" vertical="bottom" wrapText="0"/>
    </xf>
    <xf borderId="0" fillId="3" fontId="10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21" numFmtId="0" xfId="0" applyAlignment="1" applyFont="1">
      <alignment horizontal="center" readingOrder="0"/>
    </xf>
    <xf borderId="0" fillId="3" fontId="21" numFmtId="0" xfId="0" applyAlignment="1" applyFont="1">
      <alignment readingOrder="0"/>
    </xf>
    <xf borderId="0" fillId="3" fontId="10" numFmtId="0" xfId="0" applyAlignment="1" applyFont="1">
      <alignment readingOrder="0" vertical="top"/>
    </xf>
    <xf borderId="0" fillId="3" fontId="10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8" numFmtId="0" xfId="0" applyAlignment="1" applyFont="1">
      <alignment readingOrder="0"/>
    </xf>
    <xf borderId="0" fillId="3" fontId="10" numFmtId="0" xfId="0" applyAlignment="1" applyFont="1">
      <alignment horizontal="center" readingOrder="0"/>
    </xf>
    <xf borderId="0" fillId="3" fontId="21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21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21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2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12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ópia de 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E DE CADASTRO UI AUTOMATI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ópia de TESTE DE CADASTRO UI 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0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5:K12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4:K9" displayName="TESTE_DE_CADASTRO_2" name="TESTE_DE_CADASTRO_2" id="4">
  <tableColumns count="11">
    <tableColumn name="ID" id="1"/>
    <tableColumn name="Casos de Testes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ópia de CADASTRO-style" showColumnStripes="0" showFirstColumn="1" showLastColumn="1" showRowStripes="1"/>
</table>
</file>

<file path=xl/tables/table5.xml><?xml version="1.0" encoding="utf-8"?>
<table xmlns="http://schemas.openxmlformats.org/spreadsheetml/2006/main" ref="A4:K10" displayName="TESTE_DE_CADASTRO_UI_AUTOMATIZADO" name="TESTE_DE_CADASTRO_UI_AUTOMATIZADO" id="5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TESTE DE CADASTRO UI AUTOMATIZA-style" showColumnStripes="0" showFirstColumn="1" showLastColumn="1" showRowStripes="1"/>
</table>
</file>

<file path=xl/tables/table6.xml><?xml version="1.0" encoding="utf-8"?>
<table xmlns="http://schemas.openxmlformats.org/spreadsheetml/2006/main" ref="A4:J6" displayName="TESTE_DE_UI_AUTOMATIZADO_2" name="TESTE_DE_UI_AUTOMATIZADO_2" id="6">
  <tableColumns count="10">
    <tableColumn name="ID" id="1"/>
    <tableColumn name="Objetivo" id="2"/>
    <tableColumn name="Pré-Condição" id="3"/>
    <tableColumn name="Cenários " id="4"/>
    <tableColumn name="Resultado Esperado" id="5"/>
    <tableColumn name="Resultado Obtido" id="6"/>
    <tableColumn name="Severidade/ Prioridade do teste " id="7"/>
    <tableColumn name="Status " id="8"/>
    <tableColumn name=" Evidências " id="9"/>
    <tableColumn name="Observações" id="10"/>
  </tableColumns>
  <tableStyleInfo name="Cópia de TESTE DE CADASTRO UI A-style" showColumnStripes="0" showFirstColumn="1" showLastColumn="1" showRowStripes="1"/>
</table>
</file>

<file path=xl/tables/table7.xml><?xml version="1.0" encoding="utf-8"?>
<table xmlns="http://schemas.openxmlformats.org/spreadsheetml/2006/main" ref="A5:K8" displayName="TESTE_IDADE" name="TESTE_IDADE" id="7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8.xml><?xml version="1.0" encoding="utf-8"?>
<table xmlns="http://schemas.openxmlformats.org/spreadsheetml/2006/main" ref="A1:H8" displayName="TABELA_DE_DECISÃO_CHECKOUT_" name="TABELA_DE_DECISÃO_CHECKOUT_" id="8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9.xml><?xml version="1.0" encoding="utf-8"?>
<table xmlns="http://schemas.openxmlformats.org/spreadsheetml/2006/main" ref="A1:H4" displayName="_PARTIÇÃO_DE_EQUIVALÊNCIA" name="_PARTIÇÃO_DE_EQUIVALÊNCIA" id="9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10.xml><?xml version="1.0" encoding="utf-8"?>
<table xmlns="http://schemas.openxmlformats.org/spreadsheetml/2006/main" ref="A4:I10" displayName="TABELA_DE_BUGS" name="TABELA_DE_BUGS" id="10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11.xml><?xml version="1.0" encoding="utf-8"?>
<table xmlns="http://schemas.openxmlformats.org/spreadsheetml/2006/main" ref="A1:H7" displayName="TESTE_VALOR_LIMITE" name="TESTE_VALOR_LIMITE" id="11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12.xml><?xml version="1.0" encoding="utf-8"?>
<table xmlns="http://schemas.openxmlformats.org/spreadsheetml/2006/main" ref="A1:N19" displayName="PLANOS_DE_TESTES" name="PLANOS_DE_TESTES" id="12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arusuarios" TargetMode="External"/><Relationship Id="rId2" Type="http://schemas.openxmlformats.org/officeDocument/2006/relationships/hyperlink" Target="https://front.serverest.dev/cadastrarusuarios" TargetMode="External"/><Relationship Id="rId3" Type="http://schemas.openxmlformats.org/officeDocument/2006/relationships/hyperlink" Target="https://front.serverest.dev/cadastrarusuarios" TargetMode="External"/><Relationship Id="rId4" Type="http://schemas.openxmlformats.org/officeDocument/2006/relationships/hyperlink" Target="https://front.serverest.dev/cadastrarusuarios" TargetMode="External"/><Relationship Id="rId9" Type="http://schemas.openxmlformats.org/officeDocument/2006/relationships/table" Target="../tables/table4.xml"/><Relationship Id="rId5" Type="http://schemas.openxmlformats.org/officeDocument/2006/relationships/hyperlink" Target="https://front.serverest.dev/cadastrarusuarios" TargetMode="External"/><Relationship Id="rId6" Type="http://schemas.openxmlformats.org/officeDocument/2006/relationships/hyperlink" Target="https://front.serverest.dev/cadastrarusuarios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arusuarios" TargetMode="External"/><Relationship Id="rId2" Type="http://schemas.openxmlformats.org/officeDocument/2006/relationships/hyperlink" Target="https://drive.google.com/file/d/1K0frzrkfaUAmZm1r3oYJUpwgwda8N75z/view?usp=sharing" TargetMode="External"/><Relationship Id="rId3" Type="http://schemas.openxmlformats.org/officeDocument/2006/relationships/hyperlink" Target="https://drive.google.com/file/d/1K0frzrkfaUAmZm1r3oYJUpwgwda8N75z/view?usp=sharing" TargetMode="External"/><Relationship Id="rId4" Type="http://schemas.openxmlformats.org/officeDocument/2006/relationships/hyperlink" Target="https://drive.google.com/file/d/1K0frzrkfaUAmZm1r3oYJUpwgwda8N75z/view?usp=sharing" TargetMode="External"/><Relationship Id="rId10" Type="http://schemas.openxmlformats.org/officeDocument/2006/relationships/table" Target="../tables/table5.xml"/><Relationship Id="rId5" Type="http://schemas.openxmlformats.org/officeDocument/2006/relationships/hyperlink" Target="https://drive.google.com/file/d/1K0frzrkfaUAmZm1r3oYJUpwgwda8N75z/view?usp=sharing" TargetMode="External"/><Relationship Id="rId6" Type="http://schemas.openxmlformats.org/officeDocument/2006/relationships/hyperlink" Target="https://drive.google.com/file/d/1K0frzrkfaUAmZm1r3oYJUpwgwda8N75z/view?usp=sharing" TargetMode="External"/><Relationship Id="rId7" Type="http://schemas.openxmlformats.org/officeDocument/2006/relationships/hyperlink" Target="https://drive.google.com/file/d/1K0frzrkfaUAmZm1r3oYJUpwgwda8N75z/view?usp=sharing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" TargetMode="External"/><Relationship Id="rId2" Type="http://schemas.openxmlformats.org/officeDocument/2006/relationships/hyperlink" Target="https://drive.google.com/file/d/1_YAgH4xvGwe_Vp-0OZtn9HD1BOxIYKK-/view?usp=sharing" TargetMode="External"/><Relationship Id="rId3" Type="http://schemas.openxmlformats.org/officeDocument/2006/relationships/hyperlink" Target="https://duckduckgo.com/" TargetMode="External"/><Relationship Id="rId4" Type="http://schemas.openxmlformats.org/officeDocument/2006/relationships/hyperlink" Target="https://drive.google.com/file/d/1iIkooLwUhUbfzoeoQ8Ywy-7hnxO__VME/view?usp=sharing" TargetMode="External"/><Relationship Id="rId5" Type="http://schemas.openxmlformats.org/officeDocument/2006/relationships/drawing" Target="../drawings/drawing6.xml"/><Relationship Id="rId7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4.xml"/><Relationship Id="rId7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>
      <c r="D11" s="26"/>
      <c r="G11" s="26"/>
    </row>
    <row r="12">
      <c r="D12" s="26"/>
      <c r="G12" s="26"/>
    </row>
    <row r="13">
      <c r="D13" s="26"/>
      <c r="G13" s="26"/>
    </row>
    <row r="14">
      <c r="D14" s="26"/>
      <c r="G14" s="26"/>
    </row>
  </sheetData>
  <customSheetViews>
    <customSheetView guid="{664598F3-87CA-40B0-8686-425972F32B71}" filter="1" showAutoFilter="1">
      <autoFilter ref="$A$4:$K$10">
        <sortState ref="A4:K10">
          <sortCondition descending="1" ref="A4:A10"/>
        </sortState>
      </autoFilter>
    </customSheetView>
  </customSheetViews>
  <dataValidations>
    <dataValidation type="list" allowBlank="1" sqref="I5:I10">
      <formula1>"Aprovada,Reprovada,Em execução,Bloqueado"</formula1>
    </dataValidation>
    <dataValidation type="list" allowBlank="1" sqref="H5:H10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27"/>
      <c r="D1" s="3"/>
      <c r="E1" s="4"/>
      <c r="F1" s="28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28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28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29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0" t="s">
        <v>52</v>
      </c>
      <c r="B5" s="31" t="s">
        <v>53</v>
      </c>
      <c r="C5" s="31" t="s">
        <v>54</v>
      </c>
      <c r="D5" s="32" t="s">
        <v>55</v>
      </c>
      <c r="E5" s="33" t="s">
        <v>56</v>
      </c>
      <c r="F5" s="33" t="s">
        <v>57</v>
      </c>
      <c r="G5" s="34" t="s">
        <v>18</v>
      </c>
      <c r="H5" s="35" t="s">
        <v>26</v>
      </c>
      <c r="I5" s="35" t="s">
        <v>20</v>
      </c>
      <c r="J5" s="36"/>
      <c r="K5" s="37"/>
    </row>
    <row r="6" ht="22.5" customHeight="1">
      <c r="A6" s="30" t="s">
        <v>58</v>
      </c>
      <c r="B6" s="33" t="s">
        <v>59</v>
      </c>
      <c r="C6" s="33" t="s">
        <v>60</v>
      </c>
      <c r="D6" s="38" t="s">
        <v>61</v>
      </c>
      <c r="E6" s="33" t="s">
        <v>62</v>
      </c>
      <c r="F6" s="33" t="s">
        <v>63</v>
      </c>
      <c r="G6" s="34" t="s">
        <v>18</v>
      </c>
      <c r="H6" s="35" t="s">
        <v>19</v>
      </c>
      <c r="I6" s="35" t="s">
        <v>20</v>
      </c>
      <c r="J6" s="36"/>
      <c r="K6" s="37"/>
    </row>
    <row r="7" ht="22.5" customHeight="1">
      <c r="A7" s="30" t="s">
        <v>64</v>
      </c>
      <c r="B7" s="33" t="s">
        <v>65</v>
      </c>
      <c r="C7" s="33" t="s">
        <v>66</v>
      </c>
      <c r="D7" s="38" t="s">
        <v>61</v>
      </c>
      <c r="E7" s="33" t="s">
        <v>67</v>
      </c>
      <c r="F7" s="33" t="s">
        <v>68</v>
      </c>
      <c r="G7" s="34" t="s">
        <v>69</v>
      </c>
      <c r="H7" s="35" t="s">
        <v>19</v>
      </c>
      <c r="I7" s="35" t="s">
        <v>33</v>
      </c>
      <c r="J7" s="39" t="s">
        <v>70</v>
      </c>
      <c r="K7" s="33" t="s">
        <v>71</v>
      </c>
    </row>
    <row r="8" ht="22.5" customHeight="1">
      <c r="A8" s="30" t="s">
        <v>72</v>
      </c>
      <c r="B8" s="33" t="s">
        <v>73</v>
      </c>
      <c r="C8" s="33" t="s">
        <v>74</v>
      </c>
      <c r="D8" s="34" t="s">
        <v>61</v>
      </c>
      <c r="E8" s="33" t="s">
        <v>75</v>
      </c>
      <c r="F8" s="33" t="s">
        <v>76</v>
      </c>
      <c r="G8" s="34" t="s">
        <v>18</v>
      </c>
      <c r="H8" s="35" t="s">
        <v>19</v>
      </c>
      <c r="I8" s="35" t="s">
        <v>20</v>
      </c>
      <c r="J8" s="36"/>
      <c r="K8" s="37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3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40"/>
      <c r="C10" s="40"/>
      <c r="D10" s="41"/>
      <c r="E10" s="40"/>
      <c r="F10" s="20"/>
      <c r="G10" s="42"/>
      <c r="H10" s="43"/>
      <c r="I10" s="43"/>
      <c r="J10" s="19"/>
      <c r="K10" s="20"/>
    </row>
    <row r="11" ht="22.5" customHeight="1">
      <c r="A11" s="19"/>
      <c r="B11" s="40"/>
      <c r="C11" s="40"/>
      <c r="D11" s="41"/>
      <c r="E11" s="40"/>
      <c r="F11" s="20"/>
      <c r="G11" s="42"/>
      <c r="H11" s="43"/>
      <c r="I11" s="43"/>
      <c r="J11" s="19"/>
      <c r="K11" s="20"/>
    </row>
    <row r="12">
      <c r="D12" s="26"/>
      <c r="G12" s="26"/>
    </row>
    <row r="13">
      <c r="D13" s="26"/>
      <c r="G13" s="26"/>
    </row>
    <row r="14">
      <c r="D14" s="26"/>
      <c r="G14" s="26"/>
    </row>
    <row r="15">
      <c r="D15" s="26"/>
      <c r="G15" s="26"/>
    </row>
    <row r="16">
      <c r="D16" s="26"/>
      <c r="G16" s="26"/>
    </row>
    <row r="17">
      <c r="D17" s="26"/>
      <c r="G17" s="26"/>
    </row>
    <row r="18">
      <c r="D18" s="26"/>
      <c r="G18" s="26"/>
    </row>
  </sheetData>
  <customSheetViews>
    <customSheetView guid="{664598F3-87CA-40B0-8686-425972F32B71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28"/>
      <c r="F1" s="28"/>
      <c r="G1" s="6"/>
      <c r="H1" s="7"/>
      <c r="I1" s="4"/>
      <c r="J1" s="4"/>
      <c r="K1" s="4"/>
    </row>
    <row r="2">
      <c r="A2" s="45"/>
      <c r="B2" s="46"/>
      <c r="C2" s="47"/>
      <c r="D2" s="2"/>
      <c r="E2" s="28"/>
      <c r="F2" s="28"/>
      <c r="G2" s="6"/>
      <c r="H2" s="7"/>
      <c r="I2" s="4"/>
      <c r="J2" s="4"/>
      <c r="K2" s="4"/>
    </row>
    <row r="3">
      <c r="A3" s="8"/>
      <c r="B3" s="4"/>
      <c r="C3" s="48"/>
      <c r="D3" s="28"/>
      <c r="E3" s="28"/>
      <c r="F3" s="28"/>
      <c r="G3" s="6"/>
      <c r="H3" s="7"/>
      <c r="I3" s="4"/>
      <c r="J3" s="4"/>
      <c r="K3" s="4"/>
    </row>
    <row r="4">
      <c r="A4" s="8"/>
      <c r="B4" s="4"/>
      <c r="C4" s="48"/>
      <c r="D4" s="28"/>
      <c r="E4" s="28"/>
      <c r="F4" s="28"/>
      <c r="G4" s="6"/>
      <c r="H4" s="7"/>
      <c r="I4" s="4"/>
      <c r="J4" s="4"/>
      <c r="K4" s="4"/>
    </row>
    <row r="5" ht="22.5" customHeight="1">
      <c r="A5" s="9" t="s">
        <v>1</v>
      </c>
      <c r="B5" s="10" t="s">
        <v>2</v>
      </c>
      <c r="C5" s="9" t="s">
        <v>3</v>
      </c>
      <c r="D5" s="11" t="s">
        <v>4</v>
      </c>
      <c r="E5" s="10" t="s">
        <v>5</v>
      </c>
      <c r="F5" s="12" t="s">
        <v>6</v>
      </c>
      <c r="G5" s="12" t="s">
        <v>7</v>
      </c>
      <c r="H5" s="13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14" t="s">
        <v>82</v>
      </c>
      <c r="B6" s="15" t="s">
        <v>83</v>
      </c>
      <c r="C6" s="15" t="s">
        <v>84</v>
      </c>
      <c r="D6" s="16" t="s">
        <v>85</v>
      </c>
      <c r="E6" s="15" t="s">
        <v>86</v>
      </c>
      <c r="F6" s="15" t="s">
        <v>87</v>
      </c>
      <c r="G6" s="17" t="s">
        <v>18</v>
      </c>
      <c r="H6" s="18" t="s">
        <v>19</v>
      </c>
      <c r="I6" s="18" t="s">
        <v>20</v>
      </c>
      <c r="J6" s="19"/>
      <c r="K6" s="20"/>
    </row>
    <row r="7" ht="22.5" customHeight="1">
      <c r="A7" s="14" t="s">
        <v>88</v>
      </c>
      <c r="B7" s="15" t="s">
        <v>89</v>
      </c>
      <c r="C7" s="15" t="s">
        <v>90</v>
      </c>
      <c r="D7" s="16" t="s">
        <v>85</v>
      </c>
      <c r="E7" s="15" t="s">
        <v>91</v>
      </c>
      <c r="F7" s="15" t="s">
        <v>92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94</v>
      </c>
      <c r="B8" s="15" t="s">
        <v>95</v>
      </c>
      <c r="C8" s="15" t="s">
        <v>96</v>
      </c>
      <c r="D8" s="16" t="s">
        <v>85</v>
      </c>
      <c r="E8" s="23" t="s">
        <v>97</v>
      </c>
      <c r="F8" s="23" t="s">
        <v>98</v>
      </c>
      <c r="G8" s="21" t="s">
        <v>18</v>
      </c>
      <c r="H8" s="18" t="s">
        <v>19</v>
      </c>
      <c r="I8" s="18" t="s">
        <v>93</v>
      </c>
      <c r="J8" s="19"/>
      <c r="K8" s="20"/>
    </row>
    <row r="9" ht="22.5" customHeight="1">
      <c r="A9" s="14" t="s">
        <v>99</v>
      </c>
      <c r="B9" s="15" t="s">
        <v>100</v>
      </c>
      <c r="C9" s="15" t="s">
        <v>101</v>
      </c>
      <c r="D9" s="16" t="s">
        <v>85</v>
      </c>
      <c r="E9" s="15" t="s">
        <v>102</v>
      </c>
      <c r="F9" s="15" t="s">
        <v>103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104</v>
      </c>
      <c r="B10" s="15" t="s">
        <v>105</v>
      </c>
      <c r="C10" s="15" t="s">
        <v>106</v>
      </c>
      <c r="D10" s="49" t="str">
        <f>HYPERLINK("https://automationpratice.com.br/register", "Estar na Página de Cadastro")</f>
        <v>Estar na Página de Cadastro</v>
      </c>
      <c r="E10" s="15" t="s">
        <v>107</v>
      </c>
      <c r="F10" s="15" t="s">
        <v>108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109</v>
      </c>
      <c r="B11" s="15" t="s">
        <v>110</v>
      </c>
      <c r="C11" s="15" t="s">
        <v>111</v>
      </c>
      <c r="D11" s="16" t="s">
        <v>85</v>
      </c>
      <c r="E11" s="15" t="s">
        <v>112</v>
      </c>
      <c r="F11" s="15" t="s">
        <v>113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14" t="s">
        <v>114</v>
      </c>
      <c r="B12" s="15" t="s">
        <v>115</v>
      </c>
      <c r="C12" s="15" t="s">
        <v>116</v>
      </c>
      <c r="D12" s="17" t="s">
        <v>85</v>
      </c>
      <c r="E12" s="15" t="s">
        <v>117</v>
      </c>
      <c r="F12" s="15" t="s">
        <v>118</v>
      </c>
      <c r="G12" s="21" t="s">
        <v>18</v>
      </c>
      <c r="H12" s="18" t="s">
        <v>19</v>
      </c>
      <c r="I12" s="18" t="s">
        <v>20</v>
      </c>
      <c r="J12" s="19"/>
      <c r="K12" s="20"/>
    </row>
    <row r="13">
      <c r="D13" s="26"/>
      <c r="G13" s="26"/>
    </row>
    <row r="14">
      <c r="D14" s="26"/>
      <c r="G14" s="26"/>
    </row>
    <row r="15">
      <c r="D15" s="26"/>
      <c r="G15" s="26"/>
    </row>
    <row r="16">
      <c r="D16" s="26"/>
      <c r="G16" s="26"/>
    </row>
  </sheetData>
  <customSheetViews>
    <customSheetView guid="{664598F3-87CA-40B0-8686-425972F32B71}" filter="1" showAutoFilter="1">
      <autoFilter ref="$A$5:$K$12">
        <sortState ref="A5:K12">
          <sortCondition descending="1" ref="A5:A12"/>
        </sortState>
      </autoFilter>
    </customSheetView>
  </customSheetViews>
  <dataValidations>
    <dataValidation type="list" allowBlank="1" sqref="I6:I12">
      <formula1>"Aprovada,Reprovada,Em execução,Bloqueado"</formula1>
    </dataValidation>
    <dataValidation type="list" allowBlank="1" sqref="H6:H12">
      <formula1>"Alta,Média,baixa"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0" t="s">
        <v>119</v>
      </c>
      <c r="B1" s="2"/>
      <c r="C1" s="2"/>
      <c r="D1" s="2"/>
      <c r="E1" s="28"/>
      <c r="F1" s="28"/>
      <c r="G1" s="6"/>
      <c r="H1" s="7"/>
      <c r="I1" s="4"/>
      <c r="J1" s="4"/>
      <c r="K1" s="4"/>
    </row>
    <row r="2">
      <c r="A2" s="8"/>
      <c r="B2" s="4"/>
      <c r="C2" s="48"/>
      <c r="D2" s="28"/>
      <c r="E2" s="28"/>
      <c r="F2" s="28"/>
      <c r="G2" s="6"/>
      <c r="H2" s="7"/>
      <c r="I2" s="4"/>
      <c r="J2" s="4"/>
      <c r="K2" s="4"/>
    </row>
    <row r="3">
      <c r="A3" s="8"/>
      <c r="B3" s="4"/>
      <c r="C3" s="48"/>
      <c r="D3" s="28"/>
      <c r="E3" s="28"/>
      <c r="F3" s="28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120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51" t="s">
        <v>85</v>
      </c>
      <c r="E5" s="15" t="s">
        <v>121</v>
      </c>
      <c r="F5" s="17" t="s">
        <v>122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51" t="s">
        <v>85</v>
      </c>
      <c r="E6" s="15" t="s">
        <v>123</v>
      </c>
      <c r="F6" s="17" t="s">
        <v>124</v>
      </c>
      <c r="G6" s="21" t="s">
        <v>18</v>
      </c>
      <c r="H6" s="18" t="s">
        <v>19</v>
      </c>
      <c r="I6" s="18" t="s">
        <v>20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51" t="s">
        <v>85</v>
      </c>
      <c r="E7" s="23" t="s">
        <v>125</v>
      </c>
      <c r="F7" s="17" t="s">
        <v>126</v>
      </c>
      <c r="G7" s="21" t="s">
        <v>18</v>
      </c>
      <c r="H7" s="18" t="s">
        <v>19</v>
      </c>
      <c r="I7" s="18" t="s">
        <v>20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51" t="s">
        <v>85</v>
      </c>
      <c r="E8" s="15" t="s">
        <v>127</v>
      </c>
      <c r="F8" s="17" t="s">
        <v>128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51" t="s">
        <v>85</v>
      </c>
      <c r="E9" s="15" t="s">
        <v>129</v>
      </c>
      <c r="F9" s="17" t="s">
        <v>130</v>
      </c>
      <c r="G9" s="21" t="s">
        <v>18</v>
      </c>
      <c r="H9" s="18" t="s">
        <v>19</v>
      </c>
      <c r="I9" s="18" t="s">
        <v>20</v>
      </c>
      <c r="J9" s="19"/>
      <c r="K9" s="20"/>
    </row>
    <row r="10">
      <c r="D10" s="26"/>
      <c r="G10" s="26"/>
    </row>
    <row r="11">
      <c r="D11" s="26"/>
      <c r="G11" s="26"/>
    </row>
    <row r="12">
      <c r="D12" s="26"/>
      <c r="G12" s="26"/>
    </row>
    <row r="13">
      <c r="D13" s="26"/>
      <c r="G13" s="26"/>
    </row>
  </sheetData>
  <customSheetViews>
    <customSheetView guid="{664598F3-87CA-40B0-8686-425972F32B71}" filter="1" showAutoFilter="1">
      <autoFilter ref="$A$4:$K$9">
        <sortState ref="A4:K9">
          <sortCondition descending="1" ref="A4:A9"/>
        </sortState>
      </autoFilter>
    </customSheetView>
  </customSheetViews>
  <dataValidations>
    <dataValidation type="list" allowBlank="1" sqref="I5:I9">
      <formula1>"Aprovada,Reprovada,Em execução,Bloqueado"</formula1>
    </dataValidation>
    <dataValidation type="list" allowBlank="1" sqref="H5:H9">
      <formula1>"Alta,Média,baixa"</formula1>
    </dataValidation>
  </dataValidations>
  <hyperlinks>
    <hyperlink r:id="rId1" ref="A1"/>
    <hyperlink r:id="rId2" ref="D5"/>
    <hyperlink r:id="rId3" ref="D6"/>
    <hyperlink r:id="rId4" ref="D7"/>
    <hyperlink r:id="rId5" ref="D8"/>
    <hyperlink r:id="rId6" ref="D9"/>
  </hyperlinks>
  <drawing r:id="rId7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0" t="s">
        <v>131</v>
      </c>
      <c r="B1" s="2"/>
      <c r="C1" s="2"/>
      <c r="D1" s="2"/>
      <c r="E1" s="28"/>
      <c r="F1" s="28"/>
      <c r="G1" s="6"/>
      <c r="H1" s="7"/>
      <c r="I1" s="4"/>
      <c r="J1" s="4"/>
      <c r="K1" s="4"/>
    </row>
    <row r="2">
      <c r="A2" s="8"/>
      <c r="B2" s="4"/>
      <c r="C2" s="48"/>
      <c r="D2" s="28"/>
      <c r="E2" s="28"/>
      <c r="F2" s="28"/>
      <c r="G2" s="6"/>
      <c r="H2" s="7"/>
      <c r="I2" s="4"/>
      <c r="J2" s="4"/>
      <c r="K2" s="4"/>
    </row>
    <row r="3">
      <c r="A3" s="8"/>
      <c r="B3" s="4"/>
      <c r="C3" s="48"/>
      <c r="D3" s="28"/>
      <c r="E3" s="28"/>
      <c r="F3" s="28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132</v>
      </c>
      <c r="C5" s="15" t="s">
        <v>133</v>
      </c>
      <c r="D5" s="16" t="s">
        <v>134</v>
      </c>
      <c r="E5" s="15" t="s">
        <v>135</v>
      </c>
      <c r="F5" s="15" t="s">
        <v>136</v>
      </c>
      <c r="G5" s="17" t="s">
        <v>18</v>
      </c>
      <c r="H5" s="18" t="s">
        <v>19</v>
      </c>
      <c r="I5" s="18" t="s">
        <v>20</v>
      </c>
      <c r="J5" s="52" t="s">
        <v>137</v>
      </c>
      <c r="K5" s="20"/>
    </row>
    <row r="6" ht="22.5" customHeight="1">
      <c r="A6" s="14" t="s">
        <v>88</v>
      </c>
      <c r="B6" s="15" t="s">
        <v>110</v>
      </c>
      <c r="C6" s="15" t="s">
        <v>111</v>
      </c>
      <c r="D6" s="16" t="s">
        <v>134</v>
      </c>
      <c r="E6" s="15" t="s">
        <v>138</v>
      </c>
      <c r="F6" s="15" t="s">
        <v>139</v>
      </c>
      <c r="G6" s="21" t="s">
        <v>18</v>
      </c>
      <c r="H6" s="18" t="s">
        <v>19</v>
      </c>
      <c r="I6" s="18" t="s">
        <v>20</v>
      </c>
      <c r="J6" s="53" t="s">
        <v>137</v>
      </c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134</v>
      </c>
      <c r="E7" s="23" t="s">
        <v>140</v>
      </c>
      <c r="F7" s="23" t="s">
        <v>141</v>
      </c>
      <c r="G7" s="21" t="s">
        <v>142</v>
      </c>
      <c r="H7" s="18" t="s">
        <v>19</v>
      </c>
      <c r="I7" s="18" t="s">
        <v>33</v>
      </c>
      <c r="J7" s="52" t="s">
        <v>137</v>
      </c>
      <c r="K7" s="20"/>
    </row>
    <row r="8" ht="22.5" customHeight="1">
      <c r="A8" s="14" t="s">
        <v>99</v>
      </c>
      <c r="B8" s="15" t="s">
        <v>100</v>
      </c>
      <c r="C8" s="15" t="s">
        <v>143</v>
      </c>
      <c r="D8" s="16" t="s">
        <v>134</v>
      </c>
      <c r="E8" s="15" t="s">
        <v>102</v>
      </c>
      <c r="F8" s="15" t="s">
        <v>103</v>
      </c>
      <c r="G8" s="21" t="s">
        <v>142</v>
      </c>
      <c r="H8" s="18" t="s">
        <v>19</v>
      </c>
      <c r="I8" s="18" t="s">
        <v>33</v>
      </c>
      <c r="J8" s="53" t="s">
        <v>137</v>
      </c>
      <c r="K8" s="20"/>
    </row>
    <row r="9" ht="22.5" customHeight="1">
      <c r="A9" s="14" t="s">
        <v>109</v>
      </c>
      <c r="B9" s="15" t="s">
        <v>144</v>
      </c>
      <c r="C9" s="15" t="s">
        <v>145</v>
      </c>
      <c r="D9" s="16" t="s">
        <v>134</v>
      </c>
      <c r="E9" s="15" t="s">
        <v>112</v>
      </c>
      <c r="F9" s="15" t="s">
        <v>113</v>
      </c>
      <c r="G9" s="21" t="s">
        <v>142</v>
      </c>
      <c r="H9" s="18" t="s">
        <v>19</v>
      </c>
      <c r="I9" s="18" t="s">
        <v>33</v>
      </c>
      <c r="J9" s="53" t="s">
        <v>137</v>
      </c>
      <c r="K9" s="20"/>
    </row>
    <row r="10" ht="22.5" customHeight="1">
      <c r="A10" s="14" t="s">
        <v>114</v>
      </c>
      <c r="B10" s="15" t="s">
        <v>146</v>
      </c>
      <c r="C10" s="15" t="s">
        <v>147</v>
      </c>
      <c r="D10" s="17" t="s">
        <v>134</v>
      </c>
      <c r="E10" s="15" t="s">
        <v>117</v>
      </c>
      <c r="F10" s="15" t="s">
        <v>118</v>
      </c>
      <c r="G10" s="21" t="s">
        <v>142</v>
      </c>
      <c r="H10" s="18" t="s">
        <v>19</v>
      </c>
      <c r="I10" s="18" t="s">
        <v>33</v>
      </c>
      <c r="J10" s="52" t="s">
        <v>137</v>
      </c>
      <c r="K10" s="20"/>
    </row>
    <row r="11">
      <c r="D11" s="26"/>
      <c r="G11" s="26"/>
    </row>
    <row r="12">
      <c r="D12" s="26"/>
      <c r="G12" s="26"/>
    </row>
    <row r="13">
      <c r="D13" s="26"/>
      <c r="G13" s="26"/>
    </row>
    <row r="14">
      <c r="D14" s="26"/>
      <c r="G14" s="26"/>
    </row>
  </sheetData>
  <customSheetViews>
    <customSheetView guid="{664598F3-87CA-40B0-8686-425972F32B71}" filter="1" showAutoFilter="1">
      <autoFilter ref="$A$4:$K$10">
        <sortState ref="A4:K10">
          <sortCondition descending="1" ref="A4:A10"/>
        </sortState>
      </autoFilter>
    </customSheetView>
  </customSheetViews>
  <dataValidations>
    <dataValidation type="list" allowBlank="1" sqref="I5:I10">
      <formula1>"Aprovada,Reprovada,Em execução,Bloqueado"</formula1>
    </dataValidation>
    <dataValidation type="list" allowBlank="1" sqref="H5:H10">
      <formula1>"Alta,Média,baixa"</formula1>
    </dataValidation>
  </dataValidations>
  <hyperlinks>
    <hyperlink r:id="rId1" ref="A1"/>
    <hyperlink r:id="rId2" ref="J5"/>
    <hyperlink r:id="rId3" ref="J6"/>
    <hyperlink r:id="rId4" ref="J7"/>
    <hyperlink r:id="rId5" ref="J8"/>
    <hyperlink r:id="rId6" ref="J9"/>
    <hyperlink r:id="rId7" ref="J10"/>
  </hyperlinks>
  <drawing r:id="rId8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21.25"/>
    <col customWidth="1" min="7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148</v>
      </c>
      <c r="B1" s="2"/>
      <c r="C1" s="2"/>
      <c r="D1" s="2"/>
      <c r="E1" s="28"/>
      <c r="F1" s="28"/>
      <c r="G1" s="6"/>
      <c r="H1" s="7"/>
      <c r="I1" s="4"/>
      <c r="J1" s="4"/>
      <c r="K1" s="4"/>
    </row>
    <row r="2">
      <c r="A2" s="8"/>
      <c r="B2" s="4"/>
      <c r="C2" s="48"/>
      <c r="D2" s="28"/>
      <c r="E2" s="28"/>
      <c r="F2" s="28"/>
      <c r="G2" s="6"/>
      <c r="H2" s="7"/>
      <c r="I2" s="4"/>
      <c r="J2" s="4"/>
      <c r="K2" s="4"/>
    </row>
    <row r="3">
      <c r="A3" s="8"/>
      <c r="B3" s="4"/>
      <c r="C3" s="48"/>
      <c r="D3" s="28"/>
      <c r="E3" s="28"/>
      <c r="F3" s="28"/>
      <c r="G3" s="6"/>
      <c r="H3" s="7"/>
      <c r="I3" s="4"/>
      <c r="J3" s="4"/>
      <c r="K3" s="4"/>
    </row>
    <row r="4" ht="22.5" customHeight="1">
      <c r="A4" s="9" t="s">
        <v>1</v>
      </c>
      <c r="B4" s="9" t="s">
        <v>3</v>
      </c>
      <c r="C4" s="11" t="s">
        <v>4</v>
      </c>
      <c r="D4" s="9" t="s">
        <v>149</v>
      </c>
      <c r="E4" s="12" t="s">
        <v>6</v>
      </c>
      <c r="F4" s="12" t="s">
        <v>7</v>
      </c>
      <c r="G4" s="13" t="s">
        <v>8</v>
      </c>
      <c r="H4" s="10" t="s">
        <v>9</v>
      </c>
      <c r="I4" s="10" t="s">
        <v>10</v>
      </c>
      <c r="J4" s="10" t="s">
        <v>11</v>
      </c>
    </row>
    <row r="5" ht="22.5" customHeight="1">
      <c r="A5" s="14" t="s">
        <v>82</v>
      </c>
      <c r="B5" s="15" t="s">
        <v>150</v>
      </c>
      <c r="C5" s="16" t="s">
        <v>151</v>
      </c>
      <c r="D5" s="54" t="s">
        <v>152</v>
      </c>
      <c r="E5" s="15" t="s">
        <v>153</v>
      </c>
      <c r="F5" s="55" t="s">
        <v>18</v>
      </c>
      <c r="G5" s="18" t="s">
        <v>26</v>
      </c>
      <c r="H5" s="18" t="s">
        <v>20</v>
      </c>
      <c r="I5" s="52" t="s">
        <v>154</v>
      </c>
      <c r="J5" s="20"/>
    </row>
    <row r="6" ht="22.5" customHeight="1">
      <c r="A6" s="14" t="s">
        <v>88</v>
      </c>
      <c r="B6" s="15" t="s">
        <v>155</v>
      </c>
      <c r="C6" s="16" t="s">
        <v>156</v>
      </c>
      <c r="D6" s="54" t="s">
        <v>157</v>
      </c>
      <c r="E6" s="15" t="s">
        <v>158</v>
      </c>
      <c r="F6" s="18" t="s">
        <v>18</v>
      </c>
      <c r="G6" s="18" t="s">
        <v>26</v>
      </c>
      <c r="H6" s="18" t="s">
        <v>20</v>
      </c>
      <c r="I6" s="56" t="s">
        <v>159</v>
      </c>
      <c r="J6" s="20"/>
    </row>
    <row r="7">
      <c r="D7" s="26"/>
      <c r="G7" s="26"/>
    </row>
    <row r="8">
      <c r="D8" s="26"/>
      <c r="G8" s="26"/>
    </row>
    <row r="9">
      <c r="D9" s="26"/>
      <c r="G9" s="26"/>
    </row>
    <row r="10">
      <c r="D10" s="26"/>
      <c r="G10" s="26"/>
    </row>
  </sheetData>
  <customSheetViews>
    <customSheetView guid="{664598F3-87CA-40B0-8686-425972F32B71}" filter="1" showAutoFilter="1">
      <autoFilter ref="$A$4:$J$6">
        <sortState ref="A4:J6">
          <sortCondition descending="1" ref="A4:A6"/>
        </sortState>
      </autoFilter>
    </customSheetView>
  </customSheetViews>
  <dataValidations>
    <dataValidation type="list" allowBlank="1" sqref="F5:F6">
      <formula1>"OK"</formula1>
    </dataValidation>
    <dataValidation type="list" allowBlank="1" sqref="H5:H6">
      <formula1>"Aprovada,Reprovada,Em execução,Bloqueado"</formula1>
    </dataValidation>
    <dataValidation type="list" allowBlank="1" sqref="G5:G6">
      <formula1>"Alta,Média,baixa"</formula1>
    </dataValidation>
  </dataValidations>
  <hyperlinks>
    <hyperlink r:id="rId1" ref="D5"/>
    <hyperlink r:id="rId2" ref="I5"/>
    <hyperlink r:id="rId3" ref="D6"/>
    <hyperlink r:id="rId4" ref="I6"/>
  </hyperlinks>
  <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7" t="s">
        <v>81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5"/>
      <c r="B2" s="46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160</v>
      </c>
      <c r="C5" s="9" t="s">
        <v>3</v>
      </c>
      <c r="D5" s="11" t="s">
        <v>4</v>
      </c>
      <c r="E5" s="10" t="s">
        <v>120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0" t="s">
        <v>52</v>
      </c>
      <c r="B6" s="31" t="s">
        <v>161</v>
      </c>
      <c r="C6" s="31" t="s">
        <v>162</v>
      </c>
      <c r="D6" s="32" t="s">
        <v>163</v>
      </c>
      <c r="E6" s="33" t="s">
        <v>164</v>
      </c>
      <c r="F6" s="33"/>
      <c r="G6" s="34" t="s">
        <v>18</v>
      </c>
      <c r="H6" s="35" t="s">
        <v>26</v>
      </c>
      <c r="I6" s="35" t="s">
        <v>20</v>
      </c>
      <c r="J6" s="36"/>
      <c r="K6" s="37"/>
    </row>
    <row r="7" ht="22.5" customHeight="1">
      <c r="A7" s="30" t="s">
        <v>58</v>
      </c>
      <c r="B7" s="33" t="s">
        <v>161</v>
      </c>
      <c r="C7" s="33" t="s">
        <v>162</v>
      </c>
      <c r="D7" s="38" t="s">
        <v>163</v>
      </c>
      <c r="E7" s="33" t="s">
        <v>165</v>
      </c>
      <c r="F7" s="33" t="s">
        <v>166</v>
      </c>
      <c r="G7" s="34" t="s">
        <v>18</v>
      </c>
      <c r="H7" s="35" t="s">
        <v>26</v>
      </c>
      <c r="I7" s="35" t="s">
        <v>20</v>
      </c>
      <c r="J7" s="36"/>
      <c r="K7" s="37"/>
    </row>
    <row r="8" ht="22.5" customHeight="1">
      <c r="A8" s="30" t="s">
        <v>64</v>
      </c>
      <c r="B8" s="33" t="s">
        <v>161</v>
      </c>
      <c r="C8" s="33" t="s">
        <v>162</v>
      </c>
      <c r="D8" s="38" t="s">
        <v>163</v>
      </c>
      <c r="E8" s="33" t="s">
        <v>167</v>
      </c>
      <c r="F8" s="33"/>
      <c r="G8" s="34"/>
      <c r="H8" s="35" t="s">
        <v>26</v>
      </c>
      <c r="I8" s="35" t="s">
        <v>20</v>
      </c>
      <c r="J8" s="58"/>
      <c r="K8" s="33"/>
    </row>
    <row r="9">
      <c r="D9" s="26"/>
      <c r="G9" s="26"/>
    </row>
    <row r="10">
      <c r="D10" s="26"/>
      <c r="G10" s="26"/>
    </row>
    <row r="11">
      <c r="D11" s="26"/>
      <c r="G11" s="26"/>
    </row>
    <row r="12">
      <c r="D12" s="26"/>
      <c r="G12" s="26"/>
    </row>
    <row r="13">
      <c r="D13" s="26"/>
      <c r="G13" s="26"/>
    </row>
    <row r="14">
      <c r="D14" s="26"/>
      <c r="G14" s="26"/>
    </row>
    <row r="15">
      <c r="D15" s="26"/>
      <c r="G15" s="26"/>
    </row>
  </sheetData>
  <customSheetViews>
    <customSheetView guid="{664598F3-87CA-40B0-8686-425972F32B71}" filter="1" showAutoFilter="1">
      <autoFilter ref="$A$5:$K$8">
        <sortState ref="A5:K8">
          <sortCondition descending="1" ref="A5:A8"/>
        </sortState>
      </autoFilter>
    </customSheetView>
  </customSheetViews>
  <dataValidations>
    <dataValidation type="list" allowBlank="1" sqref="I6:I8">
      <formula1>"Aprovada,Reprovada,Em execução,Bloqueado"</formula1>
    </dataValidation>
    <dataValidation type="list" allowBlank="1" sqref="H6:H8">
      <formula1>"Alta,Média,baixa"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9" t="s">
        <v>168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>
      <c r="A2" s="61"/>
      <c r="B2" s="59"/>
      <c r="C2" s="59"/>
      <c r="D2" s="62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3">
      <c r="A3" s="63" t="s">
        <v>169</v>
      </c>
      <c r="B3" s="64"/>
      <c r="C3" s="64"/>
      <c r="D3" s="64"/>
      <c r="E3" s="64"/>
      <c r="F3" s="64"/>
      <c r="G3" s="64"/>
      <c r="H3" s="64"/>
      <c r="K3" s="26"/>
    </row>
    <row r="4">
      <c r="M4" s="26"/>
    </row>
    <row r="5">
      <c r="M5" s="26"/>
    </row>
    <row r="6">
      <c r="A6" s="65" t="s">
        <v>1</v>
      </c>
      <c r="B6" s="65"/>
      <c r="C6" s="66" t="s">
        <v>170</v>
      </c>
      <c r="D6" s="60"/>
      <c r="E6" s="67" t="s">
        <v>171</v>
      </c>
      <c r="F6" s="67"/>
      <c r="G6" s="59"/>
      <c r="H6" s="60"/>
      <c r="I6" s="68" t="s">
        <v>172</v>
      </c>
      <c r="J6" s="69"/>
      <c r="K6" s="69"/>
      <c r="L6" s="68"/>
      <c r="M6" s="70" t="s">
        <v>173</v>
      </c>
      <c r="N6" s="71"/>
      <c r="O6" s="68" t="s">
        <v>174</v>
      </c>
      <c r="P6" s="68" t="s">
        <v>175</v>
      </c>
      <c r="Q6" s="60"/>
      <c r="R6" s="60"/>
    </row>
    <row r="7">
      <c r="A7" s="72"/>
      <c r="B7" s="72"/>
      <c r="C7" s="72"/>
      <c r="D7" s="60"/>
      <c r="E7" s="73"/>
      <c r="F7" s="60"/>
      <c r="G7" s="60"/>
      <c r="H7" s="60"/>
      <c r="I7" s="60"/>
      <c r="J7" s="60"/>
      <c r="K7" s="60"/>
      <c r="L7" s="60"/>
      <c r="M7" s="74"/>
      <c r="N7" s="60"/>
      <c r="O7" s="60"/>
      <c r="P7" s="60"/>
      <c r="Q7" s="60"/>
      <c r="R7" s="60"/>
    </row>
    <row r="8">
      <c r="A8" s="75"/>
      <c r="B8" s="75"/>
      <c r="C8" s="75"/>
      <c r="E8" s="75"/>
      <c r="I8" s="75"/>
      <c r="L8" s="76"/>
      <c r="M8" s="26"/>
    </row>
    <row r="9">
      <c r="A9" s="77" t="s">
        <v>176</v>
      </c>
      <c r="B9" s="78"/>
      <c r="C9" s="78" t="s">
        <v>177</v>
      </c>
      <c r="D9" s="79"/>
      <c r="E9" s="78" t="s">
        <v>178</v>
      </c>
      <c r="F9" s="79"/>
      <c r="G9" s="79"/>
      <c r="H9" s="79"/>
      <c r="I9" s="78" t="s">
        <v>179</v>
      </c>
      <c r="J9" s="79"/>
      <c r="K9" s="79"/>
      <c r="L9" s="80"/>
      <c r="M9" s="81" t="s">
        <v>18</v>
      </c>
      <c r="N9" s="79"/>
      <c r="O9" s="78" t="s">
        <v>180</v>
      </c>
      <c r="P9" s="79"/>
      <c r="Q9" s="79"/>
      <c r="R9" s="79"/>
    </row>
    <row r="10">
      <c r="M10" s="26"/>
      <c r="O10" s="75"/>
    </row>
    <row r="11">
      <c r="A11" s="77" t="s">
        <v>181</v>
      </c>
      <c r="B11" s="78"/>
      <c r="C11" s="78" t="s">
        <v>182</v>
      </c>
      <c r="D11" s="79"/>
      <c r="E11" s="78" t="s">
        <v>183</v>
      </c>
      <c r="F11" s="79"/>
      <c r="G11" s="79"/>
      <c r="H11" s="79"/>
      <c r="I11" s="78" t="s">
        <v>184</v>
      </c>
      <c r="J11" s="79"/>
      <c r="K11" s="79"/>
      <c r="L11" s="80"/>
      <c r="M11" s="77" t="s">
        <v>18</v>
      </c>
      <c r="N11" s="79"/>
      <c r="O11" s="78" t="s">
        <v>180</v>
      </c>
      <c r="P11" s="79"/>
      <c r="Q11" s="79"/>
      <c r="R11" s="79"/>
    </row>
    <row r="12">
      <c r="M12" s="26"/>
    </row>
    <row r="13">
      <c r="A13" s="77" t="s">
        <v>185</v>
      </c>
      <c r="B13" s="78"/>
      <c r="C13" s="78" t="s">
        <v>186</v>
      </c>
      <c r="D13" s="79"/>
      <c r="E13" s="78" t="s">
        <v>187</v>
      </c>
      <c r="F13" s="79"/>
      <c r="G13" s="79"/>
      <c r="H13" s="79"/>
      <c r="I13" s="78" t="s">
        <v>184</v>
      </c>
      <c r="J13" s="79"/>
      <c r="K13" s="79"/>
      <c r="L13" s="80"/>
      <c r="M13" s="77" t="s">
        <v>18</v>
      </c>
      <c r="N13" s="79"/>
      <c r="O13" s="78" t="s">
        <v>180</v>
      </c>
      <c r="P13" s="79"/>
      <c r="Q13" s="79"/>
      <c r="R13" s="79"/>
    </row>
    <row r="14">
      <c r="M14" s="26"/>
    </row>
    <row r="15">
      <c r="A15" s="77" t="s">
        <v>188</v>
      </c>
      <c r="B15" s="78"/>
      <c r="C15" s="78" t="s">
        <v>189</v>
      </c>
      <c r="D15" s="79"/>
      <c r="E15" s="78" t="s">
        <v>190</v>
      </c>
      <c r="F15" s="79"/>
      <c r="G15" s="79"/>
      <c r="H15" s="79"/>
      <c r="I15" s="78" t="s">
        <v>191</v>
      </c>
      <c r="J15" s="79"/>
      <c r="K15" s="79"/>
      <c r="L15" s="80"/>
      <c r="M15" s="77" t="s">
        <v>18</v>
      </c>
      <c r="N15" s="79"/>
      <c r="O15" s="78" t="s">
        <v>180</v>
      </c>
      <c r="P15" s="79"/>
      <c r="Q15" s="79"/>
      <c r="R15" s="79"/>
    </row>
    <row r="16">
      <c r="M16" s="26"/>
    </row>
    <row r="17">
      <c r="A17" s="77" t="s">
        <v>192</v>
      </c>
      <c r="B17" s="78"/>
      <c r="C17" s="78" t="s">
        <v>193</v>
      </c>
      <c r="D17" s="79"/>
      <c r="E17" s="78" t="s">
        <v>194</v>
      </c>
      <c r="F17" s="79"/>
      <c r="G17" s="79"/>
      <c r="H17" s="79"/>
      <c r="I17" s="78" t="s">
        <v>195</v>
      </c>
      <c r="J17" s="79"/>
      <c r="K17" s="79"/>
      <c r="L17" s="80"/>
      <c r="M17" s="77" t="s">
        <v>18</v>
      </c>
      <c r="N17" s="79"/>
      <c r="O17" s="78" t="s">
        <v>180</v>
      </c>
      <c r="P17" s="79"/>
      <c r="Q17" s="79"/>
      <c r="R17" s="79"/>
    </row>
    <row r="18">
      <c r="M18" s="26"/>
    </row>
    <row r="19">
      <c r="A19" s="77" t="s">
        <v>196</v>
      </c>
      <c r="B19" s="78"/>
      <c r="C19" s="78" t="s">
        <v>197</v>
      </c>
      <c r="D19" s="79"/>
      <c r="E19" s="78" t="s">
        <v>198</v>
      </c>
      <c r="F19" s="79"/>
      <c r="G19" s="79"/>
      <c r="H19" s="79"/>
      <c r="I19" s="78" t="s">
        <v>199</v>
      </c>
      <c r="J19" s="79"/>
      <c r="K19" s="79"/>
      <c r="L19" s="80"/>
      <c r="M19" s="77" t="s">
        <v>18</v>
      </c>
      <c r="N19" s="79"/>
      <c r="O19" s="78" t="s">
        <v>180</v>
      </c>
      <c r="P19" s="79"/>
      <c r="Q19" s="79"/>
      <c r="R19" s="79"/>
    </row>
    <row r="20">
      <c r="M20" s="26"/>
    </row>
    <row r="21">
      <c r="M21" s="26"/>
    </row>
    <row r="22">
      <c r="M22" s="26"/>
    </row>
    <row r="23">
      <c r="M23" s="26"/>
    </row>
    <row r="24">
      <c r="M24" s="26"/>
    </row>
    <row r="25">
      <c r="M25" s="26"/>
    </row>
    <row r="26">
      <c r="M26" s="26"/>
    </row>
    <row r="27">
      <c r="M27" s="26"/>
    </row>
    <row r="28">
      <c r="M28" s="26"/>
    </row>
    <row r="29">
      <c r="M29" s="2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9" t="s">
        <v>200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</row>
    <row r="2">
      <c r="A2" s="82" t="s">
        <v>169</v>
      </c>
      <c r="B2" s="64"/>
      <c r="C2" s="64"/>
      <c r="D2" s="64"/>
      <c r="E2" s="64"/>
      <c r="F2" s="64"/>
      <c r="G2" s="64"/>
      <c r="H2" s="64"/>
    </row>
    <row r="4">
      <c r="O4" s="26"/>
    </row>
    <row r="5">
      <c r="A5" s="83" t="s">
        <v>1</v>
      </c>
      <c r="B5" s="70"/>
      <c r="C5" s="84" t="s">
        <v>170</v>
      </c>
      <c r="D5" s="60"/>
      <c r="E5" s="68" t="s">
        <v>171</v>
      </c>
      <c r="F5" s="59"/>
      <c r="G5" s="59"/>
      <c r="H5" s="59"/>
      <c r="I5" s="59"/>
      <c r="J5" s="59"/>
      <c r="K5" s="68" t="s">
        <v>172</v>
      </c>
      <c r="L5" s="69"/>
      <c r="M5" s="69"/>
      <c r="N5" s="68"/>
      <c r="O5" s="70" t="s">
        <v>173</v>
      </c>
      <c r="P5" s="71"/>
      <c r="Q5" s="68" t="s">
        <v>174</v>
      </c>
      <c r="R5" s="68" t="s">
        <v>175</v>
      </c>
      <c r="S5" s="60"/>
      <c r="T5" s="60"/>
      <c r="U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</row>
    <row r="7">
      <c r="A7" s="85"/>
      <c r="B7" s="85"/>
      <c r="C7" s="85"/>
      <c r="E7" s="86"/>
      <c r="F7" s="87"/>
      <c r="G7" s="87"/>
      <c r="H7" s="87"/>
      <c r="I7" s="87"/>
      <c r="J7" s="87"/>
      <c r="K7" s="88"/>
      <c r="N7" s="76" t="s">
        <v>201</v>
      </c>
      <c r="O7" s="89"/>
    </row>
    <row r="8">
      <c r="A8" s="90" t="s">
        <v>202</v>
      </c>
      <c r="B8" s="91"/>
      <c r="C8" s="91" t="s">
        <v>203</v>
      </c>
      <c r="D8" s="79"/>
      <c r="E8" s="92" t="s">
        <v>204</v>
      </c>
      <c r="F8" s="79"/>
      <c r="G8" s="79"/>
      <c r="H8" s="79"/>
      <c r="I8" s="79"/>
      <c r="J8" s="79"/>
      <c r="K8" s="93" t="s">
        <v>205</v>
      </c>
      <c r="L8" s="79"/>
      <c r="M8" s="79"/>
      <c r="N8" s="79"/>
      <c r="O8" s="77" t="s">
        <v>18</v>
      </c>
      <c r="P8" s="79"/>
      <c r="Q8" s="78" t="s">
        <v>180</v>
      </c>
      <c r="R8" s="79"/>
      <c r="S8" s="79"/>
      <c r="T8" s="79"/>
      <c r="U8" s="79"/>
      <c r="V8" s="94"/>
      <c r="W8" s="94"/>
      <c r="X8" s="94"/>
      <c r="Y8" s="94"/>
      <c r="Z8" s="94"/>
      <c r="AA8" s="94"/>
      <c r="AB8" s="94"/>
    </row>
    <row r="9">
      <c r="G9" s="87"/>
      <c r="H9" s="87"/>
      <c r="I9" s="87"/>
      <c r="J9" s="87"/>
      <c r="N9" s="76"/>
      <c r="O9" s="26"/>
    </row>
    <row r="10">
      <c r="A10" s="90" t="s">
        <v>206</v>
      </c>
      <c r="B10" s="95"/>
      <c r="C10" s="95" t="s">
        <v>207</v>
      </c>
      <c r="D10" s="79"/>
      <c r="E10" s="92" t="s">
        <v>204</v>
      </c>
      <c r="F10" s="96"/>
      <c r="G10" s="79"/>
      <c r="H10" s="79"/>
      <c r="I10" s="79"/>
      <c r="J10" s="79"/>
      <c r="K10" s="78" t="s">
        <v>208</v>
      </c>
      <c r="L10" s="79"/>
      <c r="M10" s="79"/>
      <c r="N10" s="79"/>
      <c r="O10" s="77" t="s">
        <v>18</v>
      </c>
      <c r="P10" s="79"/>
      <c r="Q10" s="78" t="s">
        <v>180</v>
      </c>
      <c r="R10" s="79"/>
      <c r="S10" s="79"/>
      <c r="T10" s="79"/>
      <c r="U10" s="79"/>
    </row>
    <row r="11">
      <c r="G11" s="97"/>
      <c r="H11" s="97"/>
      <c r="I11" s="97"/>
      <c r="J11" s="97"/>
      <c r="N11" s="76"/>
      <c r="O11" s="26"/>
    </row>
    <row r="12">
      <c r="A12" s="98" t="s">
        <v>209</v>
      </c>
      <c r="B12" s="99"/>
      <c r="C12" s="99" t="s">
        <v>210</v>
      </c>
      <c r="D12" s="79"/>
      <c r="E12" s="99" t="s">
        <v>211</v>
      </c>
      <c r="F12" s="100"/>
      <c r="G12" s="79"/>
      <c r="H12" s="79"/>
      <c r="I12" s="79"/>
      <c r="J12" s="79"/>
      <c r="K12" s="99" t="s">
        <v>212</v>
      </c>
      <c r="L12" s="79"/>
      <c r="M12" s="79"/>
      <c r="N12" s="79"/>
      <c r="O12" s="77" t="s">
        <v>18</v>
      </c>
      <c r="P12" s="79"/>
      <c r="Q12" s="78" t="s">
        <v>180</v>
      </c>
      <c r="R12" s="79"/>
      <c r="S12" s="79"/>
      <c r="T12" s="79"/>
      <c r="U12" s="79"/>
    </row>
    <row r="13">
      <c r="G13" s="101"/>
      <c r="H13" s="101"/>
      <c r="I13" s="101"/>
      <c r="J13" s="101"/>
      <c r="N13" s="76"/>
      <c r="O13" s="26"/>
    </row>
    <row r="14">
      <c r="A14" s="90" t="s">
        <v>213</v>
      </c>
      <c r="B14" s="91"/>
      <c r="C14" s="91" t="s">
        <v>214</v>
      </c>
      <c r="D14" s="79"/>
      <c r="E14" s="102" t="s">
        <v>215</v>
      </c>
      <c r="F14" s="103"/>
      <c r="G14" s="79"/>
      <c r="H14" s="79"/>
      <c r="I14" s="79"/>
      <c r="J14" s="79"/>
      <c r="K14" s="78" t="s">
        <v>216</v>
      </c>
      <c r="L14" s="79"/>
      <c r="M14" s="79"/>
      <c r="N14" s="79"/>
      <c r="O14" s="77" t="s">
        <v>18</v>
      </c>
      <c r="P14" s="79"/>
      <c r="Q14" s="78" t="s">
        <v>180</v>
      </c>
      <c r="R14" s="79"/>
      <c r="S14" s="79"/>
      <c r="T14" s="79"/>
      <c r="U14" s="79"/>
    </row>
    <row r="15">
      <c r="L15" s="75"/>
      <c r="M15" s="75"/>
      <c r="N15" s="75"/>
      <c r="O15" s="26"/>
    </row>
    <row r="16">
      <c r="A16" s="77" t="s">
        <v>217</v>
      </c>
      <c r="B16" s="78"/>
      <c r="C16" s="78" t="s">
        <v>218</v>
      </c>
      <c r="D16" s="79"/>
      <c r="E16" s="78" t="s">
        <v>219</v>
      </c>
      <c r="F16" s="79"/>
      <c r="G16" s="79"/>
      <c r="H16" s="79"/>
      <c r="I16" s="79"/>
      <c r="J16" s="79"/>
      <c r="K16" s="78" t="s">
        <v>220</v>
      </c>
      <c r="L16" s="79"/>
      <c r="M16" s="79"/>
      <c r="N16" s="79"/>
      <c r="O16" s="77" t="s">
        <v>18</v>
      </c>
      <c r="P16" s="79"/>
      <c r="Q16" s="78" t="s">
        <v>180</v>
      </c>
      <c r="R16" s="79"/>
      <c r="S16" s="79"/>
      <c r="T16" s="79"/>
      <c r="U16" s="79"/>
    </row>
    <row r="17">
      <c r="N17" s="76"/>
      <c r="O17" s="26"/>
    </row>
    <row r="18">
      <c r="A18" s="75"/>
      <c r="B18" s="75"/>
      <c r="C18" s="75"/>
      <c r="K18" s="7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221</v>
      </c>
      <c r="B1" s="9" t="s">
        <v>222</v>
      </c>
      <c r="C1" s="9" t="s">
        <v>223</v>
      </c>
      <c r="D1" s="9" t="s">
        <v>224</v>
      </c>
      <c r="E1" s="104" t="s">
        <v>225</v>
      </c>
      <c r="F1" s="12" t="s">
        <v>226</v>
      </c>
      <c r="G1" s="12" t="s">
        <v>227</v>
      </c>
      <c r="H1" s="104" t="s">
        <v>228</v>
      </c>
    </row>
    <row r="2" ht="22.5" customHeight="1">
      <c r="A2" s="14" t="s">
        <v>12</v>
      </c>
      <c r="B2" s="105" t="s">
        <v>229</v>
      </c>
      <c r="C2" s="14" t="s">
        <v>230</v>
      </c>
      <c r="D2" s="21" t="s">
        <v>231</v>
      </c>
      <c r="E2" s="15" t="s">
        <v>230</v>
      </c>
      <c r="F2" s="15" t="s">
        <v>230</v>
      </c>
      <c r="G2" s="17" t="s">
        <v>230</v>
      </c>
      <c r="H2" s="17" t="s">
        <v>230</v>
      </c>
    </row>
    <row r="3" ht="22.5" customHeight="1">
      <c r="A3" s="14" t="s">
        <v>21</v>
      </c>
      <c r="B3" s="106" t="s">
        <v>232</v>
      </c>
      <c r="C3" s="107" t="s">
        <v>230</v>
      </c>
      <c r="D3" s="21" t="s">
        <v>230</v>
      </c>
      <c r="E3" s="15" t="s">
        <v>231</v>
      </c>
      <c r="F3" s="15" t="s">
        <v>230</v>
      </c>
      <c r="G3" s="21" t="s">
        <v>230</v>
      </c>
      <c r="H3" s="21" t="s">
        <v>230</v>
      </c>
    </row>
    <row r="4" ht="22.5" customHeight="1">
      <c r="A4" s="14" t="s">
        <v>27</v>
      </c>
      <c r="B4" s="106" t="s">
        <v>233</v>
      </c>
      <c r="C4" s="107" t="s">
        <v>230</v>
      </c>
      <c r="D4" s="21" t="s">
        <v>230</v>
      </c>
      <c r="E4" s="23" t="s">
        <v>230</v>
      </c>
      <c r="F4" s="23" t="s">
        <v>231</v>
      </c>
      <c r="G4" s="21" t="s">
        <v>230</v>
      </c>
      <c r="H4" s="21" t="s">
        <v>230</v>
      </c>
    </row>
    <row r="5" ht="22.5" customHeight="1">
      <c r="A5" s="14" t="s">
        <v>34</v>
      </c>
      <c r="B5" s="108" t="s">
        <v>234</v>
      </c>
      <c r="C5" s="109" t="s">
        <v>230</v>
      </c>
      <c r="D5" s="21" t="s">
        <v>230</v>
      </c>
      <c r="E5" s="15" t="s">
        <v>230</v>
      </c>
      <c r="F5" s="15" t="s">
        <v>230</v>
      </c>
      <c r="G5" s="21" t="s">
        <v>231</v>
      </c>
      <c r="H5" s="21" t="s">
        <v>230</v>
      </c>
    </row>
    <row r="6" ht="22.5" customHeight="1">
      <c r="A6" s="14" t="s">
        <v>40</v>
      </c>
      <c r="B6" s="105" t="s">
        <v>235</v>
      </c>
      <c r="C6" s="14" t="s">
        <v>230</v>
      </c>
      <c r="D6" s="21" t="s">
        <v>230</v>
      </c>
      <c r="E6" s="110" t="s">
        <v>230</v>
      </c>
      <c r="F6" s="110" t="s">
        <v>230</v>
      </c>
      <c r="G6" s="21" t="s">
        <v>230</v>
      </c>
      <c r="H6" s="21" t="s">
        <v>231</v>
      </c>
    </row>
    <row r="7" ht="22.5" customHeight="1">
      <c r="A7" s="14"/>
      <c r="B7" s="105"/>
      <c r="C7" s="105"/>
      <c r="D7" s="21"/>
      <c r="E7" s="110"/>
      <c r="F7" s="17"/>
      <c r="G7" s="21"/>
      <c r="H7" s="21"/>
    </row>
    <row r="8" ht="22.5" customHeight="1">
      <c r="A8" s="111"/>
      <c r="B8" s="112" t="s">
        <v>236</v>
      </c>
      <c r="C8" s="113" t="s">
        <v>237</v>
      </c>
      <c r="D8" s="114" t="s">
        <v>238</v>
      </c>
      <c r="E8" s="115" t="s">
        <v>239</v>
      </c>
      <c r="F8" s="115" t="s">
        <v>240</v>
      </c>
      <c r="G8" s="114" t="s">
        <v>241</v>
      </c>
      <c r="H8" s="114" t="s">
        <v>242</v>
      </c>
    </row>
    <row r="9">
      <c r="C9" s="116"/>
      <c r="G9" s="26"/>
    </row>
    <row r="10">
      <c r="G10" s="26"/>
    </row>
    <row r="11">
      <c r="G11" s="26"/>
    </row>
    <row r="12">
      <c r="G12" s="26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7" t="s">
        <v>243</v>
      </c>
      <c r="E1" s="104" t="s">
        <v>244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105"/>
      <c r="C2" s="15" t="s">
        <v>245</v>
      </c>
      <c r="D2" s="21">
        <v>17.0</v>
      </c>
      <c r="E2" s="15" t="s">
        <v>246</v>
      </c>
      <c r="F2" s="15" t="s">
        <v>247</v>
      </c>
      <c r="G2" s="17" t="s">
        <v>18</v>
      </c>
      <c r="H2" s="18" t="s">
        <v>20</v>
      </c>
    </row>
    <row r="3" ht="22.5" customHeight="1">
      <c r="A3" s="14" t="s">
        <v>21</v>
      </c>
      <c r="B3" s="106" t="s">
        <v>248</v>
      </c>
      <c r="C3" s="15" t="s">
        <v>249</v>
      </c>
      <c r="D3" s="21">
        <v>30.0</v>
      </c>
      <c r="E3" s="15" t="s">
        <v>250</v>
      </c>
      <c r="F3" s="15" t="s">
        <v>251</v>
      </c>
      <c r="G3" s="21" t="s">
        <v>18</v>
      </c>
      <c r="H3" s="18" t="s">
        <v>20</v>
      </c>
    </row>
    <row r="4" ht="22.5" customHeight="1">
      <c r="A4" s="14" t="s">
        <v>27</v>
      </c>
      <c r="B4" s="106"/>
      <c r="C4" s="15" t="s">
        <v>252</v>
      </c>
      <c r="D4" s="21">
        <v>61.0</v>
      </c>
      <c r="E4" s="23" t="s">
        <v>246</v>
      </c>
      <c r="F4" s="23" t="s">
        <v>247</v>
      </c>
      <c r="G4" s="21" t="s">
        <v>18</v>
      </c>
      <c r="H4" s="18" t="s">
        <v>20</v>
      </c>
    </row>
    <row r="5">
      <c r="C5" s="116"/>
      <c r="G5" s="26"/>
    </row>
    <row r="6">
      <c r="G6" s="26"/>
    </row>
    <row r="7">
      <c r="G7" s="26"/>
    </row>
    <row r="8">
      <c r="G8" s="26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8" t="s">
        <v>253</v>
      </c>
      <c r="B1" s="119"/>
      <c r="C1" s="119"/>
      <c r="D1" s="120"/>
      <c r="E1" s="121"/>
      <c r="F1" s="5"/>
      <c r="G1" s="6"/>
      <c r="H1" s="4"/>
    </row>
    <row r="2">
      <c r="A2" s="8"/>
      <c r="B2" s="8"/>
      <c r="C2" s="4"/>
      <c r="D2" s="120"/>
      <c r="E2" s="121"/>
      <c r="F2" s="5"/>
      <c r="G2" s="6"/>
      <c r="H2" s="4"/>
    </row>
    <row r="3">
      <c r="A3" s="8"/>
      <c r="B3" s="8"/>
      <c r="C3" s="4"/>
      <c r="D3" s="120"/>
      <c r="E3" s="121"/>
      <c r="F3" s="5"/>
      <c r="G3" s="6"/>
      <c r="H3" s="4"/>
    </row>
    <row r="4" ht="22.5" customHeight="1">
      <c r="A4" s="9" t="s">
        <v>1</v>
      </c>
      <c r="B4" s="9" t="s">
        <v>254</v>
      </c>
      <c r="C4" s="9" t="s">
        <v>255</v>
      </c>
      <c r="D4" s="117" t="s">
        <v>256</v>
      </c>
      <c r="E4" s="104" t="s">
        <v>257</v>
      </c>
      <c r="F4" s="104" t="s">
        <v>258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259</v>
      </c>
      <c r="B5" s="122" t="s">
        <v>260</v>
      </c>
      <c r="C5" s="14" t="s">
        <v>26</v>
      </c>
      <c r="D5" s="21" t="s">
        <v>19</v>
      </c>
      <c r="E5" s="15" t="s">
        <v>261</v>
      </c>
      <c r="F5" s="15" t="s">
        <v>262</v>
      </c>
      <c r="G5" s="15" t="s">
        <v>263</v>
      </c>
      <c r="H5" s="17" t="s">
        <v>264</v>
      </c>
      <c r="I5" s="18" t="s">
        <v>33</v>
      </c>
    </row>
    <row r="6" ht="22.5" customHeight="1">
      <c r="A6" s="14"/>
      <c r="B6" s="106"/>
      <c r="C6" s="15"/>
      <c r="D6" s="21"/>
      <c r="E6" s="15"/>
      <c r="F6" s="15"/>
      <c r="G6" s="15"/>
      <c r="H6" s="21"/>
      <c r="I6" s="123"/>
    </row>
    <row r="7" ht="22.5" customHeight="1">
      <c r="A7" s="14" t="s">
        <v>265</v>
      </c>
      <c r="B7" s="106" t="s">
        <v>266</v>
      </c>
      <c r="C7" s="17" t="s">
        <v>19</v>
      </c>
      <c r="D7" s="21" t="s">
        <v>19</v>
      </c>
      <c r="E7" s="15" t="s">
        <v>267</v>
      </c>
      <c r="F7" s="15" t="s">
        <v>268</v>
      </c>
      <c r="G7" s="15" t="s">
        <v>269</v>
      </c>
      <c r="H7" s="17" t="s">
        <v>270</v>
      </c>
      <c r="I7" s="18" t="s">
        <v>33</v>
      </c>
    </row>
    <row r="8" ht="22.5" customHeight="1">
      <c r="A8" s="14"/>
      <c r="B8" s="106"/>
      <c r="C8" s="15"/>
      <c r="D8" s="21"/>
      <c r="E8" s="23"/>
      <c r="F8" s="23"/>
      <c r="G8" s="23"/>
      <c r="H8" s="21"/>
      <c r="I8" s="123"/>
    </row>
    <row r="9" ht="22.5" customHeight="1">
      <c r="A9" s="14" t="s">
        <v>271</v>
      </c>
      <c r="B9" s="106" t="s">
        <v>272</v>
      </c>
      <c r="C9" s="17" t="s">
        <v>19</v>
      </c>
      <c r="D9" s="21" t="s">
        <v>26</v>
      </c>
      <c r="E9" s="23" t="s">
        <v>273</v>
      </c>
      <c r="F9" s="23" t="s">
        <v>274</v>
      </c>
      <c r="G9" s="23" t="s">
        <v>275</v>
      </c>
      <c r="H9" s="17" t="s">
        <v>276</v>
      </c>
      <c r="I9" s="18" t="s">
        <v>33</v>
      </c>
    </row>
    <row r="10" ht="22.5" customHeight="1">
      <c r="A10" s="14"/>
      <c r="B10" s="106"/>
      <c r="C10" s="15"/>
      <c r="D10" s="21"/>
      <c r="E10" s="23"/>
      <c r="F10" s="23"/>
      <c r="G10" s="23"/>
      <c r="H10" s="21"/>
      <c r="I10" s="123"/>
    </row>
    <row r="11">
      <c r="C11" s="116"/>
      <c r="G11" s="26"/>
    </row>
    <row r="12">
      <c r="G12" s="26"/>
    </row>
    <row r="13">
      <c r="G13" s="26"/>
    </row>
    <row r="14">
      <c r="G14" s="26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7" t="s">
        <v>243</v>
      </c>
      <c r="E1" s="104" t="s">
        <v>244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105"/>
      <c r="C2" s="15" t="s">
        <v>245</v>
      </c>
      <c r="D2" s="21">
        <v>17.0</v>
      </c>
      <c r="E2" s="15" t="s">
        <v>246</v>
      </c>
      <c r="F2" s="15" t="s">
        <v>247</v>
      </c>
      <c r="G2" s="17" t="s">
        <v>18</v>
      </c>
      <c r="H2" s="18" t="s">
        <v>20</v>
      </c>
    </row>
    <row r="3" ht="22.5" customHeight="1">
      <c r="A3" s="14" t="s">
        <v>21</v>
      </c>
      <c r="B3" s="105"/>
      <c r="C3" s="15" t="s">
        <v>277</v>
      </c>
      <c r="D3" s="21">
        <v>18.0</v>
      </c>
      <c r="E3" s="15" t="s">
        <v>250</v>
      </c>
      <c r="F3" s="15" t="s">
        <v>251</v>
      </c>
      <c r="G3" s="21" t="s">
        <v>18</v>
      </c>
      <c r="H3" s="18" t="s">
        <v>20</v>
      </c>
    </row>
    <row r="4" ht="22.5" customHeight="1">
      <c r="A4" s="14" t="s">
        <v>27</v>
      </c>
      <c r="B4" s="106" t="s">
        <v>248</v>
      </c>
      <c r="C4" s="15" t="s">
        <v>278</v>
      </c>
      <c r="D4" s="21">
        <v>19.0</v>
      </c>
      <c r="E4" s="23" t="s">
        <v>279</v>
      </c>
      <c r="F4" s="23" t="s">
        <v>251</v>
      </c>
      <c r="G4" s="21" t="s">
        <v>18</v>
      </c>
      <c r="H4" s="18" t="s">
        <v>20</v>
      </c>
    </row>
    <row r="5" ht="22.5" customHeight="1">
      <c r="A5" s="14" t="s">
        <v>34</v>
      </c>
      <c r="B5" s="108"/>
      <c r="C5" s="15" t="s">
        <v>280</v>
      </c>
      <c r="D5" s="21">
        <v>59.0</v>
      </c>
      <c r="E5" s="15" t="s">
        <v>250</v>
      </c>
      <c r="F5" s="15" t="s">
        <v>251</v>
      </c>
      <c r="G5" s="21" t="s">
        <v>18</v>
      </c>
      <c r="H5" s="18" t="s">
        <v>20</v>
      </c>
    </row>
    <row r="6" ht="22.5" customHeight="1">
      <c r="A6" s="14" t="s">
        <v>40</v>
      </c>
      <c r="B6" s="105"/>
      <c r="C6" s="15" t="s">
        <v>281</v>
      </c>
      <c r="D6" s="21">
        <v>60.0</v>
      </c>
      <c r="E6" s="110" t="s">
        <v>250</v>
      </c>
      <c r="F6" s="110" t="s">
        <v>251</v>
      </c>
      <c r="G6" s="21" t="s">
        <v>18</v>
      </c>
      <c r="H6" s="18" t="s">
        <v>20</v>
      </c>
    </row>
    <row r="7" ht="22.5" customHeight="1">
      <c r="A7" s="14" t="s">
        <v>45</v>
      </c>
      <c r="B7" s="105"/>
      <c r="C7" s="15" t="s">
        <v>282</v>
      </c>
      <c r="D7" s="21">
        <v>61.0</v>
      </c>
      <c r="E7" s="110" t="s">
        <v>246</v>
      </c>
      <c r="F7" s="17" t="s">
        <v>247</v>
      </c>
      <c r="G7" s="21" t="s">
        <v>18</v>
      </c>
      <c r="H7" s="18" t="s">
        <v>20</v>
      </c>
    </row>
    <row r="8">
      <c r="C8" s="116"/>
      <c r="G8" s="26"/>
    </row>
    <row r="9">
      <c r="G9" s="26"/>
    </row>
    <row r="10">
      <c r="G10" s="26"/>
    </row>
    <row r="11">
      <c r="G11" s="26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37" t="s">
        <v>283</v>
      </c>
      <c r="B1" s="37" t="s">
        <v>284</v>
      </c>
      <c r="C1" s="37" t="s">
        <v>2</v>
      </c>
      <c r="D1" s="37" t="s">
        <v>8</v>
      </c>
      <c r="E1" s="37" t="s">
        <v>285</v>
      </c>
      <c r="F1" s="37" t="s">
        <v>9</v>
      </c>
      <c r="G1" s="37" t="s">
        <v>286</v>
      </c>
      <c r="H1" s="37" t="s">
        <v>287</v>
      </c>
      <c r="I1" s="37" t="s">
        <v>288</v>
      </c>
      <c r="J1" s="37" t="s">
        <v>4</v>
      </c>
      <c r="K1" s="37" t="s">
        <v>10</v>
      </c>
      <c r="L1" s="37" t="s">
        <v>11</v>
      </c>
      <c r="M1" s="33" t="s">
        <v>289</v>
      </c>
      <c r="N1" s="33" t="s">
        <v>290</v>
      </c>
    </row>
    <row r="2" ht="22.5" customHeight="1">
      <c r="A2" s="124"/>
      <c r="B2" s="33"/>
      <c r="C2" s="37"/>
      <c r="D2" s="125"/>
      <c r="E2" s="33" t="s">
        <v>291</v>
      </c>
      <c r="F2" s="126"/>
      <c r="G2" s="127"/>
      <c r="H2" s="127"/>
      <c r="I2" s="37"/>
      <c r="J2" s="128" t="s">
        <v>292</v>
      </c>
      <c r="K2" s="36"/>
      <c r="L2" s="37"/>
      <c r="M2" s="33"/>
      <c r="N2" s="33"/>
    </row>
    <row r="3" ht="22.5" customHeight="1">
      <c r="A3" s="124"/>
      <c r="B3" s="37"/>
      <c r="C3" s="37"/>
      <c r="D3" s="125"/>
      <c r="E3" s="129" t="s">
        <v>291</v>
      </c>
      <c r="F3" s="126"/>
      <c r="G3" s="127"/>
      <c r="H3" s="127"/>
      <c r="I3" s="37"/>
      <c r="J3" s="128" t="s">
        <v>293</v>
      </c>
      <c r="K3" s="36"/>
      <c r="L3" s="37"/>
      <c r="M3" s="33"/>
      <c r="N3" s="33"/>
    </row>
    <row r="4" ht="22.5" customHeight="1">
      <c r="A4" s="124"/>
      <c r="B4" s="37"/>
      <c r="C4" s="37"/>
      <c r="D4" s="125"/>
      <c r="E4" s="36"/>
      <c r="F4" s="126"/>
      <c r="G4" s="127"/>
      <c r="H4" s="127"/>
      <c r="I4" s="37"/>
      <c r="J4" s="128"/>
      <c r="K4" s="36"/>
      <c r="L4" s="37"/>
      <c r="M4" s="33"/>
      <c r="N4" s="33"/>
    </row>
    <row r="5" ht="22.5" customHeight="1">
      <c r="A5" s="124"/>
      <c r="B5" s="37"/>
      <c r="C5" s="37"/>
      <c r="D5" s="125"/>
      <c r="E5" s="36"/>
      <c r="F5" s="126"/>
      <c r="G5" s="127"/>
      <c r="H5" s="127"/>
      <c r="I5" s="37"/>
      <c r="J5" s="130">
        <v>0.0</v>
      </c>
      <c r="K5" s="36"/>
      <c r="L5" s="37"/>
      <c r="M5" s="33"/>
      <c r="N5" s="33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31"/>
      <c r="H6" s="131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52" t="s">
        <v>291</v>
      </c>
      <c r="F7" s="18" t="s">
        <v>33</v>
      </c>
      <c r="G7" s="131"/>
      <c r="H7" s="131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52" t="s">
        <v>291</v>
      </c>
      <c r="F8" s="132" t="s">
        <v>294</v>
      </c>
      <c r="G8" s="131"/>
      <c r="H8" s="131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52" t="s">
        <v>291</v>
      </c>
      <c r="F9" s="132" t="s">
        <v>295</v>
      </c>
      <c r="G9" s="131"/>
      <c r="H9" s="131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43"/>
      <c r="E10" s="19"/>
      <c r="F10" s="43"/>
      <c r="G10" s="131"/>
      <c r="H10" s="131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43"/>
      <c r="E11" s="19"/>
      <c r="F11" s="43"/>
      <c r="G11" s="131"/>
      <c r="H11" s="131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43"/>
      <c r="E12" s="19"/>
      <c r="F12" s="43"/>
      <c r="G12" s="131"/>
      <c r="H12" s="131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43"/>
      <c r="E13" s="19"/>
      <c r="F13" s="43"/>
      <c r="G13" s="131"/>
      <c r="H13" s="131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43"/>
      <c r="E14" s="19"/>
      <c r="F14" s="43"/>
      <c r="G14" s="131"/>
      <c r="H14" s="131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43"/>
      <c r="E15" s="19"/>
      <c r="F15" s="43"/>
      <c r="G15" s="131"/>
      <c r="H15" s="131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43"/>
      <c r="E16" s="19"/>
      <c r="F16" s="43"/>
      <c r="G16" s="131"/>
      <c r="H16" s="131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43"/>
      <c r="E17" s="19"/>
      <c r="F17" s="43"/>
      <c r="G17" s="131"/>
      <c r="H17" s="131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43"/>
      <c r="E18" s="19"/>
      <c r="F18" s="43"/>
      <c r="G18" s="131"/>
      <c r="H18" s="131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43"/>
      <c r="E19" s="19"/>
      <c r="F19" s="43"/>
      <c r="G19" s="131"/>
      <c r="H19" s="131"/>
      <c r="I19" s="20"/>
      <c r="J19" s="20">
        <v>0.0</v>
      </c>
      <c r="K19" s="19"/>
      <c r="L19" s="20"/>
      <c r="M19" s="20"/>
      <c r="N19" s="20"/>
    </row>
  </sheetData>
  <customSheetViews>
    <customSheetView guid="{664598F3-87CA-40B0-8686-425972F32B71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