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vin.carvalho\Desktop\New folder (2)\"/>
    </mc:Choice>
  </mc:AlternateContent>
  <xr:revisionPtr revIDLastSave="0" documentId="13_ncr:1_{5DDB27B8-5177-4237-8C6F-6A4B0874507B}" xr6:coauthVersionLast="47" xr6:coauthVersionMax="47" xr10:uidLastSave="{00000000-0000-0000-0000-000000000000}"/>
  <bookViews>
    <workbookView xWindow="-120" yWindow="-120" windowWidth="29040" windowHeight="15720" tabRatio="515" activeTab="6" xr2:uid="{88485F0D-3A94-4FD4-A9F8-F8FF894FCECB}"/>
  </bookViews>
  <sheets>
    <sheet name="Inventory" sheetId="1" r:id="rId1"/>
    <sheet name="parts order" sheetId="4" r:id="rId2"/>
    <sheet name="Tasks" sheetId="5" r:id="rId3"/>
    <sheet name="PAT" sheetId="6" r:id="rId4"/>
    <sheet name="Stock" sheetId="7" r:id="rId5"/>
    <sheet name="Projects" sheetId="8" r:id="rId6"/>
    <sheet name="EOS_Tasks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1" i="1" l="1"/>
  <c r="W24" i="1"/>
  <c r="W23" i="1"/>
  <c r="W27" i="1"/>
  <c r="E44" i="1"/>
  <c r="E45" i="1"/>
  <c r="D6" i="1"/>
  <c r="D6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<sst xmlns="http://schemas.openxmlformats.org/spreadsheetml/2006/main" count="350" uniqueCount="177">
  <si>
    <t>Location</t>
  </si>
  <si>
    <t>QTY</t>
  </si>
  <si>
    <t>Item name</t>
  </si>
  <si>
    <t>Novo door sensors</t>
  </si>
  <si>
    <t>Network couplers</t>
  </si>
  <si>
    <t>Stacker cams</t>
  </si>
  <si>
    <t>Poe injector</t>
  </si>
  <si>
    <t>Ots parts</t>
  </si>
  <si>
    <t>cherry Switches</t>
  </si>
  <si>
    <t>Novo filters</t>
  </si>
  <si>
    <t>SD Cards</t>
  </si>
  <si>
    <t>NA</t>
  </si>
  <si>
    <t>Reset locks</t>
  </si>
  <si>
    <t>Reset locks(P1522)</t>
  </si>
  <si>
    <t>40mm Screws</t>
  </si>
  <si>
    <t>Mixed nuts</t>
  </si>
  <si>
    <t>Mirror screws</t>
  </si>
  <si>
    <t>Assorted Gutter bolts</t>
  </si>
  <si>
    <t>Gutter Bolt Nuts</t>
  </si>
  <si>
    <t>Mixed Screws</t>
  </si>
  <si>
    <t>Assorted Cams</t>
  </si>
  <si>
    <t>Lshape Brackets</t>
  </si>
  <si>
    <t>25mm Screws</t>
  </si>
  <si>
    <t>Assorted Flat Washers</t>
  </si>
  <si>
    <t>50mm Screws</t>
  </si>
  <si>
    <t>Lock Spacers</t>
  </si>
  <si>
    <t>Lock nuts</t>
  </si>
  <si>
    <t>Short Cams</t>
  </si>
  <si>
    <t>Long Cams</t>
  </si>
  <si>
    <t>Touch Screen Controller</t>
  </si>
  <si>
    <t>Assorted Buttons</t>
  </si>
  <si>
    <t>USB power Adaptors</t>
  </si>
  <si>
    <t>Item Serial</t>
  </si>
  <si>
    <t>Workshop Rack D</t>
  </si>
  <si>
    <t>Workshop Wall Panel A</t>
  </si>
  <si>
    <t>FulhamStorage E15</t>
  </si>
  <si>
    <t>FulhamStorage E16</t>
  </si>
  <si>
    <t>E15</t>
  </si>
  <si>
    <t>Part Number</t>
  </si>
  <si>
    <t>Gods Section A</t>
  </si>
  <si>
    <t>Gods Section B</t>
  </si>
  <si>
    <t>Gods Section C</t>
  </si>
  <si>
    <t>Gods Section D</t>
  </si>
  <si>
    <t>Wheel Power Supply</t>
  </si>
  <si>
    <t>Gromets</t>
  </si>
  <si>
    <t>Nano poller</t>
  </si>
  <si>
    <t>Tcs Wipes</t>
  </si>
  <si>
    <t>ISO Alcohol</t>
  </si>
  <si>
    <t>Foam Cleaner</t>
  </si>
  <si>
    <t xml:space="preserve">Item </t>
  </si>
  <si>
    <t>Qty</t>
  </si>
  <si>
    <t>Comments</t>
  </si>
  <si>
    <t>Slots Tickets</t>
  </si>
  <si>
    <t>ER Tickets</t>
  </si>
  <si>
    <t>G-A</t>
  </si>
  <si>
    <t>G-B</t>
  </si>
  <si>
    <t>G-C</t>
  </si>
  <si>
    <t>G-D</t>
  </si>
  <si>
    <t>E16</t>
  </si>
  <si>
    <t>W15</t>
  </si>
  <si>
    <t>contact cleaner</t>
  </si>
  <si>
    <t>Silicon lubricant</t>
  </si>
  <si>
    <t>WD40</t>
  </si>
  <si>
    <t>Cable ties</t>
  </si>
  <si>
    <t>B12</t>
  </si>
  <si>
    <t xml:space="preserve">1701 lock/ 1701 reset </t>
  </si>
  <si>
    <t>Part List</t>
  </si>
  <si>
    <t>Slots</t>
  </si>
  <si>
    <t>ER</t>
  </si>
  <si>
    <t>Date Ordered</t>
  </si>
  <si>
    <t>LNW Prograssive</t>
  </si>
  <si>
    <t xml:space="preserve">Roulette top LH </t>
  </si>
  <si>
    <t>chipper</t>
  </si>
  <si>
    <t xml:space="preserve">Roulette round base </t>
  </si>
  <si>
    <t xml:space="preserve">Roulette rectangle base </t>
  </si>
  <si>
    <t xml:space="preserve">Roulette top Rh </t>
  </si>
  <si>
    <t xml:space="preserve">Card sit down base </t>
  </si>
  <si>
    <t>Card tops </t>
  </si>
  <si>
    <t xml:space="preserve">ordered for </t>
  </si>
  <si>
    <t>Ordered For</t>
  </si>
  <si>
    <t>Ordered for</t>
  </si>
  <si>
    <t>Novo Pantera Firefox</t>
  </si>
  <si>
    <t>Novo Pantera Curve Firefox</t>
  </si>
  <si>
    <t>Novo Panterra backplane</t>
  </si>
  <si>
    <t>Novocash spares</t>
  </si>
  <si>
    <t>Touch Screens 22</t>
  </si>
  <si>
    <t>Touch Screens 26</t>
  </si>
  <si>
    <t>Workshop Rack B/C</t>
  </si>
  <si>
    <t>Workshop Chemical cabinet</t>
  </si>
  <si>
    <t>Backplane slant top</t>
  </si>
  <si>
    <t>Backplane Pantera</t>
  </si>
  <si>
    <t>W-D</t>
  </si>
  <si>
    <t>W-A</t>
  </si>
  <si>
    <t xml:space="preserve">psu for </t>
  </si>
  <si>
    <t>Min Qty</t>
  </si>
  <si>
    <t>qty</t>
  </si>
  <si>
    <t>minQty</t>
  </si>
  <si>
    <t xml:space="preserve">Gods </t>
  </si>
  <si>
    <t>ER tickets</t>
  </si>
  <si>
    <t>Gods</t>
  </si>
  <si>
    <t>W-D /Gods</t>
  </si>
  <si>
    <t>W-D/Gods</t>
  </si>
  <si>
    <t>Neon Device</t>
  </si>
  <si>
    <t>Neon Device Psu</t>
  </si>
  <si>
    <t>Card Reader</t>
  </si>
  <si>
    <t>Card reader psu</t>
  </si>
  <si>
    <t>Gaffer Tape</t>
  </si>
  <si>
    <t>Packaging tape</t>
  </si>
  <si>
    <t>BOB</t>
  </si>
  <si>
    <t>Date</t>
  </si>
  <si>
    <t>carpet adhesive</t>
  </si>
  <si>
    <t>Baccarat tables with legs</t>
  </si>
  <si>
    <t>Moves/</t>
  </si>
  <si>
    <t>Pro-Cleaning wipes</t>
  </si>
  <si>
    <t>label &amp; chewing gum remover</t>
  </si>
  <si>
    <t>Ipad Charging Cables 2M</t>
  </si>
  <si>
    <t>Ipad Charging Cables 3M</t>
  </si>
  <si>
    <t>IGT Buttons caps</t>
  </si>
  <si>
    <t>printer ribbon cable</t>
  </si>
  <si>
    <t>cleaning cards</t>
  </si>
  <si>
    <t>seat pads er</t>
  </si>
  <si>
    <t>seatpads slots</t>
  </si>
  <si>
    <t>poker tables to be converted to bac</t>
  </si>
  <si>
    <t>FulhamStorageW10</t>
  </si>
  <si>
    <t xml:space="preserve">new card inserts </t>
  </si>
  <si>
    <t>old inserts</t>
  </si>
  <si>
    <t>Novo Slant top Backplane</t>
  </si>
  <si>
    <t>Novo ER screen</t>
  </si>
  <si>
    <t>Novo ER screen wide</t>
  </si>
  <si>
    <t>Novo er firefox</t>
  </si>
  <si>
    <t>Gods-C</t>
  </si>
  <si>
    <t>Card base standup</t>
  </si>
  <si>
    <t>P1522-reset lock</t>
  </si>
  <si>
    <t>workshop/Gods</t>
  </si>
  <si>
    <r>
      <t>Stacker access</t>
    </r>
    <r>
      <rPr>
        <sz val="12"/>
        <color theme="1"/>
        <rFont val="Aptos"/>
        <family val="2"/>
      </rPr>
      <t xml:space="preserve"> </t>
    </r>
  </si>
  <si>
    <r>
      <t>Stacker box</t>
    </r>
    <r>
      <rPr>
        <sz val="12"/>
        <color theme="1"/>
        <rFont val="Aptos"/>
        <family val="2"/>
      </rPr>
      <t xml:space="preserve"> </t>
    </r>
  </si>
  <si>
    <t>Main door</t>
  </si>
  <si>
    <t>58 /33</t>
  </si>
  <si>
    <t>Backplane</t>
  </si>
  <si>
    <t>General</t>
  </si>
  <si>
    <t>mei antena boards</t>
  </si>
  <si>
    <t>Mei interface boards</t>
  </si>
  <si>
    <t>epic server ports</t>
  </si>
  <si>
    <t>sas cables novomatic</t>
  </si>
  <si>
    <t>sas cables igt</t>
  </si>
  <si>
    <t>MEI RFID tags</t>
  </si>
  <si>
    <t>Micro Fiber cloth</t>
  </si>
  <si>
    <t>Hoover replacement bags</t>
  </si>
  <si>
    <t>Cotton Buds</t>
  </si>
  <si>
    <t>updated as of 30/07/25</t>
  </si>
  <si>
    <t>updated as of 03.08.25</t>
  </si>
  <si>
    <t>Firfefox</t>
  </si>
  <si>
    <t>Interface Board</t>
  </si>
  <si>
    <t>Antenna Board</t>
  </si>
  <si>
    <t>Updated as of 03/08/2025</t>
  </si>
  <si>
    <t>updated as of 11/08/25</t>
  </si>
  <si>
    <t>Cobra Firefox</t>
  </si>
  <si>
    <t>Gods-A</t>
  </si>
  <si>
    <t xml:space="preserve">Cammeh AR screen </t>
  </si>
  <si>
    <t xml:space="preserve">Cammeh Bacc screen </t>
  </si>
  <si>
    <t>machine moves EGmove05012026</t>
  </si>
  <si>
    <t>clearance cage locks</t>
  </si>
  <si>
    <t>Technician</t>
  </si>
  <si>
    <t>Machine</t>
  </si>
  <si>
    <t>Issue</t>
  </si>
  <si>
    <t>Status</t>
  </si>
  <si>
    <t>Equipment</t>
  </si>
  <si>
    <t>Type</t>
  </si>
  <si>
    <t>Pass</t>
  </si>
  <si>
    <t>Item</t>
  </si>
  <si>
    <t>Category</t>
  </si>
  <si>
    <t>Quantity</t>
  </si>
  <si>
    <t>Project Name</t>
  </si>
  <si>
    <t>Start Date</t>
  </si>
  <si>
    <t>End Date</t>
  </si>
  <si>
    <t>Lead Tech</t>
  </si>
  <si>
    <t>Task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</si>
</sst>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ptos"/>
      <family val="2"/>
    </font>
    <font>
      <sz val="13"/>
      <color rgb="FF000000"/>
      <name val="Times New Roman"/>
      <family val="1"/>
    </font>
    <font>
      <sz val="12"/>
      <color rgb="FF000000"/>
      <name val="Aptos"/>
      <family val="2"/>
    </font>
    <font>
      <sz val="12"/>
      <color rgb="FF212121"/>
      <name val="-apple-system"/>
    </font>
    <font>
      <b/>
      <sz val="12"/>
      <color theme="1"/>
      <name val="Aptos"/>
      <family val="2"/>
    </font>
    <font>
      <sz val="11"/>
      <color theme="1"/>
      <name val="Aptos"/>
      <family val="2"/>
    </font>
    <font>
      <sz val="11"/>
      <color rgb="FF000000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08">
    <xf numFmtId="0" fontId="0" fillId="0" borderId="0" xfId="0"/>
    <xf numFmtId="0" fontId="0" fillId="3" borderId="9" xfId="0" applyFill="1" applyBorder="1"/>
    <xf numFmtId="0" fontId="1" fillId="3" borderId="12" xfId="0" applyFont="1" applyFill="1" applyBorder="1" applyAlignment="1">
      <alignment horizontal="center"/>
    </xf>
    <xf numFmtId="0" fontId="1" fillId="3" borderId="12" xfId="0" applyFont="1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2" xfId="0" applyFill="1" applyBorder="1"/>
    <xf numFmtId="0" fontId="0" fillId="3" borderId="1" xfId="0" applyFill="1" applyBorder="1"/>
    <xf numFmtId="14" fontId="0" fillId="3" borderId="1" xfId="0" applyNumberFormat="1" applyFill="1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1" xfId="2" applyBorder="1" applyProtection="1">
      <protection locked="0"/>
    </xf>
    <xf numFmtId="0" fontId="0" fillId="0" borderId="1" xfId="0" applyBorder="1" applyAlignment="1" applyProtection="1">
      <alignment horizontal="center" vertical="top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4" borderId="0" xfId="0" applyFill="1"/>
    <xf numFmtId="0" fontId="0" fillId="5" borderId="0" xfId="0" applyFill="1"/>
    <xf numFmtId="0" fontId="6" fillId="5" borderId="0" xfId="0" applyFont="1" applyFill="1"/>
    <xf numFmtId="0" fontId="8" fillId="5" borderId="0" xfId="0" applyFont="1" applyFill="1"/>
    <xf numFmtId="0" fontId="8" fillId="5" borderId="0" xfId="0" applyFont="1" applyFill="1" applyAlignment="1">
      <alignment vertical="center"/>
    </xf>
    <xf numFmtId="0" fontId="0" fillId="5" borderId="1" xfId="0" applyFill="1" applyBorder="1"/>
    <xf numFmtId="0" fontId="0" fillId="6" borderId="1" xfId="0" applyFill="1" applyBorder="1"/>
    <xf numFmtId="14" fontId="0" fillId="6" borderId="1" xfId="0" applyNumberFormat="1" applyFill="1" applyBorder="1"/>
    <xf numFmtId="0" fontId="0" fillId="6" borderId="0" xfId="0" applyFill="1"/>
    <xf numFmtId="0" fontId="0" fillId="6" borderId="9" xfId="0" applyFill="1" applyBorder="1"/>
    <xf numFmtId="0" fontId="1" fillId="6" borderId="12" xfId="0" applyFont="1" applyFill="1" applyBorder="1" applyAlignment="1">
      <alignment horizontal="center"/>
    </xf>
    <xf numFmtId="0" fontId="1" fillId="6" borderId="12" xfId="0" applyFont="1" applyFill="1" applyBorder="1"/>
    <xf numFmtId="0" fontId="0" fillId="6" borderId="12" xfId="0" applyFill="1" applyBorder="1"/>
    <xf numFmtId="0" fontId="0" fillId="6" borderId="10" xfId="0" applyFill="1" applyBorder="1"/>
    <xf numFmtId="0" fontId="0" fillId="6" borderId="2" xfId="0" applyFill="1" applyBorder="1"/>
    <xf numFmtId="0" fontId="0" fillId="7" borderId="1" xfId="0" applyFill="1" applyBorder="1"/>
    <xf numFmtId="0" fontId="6" fillId="7" borderId="1" xfId="0" applyFont="1" applyFill="1" applyBorder="1"/>
    <xf numFmtId="14" fontId="0" fillId="7" borderId="1" xfId="0" applyNumberFormat="1" applyFill="1" applyBorder="1"/>
    <xf numFmtId="0" fontId="0" fillId="8" borderId="4" xfId="0" applyFill="1" applyBorder="1"/>
    <xf numFmtId="0" fontId="1" fillId="8" borderId="13" xfId="0" applyFont="1" applyFill="1" applyBorder="1" applyAlignment="1">
      <alignment horizontal="center"/>
    </xf>
    <xf numFmtId="0" fontId="1" fillId="8" borderId="13" xfId="0" applyFont="1" applyFill="1" applyBorder="1"/>
    <xf numFmtId="0" fontId="0" fillId="8" borderId="13" xfId="0" applyFill="1" applyBorder="1"/>
    <xf numFmtId="0" fontId="0" fillId="8" borderId="5" xfId="0" applyFill="1" applyBorder="1"/>
    <xf numFmtId="0" fontId="1" fillId="8" borderId="3" xfId="0" applyFont="1" applyFill="1" applyBorder="1"/>
    <xf numFmtId="0" fontId="0" fillId="8" borderId="3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2" xfId="0" applyFill="1" applyBorder="1"/>
    <xf numFmtId="0" fontId="8" fillId="8" borderId="0" xfId="0" applyFont="1" applyFill="1" applyAlignment="1">
      <alignment vertical="center"/>
    </xf>
    <xf numFmtId="14" fontId="0" fillId="8" borderId="1" xfId="0" applyNumberFormat="1" applyFill="1" applyBorder="1"/>
    <xf numFmtId="0" fontId="0" fillId="8" borderId="1" xfId="0" applyFill="1" applyBorder="1"/>
    <xf numFmtId="0" fontId="6" fillId="8" borderId="0" xfId="0" applyFont="1" applyFill="1"/>
    <xf numFmtId="14" fontId="0" fillId="6" borderId="1" xfId="0" applyNumberForma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6" fillId="6" borderId="1" xfId="0" applyFont="1" applyFill="1" applyBorder="1"/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7" fillId="0" borderId="2" xfId="0" applyFont="1" applyBorder="1" applyAlignment="1" applyProtection="1">
      <alignment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9" borderId="1" xfId="0" applyFill="1" applyBorder="1" applyProtection="1">
      <protection locked="0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2" xfId="0" applyFill="1" applyBorder="1" applyProtection="1">
      <protection locked="0"/>
    </xf>
    <xf numFmtId="0" fontId="0" fillId="9" borderId="2" xfId="0" applyFill="1" applyBorder="1" applyAlignment="1">
      <alignment horizontal="center"/>
    </xf>
    <xf numFmtId="0" fontId="10" fillId="0" borderId="1" xfId="0" applyFont="1" applyBorder="1" applyProtection="1">
      <protection locked="0"/>
    </xf>
    <xf numFmtId="0" fontId="10" fillId="0" borderId="0" xfId="0" applyFont="1" applyProtection="1">
      <protection locked="0"/>
    </xf>
    <xf numFmtId="14" fontId="0" fillId="8" borderId="2" xfId="0" applyNumberFormat="1" applyFill="1" applyBorder="1" applyAlignment="1">
      <alignment horizontal="left" vertical="center"/>
    </xf>
    <xf numFmtId="14" fontId="0" fillId="8" borderId="1" xfId="0" applyNumberFormat="1" applyFill="1" applyBorder="1" applyAlignment="1">
      <alignment horizontal="left" vertical="center"/>
    </xf>
    <xf numFmtId="14" fontId="0" fillId="5" borderId="1" xfId="0" applyNumberFormat="1" applyFill="1" applyBorder="1"/>
    <xf numFmtId="0" fontId="8" fillId="6" borderId="1" xfId="0" applyFont="1" applyFill="1" applyBorder="1"/>
    <xf numFmtId="0" fontId="8" fillId="6" borderId="1" xfId="0" applyFont="1" applyFill="1" applyBorder="1" applyAlignment="1">
      <alignment vertical="center"/>
    </xf>
    <xf numFmtId="0" fontId="9" fillId="6" borderId="1" xfId="0" applyFont="1" applyFill="1" applyBorder="1"/>
    <xf numFmtId="0" fontId="0" fillId="7" borderId="11" xfId="0" applyFill="1" applyBorder="1"/>
    <xf numFmtId="16" fontId="0" fillId="6" borderId="1" xfId="0" applyNumberFormat="1" applyFill="1" applyBorder="1"/>
    <xf numFmtId="0" fontId="8" fillId="0" borderId="0" xfId="0" applyFont="1"/>
    <xf numFmtId="0" fontId="11" fillId="0" borderId="0" xfId="0" applyFont="1"/>
    <xf numFmtId="0" fontId="12" fillId="0" borderId="0" xfId="0" applyFont="1"/>
    <xf numFmtId="0" fontId="6" fillId="0" borderId="0" xfId="0" applyFont="1"/>
    <xf numFmtId="14" fontId="0" fillId="0" borderId="1" xfId="0" applyNumberFormat="1" applyBorder="1"/>
    <xf numFmtId="0" fontId="8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right"/>
    </xf>
    <xf numFmtId="0" fontId="0" fillId="10" borderId="1" xfId="0" applyFill="1" applyBorder="1"/>
    <xf numFmtId="0" fontId="12" fillId="0" borderId="1" xfId="0" applyFont="1" applyBorder="1"/>
    <xf numFmtId="0" fontId="8" fillId="0" borderId="0" xfId="0" applyFont="1" applyAlignment="1">
      <alignment vertical="center"/>
    </xf>
    <xf numFmtId="0" fontId="0" fillId="0" borderId="11" xfId="0" applyBorder="1"/>
    <xf numFmtId="14" fontId="0" fillId="0" borderId="0" xfId="0" applyNumberFormat="1"/>
    <xf numFmtId="0" fontId="0" fillId="0" borderId="17" xfId="0" applyBorder="1"/>
    <xf numFmtId="0" fontId="1" fillId="9" borderId="9" xfId="0" applyFont="1" applyFill="1" applyBorder="1" applyProtection="1">
      <protection locked="0"/>
    </xf>
    <xf numFmtId="0" fontId="1" fillId="9" borderId="10" xfId="0" applyFont="1" applyFill="1" applyBorder="1" applyProtection="1">
      <protection locked="0"/>
    </xf>
    <xf numFmtId="0" fontId="3" fillId="2" borderId="9" xfId="1" applyFont="1" applyBorder="1" applyAlignment="1" applyProtection="1">
      <protection locked="0"/>
    </xf>
    <xf numFmtId="0" fontId="3" fillId="2" borderId="10" xfId="1" applyFont="1" applyBorder="1" applyAlignment="1" applyProtection="1">
      <protection locked="0"/>
    </xf>
    <xf numFmtId="0" fontId="1" fillId="3" borderId="9" xfId="0" applyFont="1" applyFill="1" applyBorder="1" applyProtection="1">
      <protection locked="0"/>
    </xf>
    <xf numFmtId="0" fontId="1" fillId="3" borderId="10" xfId="0" applyFont="1" applyFill="1" applyBorder="1" applyProtection="1">
      <protection locked="0"/>
    </xf>
    <xf numFmtId="0" fontId="3" fillId="2" borderId="4" xfId="1" applyFont="1" applyBorder="1" applyAlignment="1" applyProtection="1">
      <protection locked="0"/>
    </xf>
    <xf numFmtId="0" fontId="3" fillId="2" borderId="5" xfId="1" applyFont="1" applyBorder="1" applyAlignment="1" applyProtection="1">
      <protection locked="0"/>
    </xf>
  </cellXfs>
  <cellStyles count="3">
    <cellStyle name="Hyperlink" xfId="2" builtinId="8"/>
    <cellStyle name="Neutral" xfId="1" builtinId="28"/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mzn.eu/d/bis7tfi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amzn.eu/d/6RZNHct" TargetMode="External"/><Relationship Id="rId1" Type="http://schemas.openxmlformats.org/officeDocument/2006/relationships/hyperlink" Target="https://amzn.eu/d/5ZEBSgF" TargetMode="External"/><Relationship Id="rId6" Type="http://schemas.openxmlformats.org/officeDocument/2006/relationships/hyperlink" Target="https://amzn.eu/d/9Jbrk6J" TargetMode="External"/><Relationship Id="rId5" Type="http://schemas.openxmlformats.org/officeDocument/2006/relationships/hyperlink" Target="https://amzn.eu/d/1kkRh6g" TargetMode="External"/><Relationship Id="rId4" Type="http://schemas.openxmlformats.org/officeDocument/2006/relationships/hyperlink" Target="https://amzn.eu/d/8PnF43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A4ADB-EBC0-4346-875B-FA511614D379}">
  <sheetPr codeName="Sheet1">
    <pageSetUpPr fitToPage="1"/>
  </sheetPr>
  <dimension ref="B1:X91"/>
  <sheetViews>
    <sheetView topLeftCell="A42" zoomScale="85" zoomScaleNormal="85" workbookViewId="0">
      <selection activeCell="I57" sqref="I57"/>
    </sheetView>
  </sheetViews>
  <sheetFormatPr defaultColWidth="9.140625" defaultRowHeight="15"/>
  <cols>
    <col min="1" max="1" width="9.140625" style="9"/>
    <col min="2" max="2" width="12.7109375" style="9" bestFit="1" customWidth="1"/>
    <col min="3" max="3" width="36.28515625" style="9" bestFit="1" customWidth="1"/>
    <col min="4" max="4" width="14.28515625" style="9" customWidth="1"/>
    <col min="5" max="6" width="8.7109375" style="9" customWidth="1"/>
    <col min="7" max="7" width="6.5703125" style="67" customWidth="1"/>
    <col min="8" max="8" width="12.42578125" style="9" bestFit="1" customWidth="1"/>
    <col min="9" max="9" width="28.42578125" style="9" bestFit="1" customWidth="1"/>
    <col min="10" max="10" width="8.42578125" style="9" bestFit="1" customWidth="1"/>
    <col min="11" max="12" width="8.7109375" style="9" customWidth="1"/>
    <col min="13" max="13" width="7" style="67" customWidth="1"/>
    <col min="14" max="14" width="12.42578125" style="9" bestFit="1" customWidth="1"/>
    <col min="15" max="15" width="28.85546875" style="9" bestFit="1" customWidth="1"/>
    <col min="16" max="16" width="9.140625" style="9"/>
    <col min="17" max="18" width="8.7109375" style="9" customWidth="1"/>
    <col min="19" max="19" width="5.7109375" style="9" customWidth="1"/>
    <col min="20" max="20" width="12.42578125" style="9" bestFit="1" customWidth="1"/>
    <col min="21" max="21" width="26.28515625" style="9" bestFit="1" customWidth="1"/>
    <col min="22" max="22" width="25.140625" style="9" customWidth="1"/>
    <col min="23" max="24" width="8.7109375" style="9" customWidth="1"/>
    <col min="25" max="16384" width="9.140625" style="9"/>
  </cols>
  <sheetData>
    <row r="1" spans="2:24" s="67" customFormat="1" ht="15.75" thickBot="1"/>
    <row r="2" spans="2:24" ht="15.75" thickBot="1">
      <c r="C2" s="106" t="s">
        <v>34</v>
      </c>
      <c r="D2" s="107"/>
      <c r="I2" s="102" t="s">
        <v>87</v>
      </c>
      <c r="J2" s="103"/>
      <c r="O2" s="102" t="s">
        <v>88</v>
      </c>
      <c r="P2" s="103"/>
      <c r="S2" s="67"/>
      <c r="U2" s="102" t="s">
        <v>33</v>
      </c>
      <c r="V2" s="103"/>
    </row>
    <row r="3" spans="2:24" s="17" customFormat="1" ht="15.75" thickBot="1">
      <c r="B3" s="63"/>
      <c r="C3" s="58" t="s">
        <v>155</v>
      </c>
      <c r="D3" s="58"/>
      <c r="E3" s="56"/>
      <c r="F3" s="18"/>
      <c r="G3" s="68"/>
      <c r="I3" s="65" t="s">
        <v>150</v>
      </c>
      <c r="K3" s="59"/>
      <c r="M3" s="68"/>
      <c r="O3" s="65" t="s">
        <v>149</v>
      </c>
      <c r="Q3" s="59"/>
      <c r="S3" s="67"/>
      <c r="U3" s="17" t="s">
        <v>155</v>
      </c>
      <c r="W3" s="59"/>
    </row>
    <row r="4" spans="2:24" ht="15.75" thickBot="1">
      <c r="B4" s="11" t="s">
        <v>38</v>
      </c>
      <c r="C4" s="11" t="s">
        <v>2</v>
      </c>
      <c r="D4" s="11" t="s">
        <v>0</v>
      </c>
      <c r="E4" s="19" t="s">
        <v>95</v>
      </c>
      <c r="F4" s="19" t="s">
        <v>96</v>
      </c>
      <c r="H4" s="63" t="s">
        <v>38</v>
      </c>
      <c r="I4" s="58" t="s">
        <v>2</v>
      </c>
      <c r="J4" s="58" t="s">
        <v>0</v>
      </c>
      <c r="K4" s="58" t="s">
        <v>1</v>
      </c>
      <c r="L4" s="18" t="s">
        <v>94</v>
      </c>
      <c r="M4" s="68"/>
      <c r="N4" s="63" t="s">
        <v>38</v>
      </c>
      <c r="O4" s="58" t="s">
        <v>2</v>
      </c>
      <c r="P4" s="58" t="s">
        <v>0</v>
      </c>
      <c r="Q4" s="58" t="s">
        <v>1</v>
      </c>
      <c r="R4" s="18" t="s">
        <v>94</v>
      </c>
      <c r="S4" s="67"/>
      <c r="T4" s="63" t="s">
        <v>38</v>
      </c>
      <c r="U4" s="58" t="s">
        <v>2</v>
      </c>
      <c r="V4" s="58" t="s">
        <v>0</v>
      </c>
      <c r="W4" s="58" t="s">
        <v>1</v>
      </c>
      <c r="X4" s="18" t="s">
        <v>94</v>
      </c>
    </row>
    <row r="5" spans="2:24">
      <c r="B5" s="10"/>
      <c r="C5" s="10" t="s">
        <v>3</v>
      </c>
      <c r="D5" s="10" t="s">
        <v>92</v>
      </c>
      <c r="E5" s="13">
        <v>5</v>
      </c>
      <c r="F5" s="13">
        <v>5</v>
      </c>
      <c r="H5" s="11"/>
      <c r="I5" s="11" t="s">
        <v>43</v>
      </c>
      <c r="J5" s="12"/>
      <c r="K5" s="19"/>
      <c r="L5" s="19"/>
      <c r="N5" s="11"/>
      <c r="O5" s="11" t="s">
        <v>46</v>
      </c>
      <c r="P5" s="11"/>
      <c r="Q5" s="19">
        <v>11</v>
      </c>
      <c r="R5" s="19">
        <v>5</v>
      </c>
      <c r="S5" s="67"/>
      <c r="T5" s="11"/>
      <c r="U5" s="10" t="s">
        <v>102</v>
      </c>
      <c r="V5" s="10" t="s">
        <v>91</v>
      </c>
      <c r="W5" s="13">
        <v>23</v>
      </c>
      <c r="X5" s="13">
        <v>5</v>
      </c>
    </row>
    <row r="6" spans="2:24">
      <c r="B6" s="10"/>
      <c r="C6" s="10" t="s">
        <v>9</v>
      </c>
      <c r="D6" s="10" cm="1">
        <f t="array" aca="1" ref="D6" ca="1">C6:D46</f>
        <v>0</v>
      </c>
      <c r="E6" s="13">
        <v>5</v>
      </c>
      <c r="F6" s="13">
        <v>5</v>
      </c>
      <c r="H6" s="10"/>
      <c r="I6" s="14" t="s">
        <v>63</v>
      </c>
      <c r="J6" s="10"/>
      <c r="K6" s="13">
        <v>30</v>
      </c>
      <c r="L6" s="13">
        <v>20</v>
      </c>
      <c r="N6" s="10"/>
      <c r="O6" s="14" t="s">
        <v>47</v>
      </c>
      <c r="P6" s="10"/>
      <c r="Q6" s="13">
        <v>4</v>
      </c>
      <c r="R6" s="13">
        <v>2</v>
      </c>
      <c r="S6" s="67"/>
      <c r="T6" s="10"/>
      <c r="U6" s="10" t="s">
        <v>103</v>
      </c>
      <c r="V6" s="10" t="s">
        <v>91</v>
      </c>
      <c r="W6" s="13">
        <v>24</v>
      </c>
      <c r="X6" s="13">
        <v>5</v>
      </c>
    </row>
    <row r="7" spans="2:24">
      <c r="B7" s="10"/>
      <c r="C7" s="10" t="s">
        <v>4</v>
      </c>
      <c r="D7" s="10"/>
      <c r="E7" s="13" t="s">
        <v>11</v>
      </c>
      <c r="F7" s="13" t="s">
        <v>11</v>
      </c>
      <c r="H7" s="10"/>
      <c r="I7" s="10"/>
      <c r="J7" s="10"/>
      <c r="K7" s="13"/>
      <c r="L7" s="13"/>
      <c r="N7" s="10"/>
      <c r="O7" s="14" t="s">
        <v>48</v>
      </c>
      <c r="P7" s="10"/>
      <c r="Q7" s="13">
        <v>8</v>
      </c>
      <c r="R7" s="13">
        <v>2</v>
      </c>
      <c r="S7" s="67"/>
      <c r="T7" s="10"/>
      <c r="U7" s="10" t="s">
        <v>104</v>
      </c>
      <c r="V7" s="10" t="s">
        <v>91</v>
      </c>
      <c r="W7" s="13">
        <v>28</v>
      </c>
      <c r="X7" s="13">
        <v>5</v>
      </c>
    </row>
    <row r="8" spans="2:24" ht="15.75">
      <c r="B8" s="10"/>
      <c r="C8" s="10" t="s">
        <v>8</v>
      </c>
      <c r="D8" s="10"/>
      <c r="E8" s="13">
        <v>5</v>
      </c>
      <c r="F8" s="13">
        <v>5</v>
      </c>
      <c r="H8" s="10"/>
      <c r="I8" s="76" t="s">
        <v>132</v>
      </c>
      <c r="J8" s="10" t="s">
        <v>133</v>
      </c>
      <c r="K8" s="13">
        <v>68</v>
      </c>
      <c r="L8" s="13">
        <v>15</v>
      </c>
      <c r="N8" s="10"/>
      <c r="O8" s="14" t="s">
        <v>60</v>
      </c>
      <c r="P8" s="10"/>
      <c r="Q8" s="13">
        <v>0</v>
      </c>
      <c r="R8" s="13"/>
      <c r="S8" s="67"/>
      <c r="T8" s="10"/>
      <c r="U8" s="10" t="s">
        <v>105</v>
      </c>
      <c r="V8" s="10" t="s">
        <v>91</v>
      </c>
      <c r="W8" s="13">
        <v>19</v>
      </c>
      <c r="X8" s="13">
        <v>5</v>
      </c>
    </row>
    <row r="9" spans="2:24" ht="15.75">
      <c r="B9" s="10"/>
      <c r="C9" s="10" t="s">
        <v>5</v>
      </c>
      <c r="D9" s="10"/>
      <c r="E9" s="13" t="s">
        <v>11</v>
      </c>
      <c r="F9" s="13" t="s">
        <v>11</v>
      </c>
      <c r="H9" s="10"/>
      <c r="I9" s="77" t="s">
        <v>134</v>
      </c>
      <c r="K9" s="9">
        <v>102</v>
      </c>
      <c r="L9" s="9">
        <v>15</v>
      </c>
      <c r="N9" s="10"/>
      <c r="O9" s="14" t="s">
        <v>61</v>
      </c>
      <c r="P9" s="10"/>
      <c r="Q9" s="13">
        <v>0</v>
      </c>
      <c r="R9" s="13"/>
      <c r="S9" s="67"/>
      <c r="T9" s="10"/>
    </row>
    <row r="10" spans="2:24" ht="15.75">
      <c r="B10" s="10"/>
      <c r="C10" s="10" t="s">
        <v>45</v>
      </c>
      <c r="D10" s="10"/>
      <c r="E10" s="13">
        <v>4</v>
      </c>
      <c r="F10" s="13">
        <v>2</v>
      </c>
      <c r="H10" s="10"/>
      <c r="I10" s="77" t="s">
        <v>135</v>
      </c>
      <c r="K10" s="9">
        <v>49</v>
      </c>
      <c r="L10" s="9">
        <v>15</v>
      </c>
      <c r="N10" s="10"/>
      <c r="O10" s="14" t="s">
        <v>62</v>
      </c>
      <c r="P10" s="10"/>
      <c r="Q10" s="13">
        <v>1</v>
      </c>
      <c r="R10" s="13">
        <v>1</v>
      </c>
      <c r="S10" s="67"/>
      <c r="T10" s="10"/>
    </row>
    <row r="11" spans="2:24">
      <c r="B11" s="10"/>
      <c r="C11" s="10" t="s">
        <v>108</v>
      </c>
      <c r="D11" s="10"/>
      <c r="E11" s="13">
        <v>3</v>
      </c>
      <c r="F11" s="13">
        <v>1</v>
      </c>
      <c r="H11" s="10"/>
      <c r="I11" s="9" t="s">
        <v>136</v>
      </c>
      <c r="K11" s="9">
        <v>34</v>
      </c>
      <c r="L11" s="9">
        <v>15</v>
      </c>
      <c r="N11" s="10"/>
      <c r="O11" s="10" t="s">
        <v>119</v>
      </c>
      <c r="P11" s="10"/>
      <c r="Q11" s="13">
        <v>40</v>
      </c>
      <c r="R11" s="13">
        <v>2</v>
      </c>
      <c r="S11" s="67"/>
      <c r="T11" s="10"/>
    </row>
    <row r="12" spans="2:24">
      <c r="B12" s="10"/>
      <c r="C12" s="10" t="s">
        <v>6</v>
      </c>
      <c r="D12" s="10"/>
      <c r="E12" s="13">
        <v>2</v>
      </c>
      <c r="F12" s="13">
        <v>2</v>
      </c>
      <c r="H12" s="10"/>
      <c r="I12" s="10" t="s">
        <v>64</v>
      </c>
      <c r="J12" s="10"/>
      <c r="K12" s="15">
        <v>105</v>
      </c>
      <c r="L12" s="13"/>
      <c r="N12" s="10"/>
      <c r="O12" s="10" t="s">
        <v>110</v>
      </c>
      <c r="P12" s="10"/>
      <c r="Q12" s="13">
        <v>1</v>
      </c>
      <c r="R12" s="13">
        <v>1</v>
      </c>
      <c r="S12" s="67"/>
      <c r="T12" s="10"/>
    </row>
    <row r="13" spans="2:24">
      <c r="B13" s="10"/>
      <c r="C13" s="10" t="s">
        <v>145</v>
      </c>
      <c r="D13" s="10"/>
      <c r="E13" s="13">
        <v>80</v>
      </c>
      <c r="F13" s="13">
        <v>10</v>
      </c>
      <c r="H13" s="10"/>
      <c r="I13" s="66">
        <v>280152</v>
      </c>
      <c r="J13" s="10"/>
      <c r="K13" s="15">
        <v>21</v>
      </c>
      <c r="L13" s="13"/>
      <c r="N13" s="10"/>
      <c r="O13" s="10" t="s">
        <v>114</v>
      </c>
      <c r="P13" s="10"/>
      <c r="Q13" s="13">
        <v>3</v>
      </c>
      <c r="R13" s="13">
        <v>1</v>
      </c>
      <c r="S13" s="67"/>
      <c r="T13" s="10"/>
    </row>
    <row r="14" spans="2:24">
      <c r="B14" s="10">
        <v>51800390</v>
      </c>
      <c r="C14" s="10" t="s">
        <v>117</v>
      </c>
      <c r="D14" s="10"/>
      <c r="E14" s="13">
        <v>7</v>
      </c>
      <c r="F14" s="13">
        <v>2</v>
      </c>
      <c r="H14" s="10"/>
      <c r="I14" s="16" t="s">
        <v>65</v>
      </c>
      <c r="J14" s="10"/>
      <c r="K14" s="15" t="s">
        <v>137</v>
      </c>
      <c r="L14" s="13"/>
      <c r="N14" s="10"/>
      <c r="O14" s="14" t="s">
        <v>106</v>
      </c>
      <c r="P14" s="10"/>
      <c r="Q14" s="13">
        <v>10</v>
      </c>
      <c r="R14" s="13">
        <v>2</v>
      </c>
      <c r="S14" s="67"/>
      <c r="T14" s="10"/>
      <c r="U14" s="10"/>
      <c r="V14" s="10"/>
      <c r="W14" s="13"/>
      <c r="X14" s="13"/>
    </row>
    <row r="15" spans="2:24">
      <c r="B15" s="10"/>
      <c r="C15" s="10"/>
      <c r="D15" s="10"/>
      <c r="E15" s="13" t="s">
        <v>11</v>
      </c>
      <c r="F15" s="13"/>
      <c r="H15" s="10"/>
      <c r="I15" s="10" t="s">
        <v>144</v>
      </c>
      <c r="J15" s="10"/>
      <c r="K15" s="15"/>
      <c r="L15" s="13"/>
      <c r="N15" s="10"/>
      <c r="O15" s="10" t="s">
        <v>107</v>
      </c>
      <c r="P15" s="10"/>
      <c r="Q15" s="13">
        <v>23</v>
      </c>
      <c r="R15" s="13">
        <v>2</v>
      </c>
      <c r="S15" s="67"/>
      <c r="T15" s="10"/>
      <c r="U15" s="10"/>
      <c r="V15" s="10"/>
      <c r="W15" s="13"/>
      <c r="X15" s="13"/>
    </row>
    <row r="16" spans="2:24">
      <c r="B16" s="10"/>
      <c r="C16" s="10" t="s">
        <v>7</v>
      </c>
      <c r="D16" s="10"/>
      <c r="E16" s="13" t="s">
        <v>11</v>
      </c>
      <c r="F16" s="13"/>
      <c r="H16" s="10"/>
      <c r="I16" s="16" t="s">
        <v>143</v>
      </c>
      <c r="J16" s="10"/>
      <c r="K16" s="15"/>
      <c r="L16" s="13"/>
      <c r="N16" s="10"/>
      <c r="O16" s="10" t="s">
        <v>146</v>
      </c>
      <c r="P16" s="10"/>
      <c r="Q16" s="13">
        <v>24</v>
      </c>
      <c r="R16" s="13"/>
      <c r="S16" s="67"/>
      <c r="T16" s="10"/>
      <c r="U16" s="10"/>
      <c r="V16" s="10"/>
      <c r="W16" s="13"/>
      <c r="X16" s="13"/>
    </row>
    <row r="17" spans="2:24">
      <c r="B17" s="10"/>
      <c r="C17" s="10" t="s">
        <v>115</v>
      </c>
      <c r="D17" s="10"/>
      <c r="E17" s="13">
        <v>6</v>
      </c>
      <c r="F17" s="13"/>
      <c r="H17" s="10"/>
      <c r="I17" s="10" t="s">
        <v>141</v>
      </c>
      <c r="J17" s="10"/>
      <c r="K17" s="13">
        <v>16</v>
      </c>
      <c r="L17" s="13"/>
      <c r="N17" s="10"/>
      <c r="O17" s="9" t="s">
        <v>147</v>
      </c>
      <c r="P17" s="10"/>
      <c r="Q17" s="13">
        <v>9</v>
      </c>
      <c r="R17" s="13"/>
      <c r="S17" s="67"/>
      <c r="T17" s="10"/>
      <c r="U17" s="10" t="s">
        <v>151</v>
      </c>
      <c r="V17" s="10"/>
      <c r="W17" s="13">
        <v>19</v>
      </c>
      <c r="X17" s="13"/>
    </row>
    <row r="18" spans="2:24">
      <c r="B18" s="10"/>
      <c r="C18" s="10" t="s">
        <v>116</v>
      </c>
      <c r="D18" s="10"/>
      <c r="E18" s="13">
        <v>4</v>
      </c>
      <c r="F18" s="13"/>
      <c r="H18" s="10"/>
      <c r="I18" s="10" t="s">
        <v>140</v>
      </c>
      <c r="J18" s="10"/>
      <c r="K18" s="13">
        <v>22</v>
      </c>
      <c r="L18" s="13"/>
      <c r="N18" s="10"/>
      <c r="O18" s="10" t="s">
        <v>148</v>
      </c>
      <c r="P18" s="10"/>
      <c r="Q18" s="13">
        <v>6</v>
      </c>
      <c r="R18" s="13"/>
      <c r="S18" s="67"/>
      <c r="T18" s="10"/>
      <c r="U18" s="10" t="s">
        <v>138</v>
      </c>
      <c r="V18" s="10"/>
      <c r="W18" s="13">
        <v>18</v>
      </c>
      <c r="X18" s="13"/>
    </row>
    <row r="19" spans="2:24">
      <c r="B19" s="10"/>
      <c r="C19" s="10"/>
      <c r="D19" s="10"/>
      <c r="E19" s="13" t="s">
        <v>11</v>
      </c>
      <c r="F19" s="13"/>
      <c r="H19" s="10"/>
      <c r="I19" s="10"/>
      <c r="J19" s="10"/>
      <c r="K19" s="13"/>
      <c r="L19" s="13"/>
      <c r="N19" s="10"/>
      <c r="O19" s="10"/>
      <c r="P19" s="10"/>
      <c r="Q19" s="13"/>
      <c r="R19" s="13"/>
      <c r="S19" s="67"/>
      <c r="T19" s="10"/>
      <c r="U19" s="10"/>
      <c r="V19" s="10"/>
      <c r="W19" s="13"/>
      <c r="X19" s="13"/>
    </row>
    <row r="20" spans="2:24">
      <c r="B20" s="10"/>
      <c r="C20" s="10"/>
      <c r="D20" s="10"/>
      <c r="E20" s="13"/>
      <c r="F20" s="13"/>
      <c r="H20" s="10"/>
      <c r="I20" s="10" t="s">
        <v>142</v>
      </c>
      <c r="J20" s="10"/>
      <c r="K20" s="13"/>
      <c r="L20" s="13"/>
      <c r="N20" s="10"/>
      <c r="O20" s="10"/>
      <c r="P20" s="10"/>
      <c r="Q20" s="13"/>
      <c r="R20" s="13"/>
      <c r="S20" s="67"/>
      <c r="T20" s="71"/>
      <c r="U20" s="71" t="s">
        <v>89</v>
      </c>
      <c r="V20" s="71" t="s">
        <v>100</v>
      </c>
      <c r="W20" s="73">
        <v>1</v>
      </c>
      <c r="X20" s="73">
        <v>1</v>
      </c>
    </row>
    <row r="21" spans="2:24">
      <c r="B21" s="10"/>
      <c r="C21" s="10" t="s">
        <v>118</v>
      </c>
      <c r="D21" s="10"/>
      <c r="E21" s="13">
        <v>44</v>
      </c>
      <c r="F21" s="13">
        <v>5</v>
      </c>
      <c r="H21" s="10"/>
      <c r="I21" s="10" t="s">
        <v>161</v>
      </c>
      <c r="J21" s="10"/>
      <c r="K21" s="15"/>
      <c r="L21" s="13"/>
      <c r="N21" s="10"/>
      <c r="O21" s="10"/>
      <c r="P21" s="10"/>
      <c r="Q21" s="13"/>
      <c r="R21" s="13"/>
      <c r="S21" s="67"/>
      <c r="T21" s="71"/>
      <c r="U21" s="71" t="s">
        <v>90</v>
      </c>
      <c r="V21" s="71" t="s">
        <v>100</v>
      </c>
      <c r="W21" s="73">
        <f>Q72</f>
        <v>1</v>
      </c>
      <c r="X21" s="73">
        <v>1</v>
      </c>
    </row>
    <row r="22" spans="2:24">
      <c r="B22" s="10"/>
      <c r="C22" s="10" t="s">
        <v>10</v>
      </c>
      <c r="D22" s="10"/>
      <c r="E22" s="13" t="s">
        <v>11</v>
      </c>
      <c r="F22" s="13" t="s">
        <v>11</v>
      </c>
      <c r="H22" s="10"/>
      <c r="N22" s="10"/>
      <c r="O22" s="10"/>
      <c r="P22" s="10"/>
      <c r="Q22" s="13"/>
      <c r="R22" s="13"/>
      <c r="S22" s="67"/>
      <c r="T22" s="71"/>
      <c r="U22" s="71" t="s">
        <v>93</v>
      </c>
      <c r="V22" s="71" t="s">
        <v>100</v>
      </c>
      <c r="W22" s="73">
        <v>2</v>
      </c>
      <c r="X22" s="73">
        <v>1</v>
      </c>
    </row>
    <row r="23" spans="2:24">
      <c r="B23" s="10"/>
      <c r="C23" s="10" t="s">
        <v>12</v>
      </c>
      <c r="D23" s="10"/>
      <c r="E23" s="57"/>
      <c r="F23" s="13"/>
      <c r="H23" s="10"/>
      <c r="N23" s="10"/>
      <c r="O23" s="10"/>
      <c r="P23" s="10"/>
      <c r="Q23" s="13"/>
      <c r="R23" s="13"/>
      <c r="S23" s="67"/>
      <c r="T23" s="71"/>
      <c r="U23" s="74" t="s">
        <v>81</v>
      </c>
      <c r="V23" s="71" t="s">
        <v>130</v>
      </c>
      <c r="W23" s="72">
        <f>Q70</f>
        <v>1</v>
      </c>
      <c r="X23" s="72">
        <v>1</v>
      </c>
    </row>
    <row r="24" spans="2:24">
      <c r="B24" s="10"/>
      <c r="C24" s="10" t="s">
        <v>13</v>
      </c>
      <c r="D24" s="10"/>
      <c r="E24" s="57"/>
      <c r="F24" s="13"/>
      <c r="H24" s="10"/>
      <c r="N24" s="10"/>
      <c r="O24" s="10"/>
      <c r="P24" s="10"/>
      <c r="Q24" s="13"/>
      <c r="R24" s="13"/>
      <c r="S24" s="67"/>
      <c r="T24" s="71"/>
      <c r="U24" s="71" t="s">
        <v>82</v>
      </c>
      <c r="V24" s="71" t="s">
        <v>130</v>
      </c>
      <c r="W24" s="72">
        <f>Q71</f>
        <v>1</v>
      </c>
      <c r="X24" s="72">
        <v>1</v>
      </c>
    </row>
    <row r="25" spans="2:24">
      <c r="B25" s="10"/>
      <c r="C25" s="10" t="s">
        <v>14</v>
      </c>
      <c r="D25" s="10"/>
      <c r="E25" s="57" t="s">
        <v>11</v>
      </c>
      <c r="F25" s="13"/>
      <c r="H25" s="10"/>
      <c r="N25" s="10"/>
      <c r="O25" s="10"/>
      <c r="P25" s="10"/>
      <c r="Q25" s="13"/>
      <c r="R25" s="13"/>
      <c r="S25" s="67"/>
      <c r="T25" s="71"/>
      <c r="U25" s="71" t="s">
        <v>156</v>
      </c>
      <c r="V25" s="71" t="s">
        <v>157</v>
      </c>
      <c r="W25" s="73">
        <v>2</v>
      </c>
      <c r="X25" s="73">
        <v>2</v>
      </c>
    </row>
    <row r="26" spans="2:24">
      <c r="B26" s="10"/>
      <c r="C26" s="10" t="s">
        <v>15</v>
      </c>
      <c r="D26" s="10"/>
      <c r="E26" s="57" t="s">
        <v>11</v>
      </c>
      <c r="F26" s="13"/>
      <c r="H26" s="10"/>
      <c r="N26" s="10"/>
      <c r="O26" s="10"/>
      <c r="P26" s="10"/>
      <c r="Q26" s="13"/>
      <c r="R26" s="13"/>
      <c r="S26" s="67"/>
      <c r="T26" s="71"/>
      <c r="U26" s="71"/>
      <c r="V26" s="71"/>
      <c r="W26" s="73"/>
      <c r="X26" s="73"/>
    </row>
    <row r="27" spans="2:24">
      <c r="B27" s="10"/>
      <c r="C27" s="10" t="s">
        <v>16</v>
      </c>
      <c r="D27" s="10"/>
      <c r="E27" s="57" t="s">
        <v>11</v>
      </c>
      <c r="F27" s="13"/>
      <c r="H27" s="10"/>
      <c r="N27" s="10"/>
      <c r="O27" s="10"/>
      <c r="P27" s="10"/>
      <c r="Q27" s="13"/>
      <c r="R27" s="13"/>
      <c r="S27" s="67"/>
      <c r="T27" s="71"/>
      <c r="U27" s="74" t="s">
        <v>85</v>
      </c>
      <c r="V27" s="74" t="s">
        <v>100</v>
      </c>
      <c r="W27" s="75">
        <f>K70</f>
        <v>6</v>
      </c>
      <c r="X27" s="75">
        <v>5</v>
      </c>
    </row>
    <row r="28" spans="2:24">
      <c r="B28" s="10"/>
      <c r="C28" s="10" t="s">
        <v>17</v>
      </c>
      <c r="D28" s="10"/>
      <c r="E28" s="57" t="s">
        <v>11</v>
      </c>
      <c r="F28" s="13"/>
      <c r="H28" s="10"/>
      <c r="I28" s="10"/>
      <c r="J28" s="10"/>
      <c r="K28" s="13"/>
      <c r="L28" s="13"/>
      <c r="N28" s="10"/>
      <c r="O28" s="10"/>
      <c r="P28" s="10"/>
      <c r="Q28" s="13"/>
      <c r="R28" s="13"/>
      <c r="S28" s="67"/>
      <c r="T28" s="71"/>
      <c r="U28" s="71" t="s">
        <v>86</v>
      </c>
      <c r="V28" s="71" t="s">
        <v>101</v>
      </c>
      <c r="W28" s="72">
        <v>5</v>
      </c>
      <c r="X28" s="72">
        <v>5</v>
      </c>
    </row>
    <row r="29" spans="2:24">
      <c r="B29" s="10"/>
      <c r="C29" s="10" t="s">
        <v>18</v>
      </c>
      <c r="D29" s="10"/>
      <c r="E29" s="57" t="s">
        <v>11</v>
      </c>
      <c r="F29" s="13"/>
      <c r="H29" s="67"/>
      <c r="I29" s="67"/>
      <c r="J29" s="67"/>
      <c r="K29" s="67"/>
      <c r="L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</row>
    <row r="30" spans="2:24">
      <c r="B30" s="10"/>
      <c r="C30" s="10" t="s">
        <v>19</v>
      </c>
      <c r="D30" s="10"/>
      <c r="E30" s="57" t="s">
        <v>11</v>
      </c>
      <c r="F30" s="13"/>
      <c r="H30" s="10"/>
      <c r="I30" s="10"/>
      <c r="J30" s="10"/>
      <c r="K30" s="13"/>
      <c r="L30" s="13"/>
      <c r="Q30" s="17"/>
      <c r="R30" s="17"/>
      <c r="W30" s="17"/>
      <c r="X30" s="17"/>
    </row>
    <row r="31" spans="2:24">
      <c r="B31" s="10"/>
      <c r="C31" s="10" t="s">
        <v>20</v>
      </c>
      <c r="D31" s="10"/>
      <c r="E31" s="57" t="s">
        <v>11</v>
      </c>
      <c r="F31" s="13"/>
      <c r="H31" s="10"/>
      <c r="I31" s="10"/>
      <c r="J31" s="10"/>
      <c r="K31" s="13"/>
      <c r="L31" s="13"/>
      <c r="Q31" s="17"/>
      <c r="R31" s="17"/>
      <c r="W31" s="17"/>
      <c r="X31" s="17"/>
    </row>
    <row r="32" spans="2:24">
      <c r="B32" s="10"/>
      <c r="C32" s="10" t="s">
        <v>21</v>
      </c>
      <c r="D32" s="10"/>
      <c r="E32" s="57" t="s">
        <v>11</v>
      </c>
      <c r="F32" s="13"/>
      <c r="H32" s="10"/>
      <c r="I32" s="10"/>
      <c r="J32" s="10"/>
      <c r="K32" s="13"/>
      <c r="L32" s="13"/>
      <c r="Q32" s="17"/>
      <c r="R32" s="17"/>
      <c r="W32" s="17"/>
      <c r="X32" s="17"/>
    </row>
    <row r="33" spans="2:24">
      <c r="B33" s="10"/>
      <c r="C33" s="10" t="s">
        <v>22</v>
      </c>
      <c r="D33" s="10"/>
      <c r="E33" s="57" t="s">
        <v>11</v>
      </c>
      <c r="F33" s="13"/>
      <c r="H33" s="10"/>
      <c r="I33" s="14"/>
      <c r="J33" s="10"/>
      <c r="K33" s="13"/>
      <c r="L33" s="13"/>
      <c r="Q33" s="17"/>
      <c r="R33" s="17"/>
      <c r="W33" s="17"/>
      <c r="X33" s="17"/>
    </row>
    <row r="34" spans="2:24">
      <c r="B34" s="10"/>
      <c r="C34" s="10" t="s">
        <v>23</v>
      </c>
      <c r="D34" s="10"/>
      <c r="E34" s="57" t="s">
        <v>11</v>
      </c>
      <c r="F34" s="13"/>
      <c r="H34" s="10"/>
      <c r="I34" s="10"/>
      <c r="J34" s="10"/>
      <c r="K34" s="13"/>
      <c r="L34" s="13"/>
      <c r="Q34" s="17"/>
      <c r="R34" s="17"/>
      <c r="W34" s="17"/>
      <c r="X34" s="17"/>
    </row>
    <row r="35" spans="2:24">
      <c r="B35" s="10"/>
      <c r="C35" s="10" t="s">
        <v>24</v>
      </c>
      <c r="D35" s="10"/>
      <c r="E35" s="57" t="s">
        <v>11</v>
      </c>
      <c r="F35" s="13"/>
      <c r="H35" s="10"/>
      <c r="I35" s="10"/>
      <c r="J35" s="10"/>
      <c r="K35" s="13"/>
      <c r="L35" s="13"/>
      <c r="Q35" s="17"/>
      <c r="R35" s="17"/>
      <c r="W35" s="17"/>
      <c r="X35" s="17"/>
    </row>
    <row r="36" spans="2:24">
      <c r="B36" s="10"/>
      <c r="C36" s="10" t="s">
        <v>25</v>
      </c>
      <c r="D36" s="10"/>
      <c r="E36" s="57" t="s">
        <v>11</v>
      </c>
      <c r="F36" s="13"/>
      <c r="H36" s="10"/>
      <c r="I36" s="10"/>
      <c r="J36" s="10"/>
      <c r="K36" s="13"/>
      <c r="L36" s="13"/>
      <c r="Q36" s="17"/>
      <c r="R36" s="17"/>
      <c r="W36" s="17"/>
      <c r="X36" s="17"/>
    </row>
    <row r="37" spans="2:24">
      <c r="B37" s="10"/>
      <c r="C37" s="10" t="s">
        <v>26</v>
      </c>
      <c r="D37" s="10"/>
      <c r="E37" s="57" t="s">
        <v>11</v>
      </c>
      <c r="F37" s="13"/>
      <c r="H37" s="10"/>
      <c r="I37" s="10"/>
      <c r="J37" s="10"/>
      <c r="K37" s="13"/>
      <c r="L37" s="13"/>
      <c r="Q37" s="17"/>
      <c r="R37" s="17"/>
      <c r="W37" s="17"/>
      <c r="X37" s="17"/>
    </row>
    <row r="38" spans="2:24">
      <c r="B38" s="10"/>
      <c r="C38" s="10" t="s">
        <v>27</v>
      </c>
      <c r="D38" s="10"/>
      <c r="E38" s="57" t="s">
        <v>11</v>
      </c>
      <c r="F38" s="13"/>
      <c r="H38" s="10"/>
      <c r="I38" s="10"/>
      <c r="J38" s="10"/>
      <c r="K38" s="13"/>
      <c r="L38" s="13"/>
      <c r="Q38" s="17"/>
      <c r="R38" s="17"/>
      <c r="W38" s="17"/>
      <c r="X38" s="17"/>
    </row>
    <row r="39" spans="2:24">
      <c r="B39" s="10"/>
      <c r="C39" s="10" t="s">
        <v>28</v>
      </c>
      <c r="D39" s="10"/>
      <c r="E39" s="57" t="s">
        <v>11</v>
      </c>
      <c r="F39" s="13"/>
      <c r="H39" s="10"/>
      <c r="I39" s="10"/>
      <c r="J39" s="10"/>
      <c r="K39" s="13"/>
      <c r="L39" s="13"/>
      <c r="Q39" s="17"/>
      <c r="R39" s="17"/>
      <c r="W39" s="17"/>
      <c r="X39" s="17"/>
    </row>
    <row r="40" spans="2:24">
      <c r="B40" s="10"/>
      <c r="C40" s="10" t="s">
        <v>44</v>
      </c>
      <c r="D40" s="10"/>
      <c r="E40" s="57" t="s">
        <v>11</v>
      </c>
      <c r="F40" s="13"/>
      <c r="H40" s="10"/>
      <c r="I40" s="10"/>
      <c r="J40" s="10"/>
      <c r="K40" s="13"/>
      <c r="L40" s="13"/>
      <c r="Q40" s="17"/>
      <c r="R40" s="17"/>
      <c r="W40" s="17"/>
      <c r="X40" s="17"/>
    </row>
    <row r="41" spans="2:24">
      <c r="B41" s="10"/>
      <c r="C41" s="10" t="s">
        <v>29</v>
      </c>
      <c r="D41" s="10"/>
      <c r="E41" s="57">
        <v>10</v>
      </c>
      <c r="F41" s="13">
        <v>5</v>
      </c>
      <c r="H41" s="10"/>
      <c r="I41" s="10"/>
      <c r="J41" s="10"/>
      <c r="K41" s="13"/>
      <c r="L41" s="13"/>
      <c r="Q41" s="17"/>
      <c r="R41" s="17"/>
      <c r="W41" s="17"/>
      <c r="X41" s="17"/>
    </row>
    <row r="42" spans="2:24">
      <c r="B42" s="10"/>
      <c r="C42" s="10" t="s">
        <v>30</v>
      </c>
      <c r="D42" s="10"/>
      <c r="E42" s="57" t="s">
        <v>11</v>
      </c>
      <c r="F42" s="13"/>
      <c r="H42" s="10"/>
      <c r="I42" s="10"/>
      <c r="J42" s="10"/>
      <c r="K42" s="13"/>
      <c r="L42" s="13"/>
      <c r="Q42" s="17"/>
      <c r="R42" s="17"/>
      <c r="W42" s="17"/>
      <c r="X42" s="17"/>
    </row>
    <row r="43" spans="2:24">
      <c r="B43" s="10"/>
      <c r="C43" s="10" t="s">
        <v>31</v>
      </c>
      <c r="D43" s="10"/>
      <c r="E43" s="57">
        <v>5</v>
      </c>
      <c r="F43" s="13"/>
      <c r="H43" s="10"/>
      <c r="I43" s="10"/>
      <c r="J43" s="10"/>
      <c r="K43" s="13"/>
      <c r="L43" s="13"/>
      <c r="Q43" s="17"/>
      <c r="R43" s="17"/>
      <c r="W43" s="17"/>
      <c r="X43" s="17"/>
    </row>
    <row r="44" spans="2:24">
      <c r="B44" s="10"/>
      <c r="C44" s="71" t="s">
        <v>52</v>
      </c>
      <c r="D44" s="71" t="s">
        <v>97</v>
      </c>
      <c r="E44" s="72">
        <f>E73</f>
        <v>25</v>
      </c>
      <c r="F44" s="72">
        <v>10</v>
      </c>
      <c r="H44" s="10"/>
      <c r="I44" s="10"/>
      <c r="J44" s="10"/>
      <c r="K44" s="13"/>
      <c r="L44" s="13"/>
      <c r="Q44" s="17"/>
      <c r="R44" s="17"/>
      <c r="W44" s="17"/>
      <c r="X44" s="17"/>
    </row>
    <row r="45" spans="2:24">
      <c r="B45" s="10"/>
      <c r="C45" s="71" t="s">
        <v>98</v>
      </c>
      <c r="D45" s="71" t="s">
        <v>99</v>
      </c>
      <c r="E45" s="72">
        <f>E74</f>
        <v>21</v>
      </c>
      <c r="F45" s="72">
        <v>10</v>
      </c>
      <c r="H45" s="10"/>
      <c r="I45" s="10"/>
      <c r="J45" s="10"/>
      <c r="K45" s="13"/>
      <c r="L45" s="13"/>
      <c r="Q45" s="17"/>
      <c r="R45" s="17"/>
      <c r="W45" s="17"/>
      <c r="X45" s="17"/>
    </row>
    <row r="46" spans="2:24" s="67" customFormat="1" ht="15.75" thickBot="1">
      <c r="E46" s="68"/>
      <c r="F46" s="68"/>
      <c r="K46" s="68"/>
      <c r="L46" s="68"/>
      <c r="Q46" s="68"/>
      <c r="R46" s="68"/>
      <c r="S46" s="9"/>
      <c r="W46" s="68"/>
      <c r="X46" s="68"/>
    </row>
    <row r="47" spans="2:24" ht="15.75" thickBot="1">
      <c r="C47" s="104" t="s">
        <v>123</v>
      </c>
      <c r="D47" s="105"/>
      <c r="E47" s="17"/>
      <c r="F47" s="17"/>
      <c r="I47" s="104" t="s">
        <v>35</v>
      </c>
      <c r="J47" s="105"/>
      <c r="K47" s="17"/>
      <c r="L47" s="17"/>
      <c r="O47" s="104" t="s">
        <v>36</v>
      </c>
      <c r="P47" s="105"/>
      <c r="Q47" s="17"/>
      <c r="R47" s="17"/>
      <c r="X47" s="17"/>
    </row>
    <row r="48" spans="2:24" ht="15.75" thickBot="1">
      <c r="E48" s="59"/>
      <c r="F48" s="17"/>
      <c r="K48" s="59"/>
      <c r="L48" s="17"/>
      <c r="Q48" s="59"/>
      <c r="R48" s="17"/>
      <c r="X48" s="17"/>
    </row>
    <row r="49" spans="2:24" s="17" customFormat="1" ht="15.75" thickBot="1">
      <c r="B49" s="63" t="s">
        <v>32</v>
      </c>
      <c r="C49" s="58" t="s">
        <v>2</v>
      </c>
      <c r="D49" s="58" t="s">
        <v>0</v>
      </c>
      <c r="E49" s="18" t="s">
        <v>1</v>
      </c>
      <c r="G49" s="68"/>
      <c r="H49" s="63" t="s">
        <v>32</v>
      </c>
      <c r="I49" s="58" t="s">
        <v>2</v>
      </c>
      <c r="J49" s="58" t="s">
        <v>0</v>
      </c>
      <c r="K49" s="18" t="s">
        <v>1</v>
      </c>
      <c r="M49" s="68"/>
      <c r="N49" s="63" t="s">
        <v>32</v>
      </c>
      <c r="O49" s="58" t="s">
        <v>2</v>
      </c>
      <c r="P49" s="58" t="s">
        <v>0</v>
      </c>
      <c r="Q49" s="18" t="s">
        <v>1</v>
      </c>
      <c r="S49" s="9"/>
    </row>
    <row r="50" spans="2:24" ht="16.5">
      <c r="B50" s="11"/>
      <c r="C50" s="60" t="s">
        <v>72</v>
      </c>
      <c r="D50" s="10" t="s">
        <v>59</v>
      </c>
      <c r="E50" s="13">
        <v>3</v>
      </c>
      <c r="F50" s="17"/>
      <c r="H50" s="11"/>
      <c r="I50" s="64" t="s">
        <v>111</v>
      </c>
      <c r="J50" s="11" t="s">
        <v>37</v>
      </c>
      <c r="K50" s="19">
        <v>4</v>
      </c>
      <c r="L50" s="17"/>
      <c r="N50" s="11"/>
      <c r="O50" s="62" t="s">
        <v>131</v>
      </c>
      <c r="P50" s="11" t="s">
        <v>58</v>
      </c>
      <c r="Q50" s="19">
        <v>1</v>
      </c>
      <c r="R50" s="17"/>
      <c r="X50" s="17"/>
    </row>
    <row r="51" spans="2:24" ht="16.5">
      <c r="B51" s="10"/>
      <c r="C51" s="60"/>
      <c r="D51" s="10"/>
      <c r="E51" s="13"/>
      <c r="F51" s="17"/>
      <c r="H51" s="10"/>
      <c r="I51" s="60" t="s">
        <v>73</v>
      </c>
      <c r="J51" s="10" t="s">
        <v>37</v>
      </c>
      <c r="K51" s="13">
        <v>4</v>
      </c>
      <c r="L51" s="17"/>
      <c r="N51" s="10"/>
      <c r="O51" s="60"/>
      <c r="P51" s="10"/>
      <c r="Q51" s="13"/>
      <c r="R51" s="17"/>
      <c r="X51" s="17"/>
    </row>
    <row r="52" spans="2:24" ht="16.5">
      <c r="B52" s="10"/>
      <c r="C52" s="60"/>
      <c r="D52" s="10"/>
      <c r="E52" s="13"/>
      <c r="F52" s="17"/>
      <c r="H52" s="10"/>
      <c r="I52" s="60" t="s">
        <v>74</v>
      </c>
      <c r="J52" s="10" t="s">
        <v>37</v>
      </c>
      <c r="K52" s="13">
        <v>4</v>
      </c>
      <c r="L52" s="17"/>
      <c r="N52" s="10"/>
      <c r="O52" s="10"/>
      <c r="P52" s="10"/>
      <c r="Q52" s="13"/>
      <c r="R52" s="17"/>
      <c r="X52" s="17"/>
    </row>
    <row r="53" spans="2:24" ht="16.5">
      <c r="B53" s="10"/>
      <c r="C53" s="60"/>
      <c r="D53" s="10"/>
      <c r="E53" s="13"/>
      <c r="F53" s="17"/>
      <c r="H53" s="10"/>
      <c r="I53" s="60" t="s">
        <v>75</v>
      </c>
      <c r="J53" s="10" t="s">
        <v>37</v>
      </c>
      <c r="K53" s="13">
        <v>2</v>
      </c>
      <c r="L53" s="17"/>
      <c r="N53" s="10"/>
      <c r="O53" s="10"/>
      <c r="P53" s="10"/>
      <c r="Q53" s="13"/>
      <c r="R53" s="17"/>
      <c r="X53" s="17"/>
    </row>
    <row r="54" spans="2:24" ht="16.5">
      <c r="B54" s="10"/>
      <c r="C54" s="60"/>
      <c r="D54" s="10"/>
      <c r="E54" s="13"/>
      <c r="F54" s="17"/>
      <c r="H54" s="10"/>
      <c r="I54" s="60" t="s">
        <v>76</v>
      </c>
      <c r="J54" s="10" t="s">
        <v>37</v>
      </c>
      <c r="K54" s="13">
        <v>3</v>
      </c>
      <c r="L54" s="17"/>
      <c r="N54" s="10"/>
      <c r="O54" s="60"/>
      <c r="P54" s="10"/>
      <c r="Q54" s="13"/>
      <c r="R54" s="17"/>
      <c r="X54" s="17"/>
    </row>
    <row r="55" spans="2:24" ht="16.5">
      <c r="B55" s="10"/>
      <c r="C55" s="60"/>
      <c r="D55" s="10"/>
      <c r="E55" s="13"/>
      <c r="F55" s="17"/>
      <c r="H55" s="10"/>
      <c r="I55" s="60" t="s">
        <v>77</v>
      </c>
      <c r="J55" s="10" t="s">
        <v>37</v>
      </c>
      <c r="K55" s="13">
        <v>4</v>
      </c>
      <c r="L55" s="17"/>
      <c r="N55" s="10"/>
      <c r="O55" s="60"/>
      <c r="P55" s="10"/>
      <c r="Q55" s="13"/>
      <c r="R55" s="17"/>
      <c r="X55" s="17"/>
    </row>
    <row r="56" spans="2:24" ht="16.5">
      <c r="B56" s="10"/>
      <c r="C56" s="60"/>
      <c r="D56" s="10"/>
      <c r="E56" s="13"/>
      <c r="F56" s="17"/>
      <c r="H56" s="10"/>
      <c r="I56" s="60" t="s">
        <v>72</v>
      </c>
      <c r="J56" s="10" t="s">
        <v>37</v>
      </c>
      <c r="K56" s="13">
        <v>1</v>
      </c>
      <c r="L56" s="17"/>
      <c r="N56" s="10"/>
      <c r="O56" s="61"/>
      <c r="P56" s="10"/>
      <c r="Q56" s="13"/>
      <c r="R56" s="17"/>
      <c r="X56" s="17"/>
    </row>
    <row r="57" spans="2:24" ht="16.5">
      <c r="B57" s="10"/>
      <c r="C57" s="60"/>
      <c r="D57" s="10"/>
      <c r="E57" s="13"/>
      <c r="F57" s="17"/>
      <c r="H57" s="10"/>
      <c r="I57" s="60" t="s">
        <v>71</v>
      </c>
      <c r="J57" s="10"/>
      <c r="K57" s="13">
        <v>1</v>
      </c>
      <c r="L57" s="17"/>
      <c r="N57" s="10"/>
      <c r="O57" s="10"/>
      <c r="P57" s="10"/>
      <c r="Q57" s="13"/>
      <c r="R57" s="17"/>
      <c r="X57" s="17"/>
    </row>
    <row r="58" spans="2:24" ht="16.5">
      <c r="B58" s="10"/>
      <c r="C58" s="60"/>
      <c r="D58" s="10"/>
      <c r="E58" s="13"/>
      <c r="F58" s="17"/>
      <c r="H58" s="10"/>
      <c r="I58" s="10" t="s">
        <v>122</v>
      </c>
      <c r="J58" s="10" t="s">
        <v>37</v>
      </c>
      <c r="K58" s="13">
        <v>3</v>
      </c>
      <c r="L58" s="17"/>
      <c r="N58" s="10"/>
      <c r="O58" s="10"/>
      <c r="P58" s="10"/>
      <c r="Q58" s="13"/>
      <c r="R58" s="17"/>
      <c r="X58" s="17"/>
    </row>
    <row r="59" spans="2:24" ht="16.5">
      <c r="B59" s="10"/>
      <c r="C59" s="60"/>
      <c r="D59" s="10"/>
      <c r="E59" s="13"/>
      <c r="F59" s="17"/>
      <c r="H59" s="10"/>
      <c r="I59" s="10" t="s">
        <v>124</v>
      </c>
      <c r="J59" s="10" t="s">
        <v>37</v>
      </c>
      <c r="K59" s="13"/>
      <c r="L59" s="17"/>
      <c r="N59" s="10"/>
      <c r="O59" s="10"/>
      <c r="P59" s="10"/>
      <c r="Q59" s="13"/>
      <c r="R59" s="17"/>
      <c r="X59" s="17"/>
    </row>
    <row r="60" spans="2:24" ht="16.5">
      <c r="B60" s="10"/>
      <c r="C60" s="60"/>
      <c r="D60" s="10"/>
      <c r="E60" s="13"/>
      <c r="F60" s="17"/>
      <c r="H60" s="10"/>
      <c r="I60" s="10" t="s">
        <v>125</v>
      </c>
      <c r="J60" s="10" t="s">
        <v>37</v>
      </c>
      <c r="K60" s="13"/>
      <c r="L60" s="17"/>
      <c r="N60" s="10"/>
      <c r="O60" s="10"/>
      <c r="P60" s="10"/>
      <c r="Q60" s="13"/>
      <c r="R60" s="17"/>
      <c r="X60" s="17"/>
    </row>
    <row r="61" spans="2:24">
      <c r="B61" s="10"/>
      <c r="F61" s="17"/>
      <c r="H61" s="10"/>
      <c r="I61" s="10"/>
      <c r="J61" s="10" t="s">
        <v>37</v>
      </c>
      <c r="K61" s="13"/>
      <c r="L61" s="17"/>
      <c r="N61" s="10"/>
      <c r="O61" s="10"/>
      <c r="P61" s="10"/>
      <c r="Q61" s="13"/>
      <c r="R61" s="17"/>
      <c r="X61" s="17"/>
    </row>
    <row r="62" spans="2:24">
      <c r="B62" s="10"/>
      <c r="C62" s="10"/>
      <c r="D62" s="10"/>
      <c r="E62" s="13"/>
      <c r="F62" s="17"/>
      <c r="H62" s="10"/>
      <c r="I62" s="10"/>
      <c r="J62" s="10" t="s">
        <v>37</v>
      </c>
      <c r="K62" s="13"/>
      <c r="L62" s="17"/>
      <c r="N62" s="10"/>
      <c r="O62" s="10"/>
      <c r="P62" s="10"/>
      <c r="Q62" s="13"/>
      <c r="R62" s="17"/>
      <c r="X62" s="17"/>
    </row>
    <row r="63" spans="2:24">
      <c r="B63" s="10"/>
      <c r="C63" s="10"/>
      <c r="D63" s="10"/>
      <c r="E63" s="13"/>
      <c r="F63" s="17"/>
      <c r="H63" s="10"/>
      <c r="I63" s="10"/>
      <c r="J63" s="10" t="s">
        <v>37</v>
      </c>
      <c r="K63" s="13"/>
      <c r="L63" s="17"/>
      <c r="N63" s="10"/>
      <c r="O63" s="10"/>
      <c r="P63" s="10"/>
      <c r="Q63" s="13"/>
      <c r="R63" s="17"/>
      <c r="X63" s="17"/>
    </row>
    <row r="64" spans="2:24">
      <c r="B64" s="10"/>
      <c r="C64" s="10"/>
      <c r="D64" s="10"/>
      <c r="E64" s="13"/>
      <c r="F64" s="17"/>
      <c r="H64" s="10"/>
      <c r="I64" s="10"/>
      <c r="J64" s="10" t="s">
        <v>37</v>
      </c>
      <c r="K64" s="13"/>
      <c r="L64" s="17"/>
      <c r="N64" s="10"/>
      <c r="O64" s="10"/>
      <c r="P64" s="10"/>
      <c r="Q64" s="13"/>
      <c r="R64" s="17"/>
      <c r="X64" s="17"/>
    </row>
    <row r="65" spans="2:24">
      <c r="E65" s="17"/>
      <c r="F65" s="17"/>
      <c r="K65" s="17"/>
      <c r="L65" s="17"/>
      <c r="Q65" s="17"/>
      <c r="R65" s="17"/>
      <c r="W65" s="17"/>
      <c r="X65" s="17"/>
    </row>
    <row r="66" spans="2:24" ht="15.75" thickBot="1">
      <c r="E66" s="17"/>
      <c r="F66" s="17"/>
      <c r="K66" s="17"/>
      <c r="L66" s="17"/>
      <c r="Q66" s="17"/>
      <c r="R66" s="17"/>
      <c r="W66" s="17"/>
      <c r="X66" s="17"/>
    </row>
    <row r="67" spans="2:24" ht="15.75" thickBot="1">
      <c r="C67" s="100" t="s">
        <v>39</v>
      </c>
      <c r="D67" s="101"/>
      <c r="E67" s="17"/>
      <c r="F67" s="17"/>
      <c r="I67" s="100" t="s">
        <v>40</v>
      </c>
      <c r="J67" s="101"/>
      <c r="K67" s="17"/>
      <c r="L67" s="17"/>
      <c r="O67" s="100" t="s">
        <v>41</v>
      </c>
      <c r="P67" s="101"/>
      <c r="Q67" s="17"/>
      <c r="R67" s="17"/>
      <c r="U67" s="100" t="s">
        <v>42</v>
      </c>
      <c r="V67" s="101"/>
      <c r="W67" s="17"/>
      <c r="X67" s="17"/>
    </row>
    <row r="68" spans="2:24" ht="15.75" thickBot="1">
      <c r="C68" s="9" t="s">
        <v>154</v>
      </c>
      <c r="E68" s="59"/>
      <c r="F68" s="17"/>
      <c r="K68" s="59"/>
      <c r="L68" s="17"/>
      <c r="Q68" s="59"/>
      <c r="R68" s="17"/>
      <c r="W68" s="59"/>
      <c r="X68" s="17"/>
    </row>
    <row r="69" spans="2:24" s="17" customFormat="1" ht="15.75" thickBot="1">
      <c r="B69" s="63" t="s">
        <v>32</v>
      </c>
      <c r="C69" s="58" t="s">
        <v>2</v>
      </c>
      <c r="D69" s="58" t="s">
        <v>0</v>
      </c>
      <c r="E69" s="58" t="s">
        <v>1</v>
      </c>
      <c r="F69" s="18" t="s">
        <v>94</v>
      </c>
      <c r="G69" s="68"/>
      <c r="H69" s="63" t="s">
        <v>32</v>
      </c>
      <c r="I69" s="58" t="s">
        <v>2</v>
      </c>
      <c r="J69" s="58" t="s">
        <v>0</v>
      </c>
      <c r="K69" s="58" t="s">
        <v>1</v>
      </c>
      <c r="L69" s="18" t="s">
        <v>94</v>
      </c>
      <c r="M69" s="68"/>
      <c r="N69" s="63" t="s">
        <v>32</v>
      </c>
      <c r="O69" s="58" t="s">
        <v>2</v>
      </c>
      <c r="P69" s="58" t="s">
        <v>0</v>
      </c>
      <c r="Q69" s="58" t="s">
        <v>1</v>
      </c>
      <c r="R69" s="18" t="s">
        <v>94</v>
      </c>
      <c r="S69" s="9"/>
      <c r="T69" s="63" t="s">
        <v>32</v>
      </c>
      <c r="U69" s="58" t="s">
        <v>2</v>
      </c>
      <c r="V69" s="58" t="s">
        <v>0</v>
      </c>
      <c r="W69" s="58" t="s">
        <v>1</v>
      </c>
      <c r="X69" s="18" t="s">
        <v>94</v>
      </c>
    </row>
    <row r="70" spans="2:24">
      <c r="B70" s="11"/>
      <c r="C70" s="11"/>
      <c r="D70" s="11" t="s">
        <v>54</v>
      </c>
      <c r="E70" s="19"/>
      <c r="F70" s="19"/>
      <c r="H70" s="11"/>
      <c r="I70" s="11" t="s">
        <v>85</v>
      </c>
      <c r="J70" s="11" t="s">
        <v>55</v>
      </c>
      <c r="K70" s="19">
        <v>6</v>
      </c>
      <c r="L70" s="19"/>
      <c r="N70" s="11"/>
      <c r="O70" s="11" t="s">
        <v>81</v>
      </c>
      <c r="P70" s="11" t="s">
        <v>56</v>
      </c>
      <c r="Q70" s="19">
        <v>1</v>
      </c>
      <c r="R70" s="70">
        <v>1</v>
      </c>
      <c r="T70" s="11"/>
      <c r="U70" s="11" t="s">
        <v>120</v>
      </c>
      <c r="V70" s="11" t="s">
        <v>57</v>
      </c>
      <c r="W70" s="19"/>
      <c r="X70" s="19"/>
    </row>
    <row r="71" spans="2:24">
      <c r="B71" s="10"/>
      <c r="C71" s="10"/>
      <c r="D71" s="10" t="s">
        <v>54</v>
      </c>
      <c r="E71" s="13"/>
      <c r="F71" s="13"/>
      <c r="H71" s="10"/>
      <c r="I71" s="10" t="s">
        <v>86</v>
      </c>
      <c r="J71" s="10" t="s">
        <v>55</v>
      </c>
      <c r="K71" s="13">
        <v>2</v>
      </c>
      <c r="L71" s="13"/>
      <c r="N71" s="10"/>
      <c r="O71" s="10" t="s">
        <v>82</v>
      </c>
      <c r="P71" s="10" t="s">
        <v>56</v>
      </c>
      <c r="Q71" s="13">
        <v>1</v>
      </c>
      <c r="R71" s="69">
        <v>1</v>
      </c>
      <c r="T71" s="10"/>
      <c r="U71" s="10" t="s">
        <v>121</v>
      </c>
      <c r="V71" s="10" t="s">
        <v>57</v>
      </c>
      <c r="W71" s="13"/>
      <c r="X71" s="13"/>
    </row>
    <row r="72" spans="2:24">
      <c r="B72" s="10"/>
      <c r="C72" s="10" t="s">
        <v>113</v>
      </c>
      <c r="D72" s="10" t="s">
        <v>54</v>
      </c>
      <c r="E72" s="13">
        <v>2</v>
      </c>
      <c r="F72" s="13"/>
      <c r="H72" s="10"/>
      <c r="I72" s="10" t="s">
        <v>158</v>
      </c>
      <c r="J72" s="10" t="s">
        <v>55</v>
      </c>
      <c r="K72" s="13">
        <v>0</v>
      </c>
      <c r="L72" s="13"/>
      <c r="N72" s="10"/>
      <c r="O72" s="10" t="s">
        <v>83</v>
      </c>
      <c r="P72" s="10" t="s">
        <v>56</v>
      </c>
      <c r="Q72" s="13">
        <v>1</v>
      </c>
      <c r="R72" s="69">
        <v>1</v>
      </c>
      <c r="T72" s="10"/>
      <c r="U72" s="10"/>
      <c r="V72" s="10" t="s">
        <v>57</v>
      </c>
      <c r="W72" s="13"/>
      <c r="X72" s="13"/>
    </row>
    <row r="73" spans="2:24">
      <c r="B73" s="10"/>
      <c r="C73" s="10" t="s">
        <v>52</v>
      </c>
      <c r="D73" s="10" t="s">
        <v>54</v>
      </c>
      <c r="E73" s="13">
        <v>25</v>
      </c>
      <c r="F73" s="13">
        <v>10</v>
      </c>
      <c r="H73" s="10"/>
      <c r="I73" s="10" t="s">
        <v>159</v>
      </c>
      <c r="J73" s="10" t="s">
        <v>55</v>
      </c>
      <c r="K73" s="13">
        <v>0</v>
      </c>
      <c r="L73" s="13"/>
      <c r="N73" s="10"/>
      <c r="O73" s="10" t="s">
        <v>126</v>
      </c>
      <c r="P73" s="10" t="s">
        <v>56</v>
      </c>
      <c r="Q73" s="13">
        <v>1</v>
      </c>
      <c r="R73" s="69">
        <v>1</v>
      </c>
      <c r="T73" s="10"/>
      <c r="U73" s="10"/>
      <c r="V73" s="10" t="s">
        <v>57</v>
      </c>
      <c r="W73" s="13"/>
      <c r="X73" s="13"/>
    </row>
    <row r="74" spans="2:24">
      <c r="B74" s="10"/>
      <c r="C74" s="10" t="s">
        <v>53</v>
      </c>
      <c r="D74" s="10" t="s">
        <v>54</v>
      </c>
      <c r="E74" s="13">
        <v>21</v>
      </c>
      <c r="F74" s="13">
        <v>10</v>
      </c>
      <c r="H74" s="10"/>
      <c r="I74" s="10"/>
      <c r="J74" s="10" t="s">
        <v>55</v>
      </c>
      <c r="K74" s="13"/>
      <c r="L74" s="13"/>
      <c r="N74" s="10"/>
      <c r="O74" s="10" t="s">
        <v>84</v>
      </c>
      <c r="P74" s="10" t="s">
        <v>56</v>
      </c>
      <c r="Q74" s="13"/>
      <c r="R74" s="13"/>
      <c r="T74" s="10"/>
      <c r="U74" s="10"/>
      <c r="V74" s="10" t="s">
        <v>57</v>
      </c>
      <c r="W74" s="13"/>
      <c r="X74" s="13"/>
    </row>
    <row r="75" spans="2:24">
      <c r="B75" s="10"/>
      <c r="C75" s="10"/>
      <c r="D75" s="10" t="s">
        <v>54</v>
      </c>
      <c r="E75" s="13"/>
      <c r="F75" s="13"/>
      <c r="H75" s="10"/>
      <c r="I75" s="10"/>
      <c r="J75" s="10" t="s">
        <v>55</v>
      </c>
      <c r="K75" s="13"/>
      <c r="L75" s="13"/>
      <c r="N75" s="10"/>
      <c r="O75" s="10" t="s">
        <v>127</v>
      </c>
      <c r="P75" s="10" t="s">
        <v>56</v>
      </c>
      <c r="Q75" s="13"/>
      <c r="R75" s="13"/>
      <c r="T75" s="10"/>
      <c r="U75" s="10"/>
      <c r="V75" s="10" t="s">
        <v>57</v>
      </c>
      <c r="W75" s="13"/>
      <c r="X75" s="13"/>
    </row>
    <row r="76" spans="2:24">
      <c r="B76" s="10"/>
      <c r="C76" s="10" t="s">
        <v>152</v>
      </c>
      <c r="D76" s="10" t="s">
        <v>54</v>
      </c>
      <c r="E76" s="13">
        <v>15</v>
      </c>
      <c r="F76" s="13"/>
      <c r="H76" s="10"/>
      <c r="I76" s="10"/>
      <c r="J76" s="10" t="s">
        <v>55</v>
      </c>
      <c r="K76" s="13"/>
      <c r="L76" s="13"/>
      <c r="N76" s="10"/>
      <c r="O76" s="10" t="s">
        <v>128</v>
      </c>
      <c r="P76" s="10" t="s">
        <v>56</v>
      </c>
      <c r="Q76" s="13"/>
      <c r="R76" s="13"/>
      <c r="T76" s="10"/>
      <c r="U76" s="10"/>
      <c r="V76" s="10" t="s">
        <v>57</v>
      </c>
      <c r="W76" s="13"/>
      <c r="X76" s="13"/>
    </row>
    <row r="77" spans="2:24">
      <c r="B77" s="10"/>
      <c r="C77" s="14" t="s">
        <v>153</v>
      </c>
      <c r="D77" s="10" t="s">
        <v>54</v>
      </c>
      <c r="E77" s="13">
        <v>27</v>
      </c>
      <c r="F77" s="13"/>
      <c r="H77" s="10"/>
      <c r="I77" s="10"/>
      <c r="J77" s="10" t="s">
        <v>55</v>
      </c>
      <c r="K77" s="13"/>
      <c r="L77" s="13"/>
      <c r="N77" s="10"/>
      <c r="O77" s="10" t="s">
        <v>129</v>
      </c>
      <c r="P77" s="10" t="s">
        <v>56</v>
      </c>
      <c r="Q77" s="13"/>
      <c r="R77" s="13"/>
      <c r="T77" s="10"/>
      <c r="U77" s="10"/>
      <c r="V77" s="10" t="s">
        <v>57</v>
      </c>
      <c r="W77" s="13"/>
      <c r="X77" s="13"/>
    </row>
    <row r="78" spans="2:24">
      <c r="B78" s="10"/>
      <c r="C78" s="10"/>
      <c r="D78" s="10" t="s">
        <v>54</v>
      </c>
      <c r="E78" s="13"/>
      <c r="F78" s="13"/>
      <c r="H78" s="10"/>
      <c r="I78" s="10"/>
      <c r="J78" s="10" t="s">
        <v>55</v>
      </c>
      <c r="K78" s="13"/>
      <c r="L78" s="13"/>
      <c r="N78" s="10"/>
      <c r="O78" s="10"/>
      <c r="P78" s="10" t="s">
        <v>56</v>
      </c>
      <c r="Q78" s="13"/>
      <c r="R78" s="13"/>
      <c r="T78" s="10"/>
      <c r="U78" s="10"/>
      <c r="V78" s="10" t="s">
        <v>57</v>
      </c>
      <c r="W78" s="13"/>
      <c r="X78" s="13"/>
    </row>
    <row r="79" spans="2:24">
      <c r="B79" s="10"/>
      <c r="C79" s="10"/>
      <c r="D79" s="10" t="s">
        <v>54</v>
      </c>
      <c r="E79" s="13"/>
      <c r="F79" s="13"/>
      <c r="H79" s="10"/>
      <c r="I79" s="10"/>
      <c r="J79" s="10" t="s">
        <v>55</v>
      </c>
      <c r="K79" s="13"/>
      <c r="L79" s="13"/>
      <c r="N79" s="10"/>
      <c r="O79" s="10"/>
      <c r="P79" s="10" t="s">
        <v>56</v>
      </c>
      <c r="Q79" s="13"/>
      <c r="R79" s="13"/>
      <c r="T79" s="10"/>
      <c r="U79" s="10"/>
      <c r="V79" s="10" t="s">
        <v>57</v>
      </c>
      <c r="W79" s="13"/>
      <c r="X79" s="13"/>
    </row>
    <row r="80" spans="2:24">
      <c r="B80" s="10"/>
      <c r="C80" s="10"/>
      <c r="D80" s="10" t="s">
        <v>54</v>
      </c>
      <c r="E80" s="13"/>
      <c r="F80" s="13"/>
      <c r="H80" s="10"/>
      <c r="I80" s="10"/>
      <c r="J80" s="10" t="s">
        <v>55</v>
      </c>
      <c r="K80" s="13"/>
      <c r="L80" s="13"/>
      <c r="N80" s="10"/>
      <c r="O80" s="10"/>
      <c r="P80" s="10" t="s">
        <v>56</v>
      </c>
      <c r="Q80" s="13"/>
      <c r="R80" s="13"/>
      <c r="T80" s="10"/>
      <c r="U80" s="10"/>
      <c r="V80" s="10" t="s">
        <v>57</v>
      </c>
      <c r="W80" s="13"/>
      <c r="X80" s="13"/>
    </row>
    <row r="81" spans="2:24">
      <c r="B81" s="10"/>
      <c r="C81" s="10"/>
      <c r="D81" s="10" t="s">
        <v>54</v>
      </c>
      <c r="E81" s="13"/>
      <c r="F81" s="13"/>
      <c r="H81" s="10"/>
      <c r="I81" s="10"/>
      <c r="J81" s="10" t="s">
        <v>55</v>
      </c>
      <c r="K81" s="13"/>
      <c r="L81" s="13"/>
      <c r="N81" s="10"/>
      <c r="O81" s="10"/>
      <c r="P81" s="10" t="s">
        <v>56</v>
      </c>
      <c r="Q81" s="13"/>
      <c r="R81" s="13"/>
      <c r="T81" s="10"/>
      <c r="U81" s="10"/>
      <c r="V81" s="10" t="s">
        <v>57</v>
      </c>
      <c r="W81" s="13"/>
      <c r="X81" s="13"/>
    </row>
    <row r="82" spans="2:24">
      <c r="B82" s="10"/>
      <c r="C82" s="10"/>
      <c r="D82" s="10" t="s">
        <v>54</v>
      </c>
      <c r="E82" s="13"/>
      <c r="F82" s="13"/>
      <c r="H82" s="10"/>
      <c r="I82" s="10"/>
      <c r="J82" s="10" t="s">
        <v>55</v>
      </c>
      <c r="K82" s="13"/>
      <c r="L82" s="13"/>
      <c r="N82" s="10"/>
      <c r="O82" s="10"/>
      <c r="P82" s="10" t="s">
        <v>56</v>
      </c>
      <c r="Q82" s="13"/>
      <c r="R82" s="13"/>
      <c r="T82" s="10"/>
      <c r="U82" s="10"/>
      <c r="V82" s="10" t="s">
        <v>57</v>
      </c>
      <c r="W82" s="13"/>
      <c r="X82" s="13"/>
    </row>
    <row r="83" spans="2:24">
      <c r="B83" s="10"/>
      <c r="C83" s="10"/>
      <c r="D83" s="10" t="s">
        <v>54</v>
      </c>
      <c r="E83" s="13"/>
      <c r="F83" s="13"/>
      <c r="H83" s="10"/>
      <c r="I83" s="10"/>
      <c r="J83" s="10" t="s">
        <v>55</v>
      </c>
      <c r="K83" s="13"/>
      <c r="L83" s="13"/>
      <c r="N83" s="10"/>
      <c r="O83" s="10"/>
      <c r="P83" s="10" t="s">
        <v>56</v>
      </c>
      <c r="Q83" s="13"/>
      <c r="R83" s="13"/>
      <c r="T83" s="10"/>
      <c r="U83" s="10"/>
      <c r="V83" s="10" t="s">
        <v>57</v>
      </c>
      <c r="W83" s="13"/>
      <c r="X83" s="13"/>
    </row>
    <row r="84" spans="2:24">
      <c r="B84" s="10"/>
      <c r="C84" s="10"/>
      <c r="D84" s="10" t="s">
        <v>54</v>
      </c>
      <c r="E84" s="13"/>
      <c r="F84" s="13"/>
      <c r="H84" s="10"/>
      <c r="I84" s="10"/>
      <c r="J84" s="10" t="s">
        <v>55</v>
      </c>
      <c r="K84" s="13"/>
      <c r="L84" s="13"/>
      <c r="N84" s="10"/>
      <c r="O84" s="10"/>
      <c r="P84" s="10" t="s">
        <v>56</v>
      </c>
      <c r="Q84" s="13"/>
      <c r="R84" s="13"/>
      <c r="T84" s="10"/>
      <c r="U84" s="10"/>
      <c r="V84" s="10" t="s">
        <v>57</v>
      </c>
      <c r="W84" s="13"/>
      <c r="X84" s="13"/>
    </row>
    <row r="85" spans="2:24">
      <c r="E85" s="17"/>
      <c r="F85" s="17"/>
      <c r="K85" s="17"/>
      <c r="L85" s="17"/>
      <c r="Q85" s="17"/>
      <c r="R85" s="17"/>
      <c r="W85" s="17"/>
      <c r="X85" s="17"/>
    </row>
    <row r="86" spans="2:24">
      <c r="E86" s="17"/>
      <c r="F86" s="17"/>
      <c r="K86" s="17"/>
      <c r="L86" s="17"/>
      <c r="Q86" s="17"/>
      <c r="R86" s="17"/>
      <c r="W86" s="17"/>
      <c r="X86" s="17"/>
    </row>
    <row r="87" spans="2:24">
      <c r="E87" s="17"/>
      <c r="F87" s="17"/>
      <c r="K87" s="17"/>
      <c r="L87" s="17"/>
      <c r="Q87" s="17"/>
      <c r="R87" s="17"/>
      <c r="W87" s="17"/>
      <c r="X87" s="17"/>
    </row>
    <row r="88" spans="2:24">
      <c r="E88" s="17"/>
      <c r="F88" s="17"/>
      <c r="Q88" s="17"/>
      <c r="R88" s="17"/>
      <c r="W88" s="17"/>
      <c r="X88" s="17"/>
    </row>
    <row r="89" spans="2:24">
      <c r="E89" s="17"/>
      <c r="F89" s="17"/>
      <c r="Q89" s="17"/>
      <c r="R89" s="17"/>
      <c r="W89" s="17"/>
      <c r="X89" s="17"/>
    </row>
    <row r="90" spans="2:24">
      <c r="Q90" s="17"/>
      <c r="R90" s="17"/>
      <c r="W90" s="17"/>
      <c r="X90" s="17"/>
    </row>
    <row r="91" spans="2:24">
      <c r="Q91" s="17"/>
      <c r="R91" s="17"/>
      <c r="W91" s="17"/>
      <c r="X91" s="17"/>
    </row>
  </sheetData>
  <sheetProtection algorithmName="SHA-512" hashValue="oMEg6ncfX8nAucRtMcLs3aMFDQfCMSuyuOpoFc6oHnXrH3ARoZnjMAvbm74SehxvFb4P2RtKVzVw3i2C1OJWOA==" saltValue="BrLkPiLvJ98piYAeoAJJtg==" spinCount="100000" sheet="1" objects="1" scenarios="1"/>
  <mergeCells count="11">
    <mergeCell ref="C67:D67"/>
    <mergeCell ref="I67:J67"/>
    <mergeCell ref="O67:P67"/>
    <mergeCell ref="U67:V67"/>
    <mergeCell ref="U2:V2"/>
    <mergeCell ref="C47:D47"/>
    <mergeCell ref="I47:J47"/>
    <mergeCell ref="O47:P47"/>
    <mergeCell ref="C2:D2"/>
    <mergeCell ref="I2:J2"/>
    <mergeCell ref="O2:P2"/>
  </mergeCells>
  <phoneticPr fontId="4" type="noConversion"/>
  <conditionalFormatting sqref="E72:E84 Q54:Q64 Q50:Q51 K58:K64 K49:K56 E4:E15 K4:K8 E17:E45 K30:K45 W27:W28 W5:W7 W20:W22 E62:E64 E50:E60 K28 K12:K21">
    <cfRule type="cellIs" dxfId="24" priority="52" operator="lessThan">
      <formula>5</formula>
    </cfRule>
    <cfRule type="cellIs" dxfId="23" priority="53" operator="lessThan">
      <formula>5</formula>
    </cfRule>
  </conditionalFormatting>
  <conditionalFormatting sqref="W4">
    <cfRule type="cellIs" dxfId="22" priority="46" operator="lessThan">
      <formula>10</formula>
    </cfRule>
    <cfRule type="cellIs" dxfId="21" priority="47" operator="lessThan">
      <formula>5</formula>
    </cfRule>
  </conditionalFormatting>
  <conditionalFormatting sqref="Q49">
    <cfRule type="cellIs" dxfId="20" priority="38" operator="lessThan">
      <formula>10</formula>
    </cfRule>
    <cfRule type="cellIs" dxfId="19" priority="39" operator="lessThan">
      <formula>5</formula>
    </cfRule>
  </conditionalFormatting>
  <conditionalFormatting sqref="E69">
    <cfRule type="cellIs" dxfId="18" priority="36" operator="lessThan">
      <formula>10</formula>
    </cfRule>
    <cfRule type="cellIs" dxfId="17" priority="37" operator="lessThan">
      <formula>5</formula>
    </cfRule>
  </conditionalFormatting>
  <conditionalFormatting sqref="K69">
    <cfRule type="cellIs" dxfId="16" priority="34" operator="lessThan">
      <formula>10</formula>
    </cfRule>
    <cfRule type="cellIs" dxfId="15" priority="35" operator="lessThan">
      <formula>5</formula>
    </cfRule>
  </conditionalFormatting>
  <conditionalFormatting sqref="Q69">
    <cfRule type="cellIs" dxfId="14" priority="32" operator="lessThan">
      <formula>10</formula>
    </cfRule>
    <cfRule type="cellIs" dxfId="13" priority="33" operator="lessThan">
      <formula>5</formula>
    </cfRule>
  </conditionalFormatting>
  <conditionalFormatting sqref="W69 W84">
    <cfRule type="cellIs" dxfId="12" priority="30" operator="lessThan">
      <formula>10</formula>
    </cfRule>
    <cfRule type="cellIs" dxfId="11" priority="31" operator="lessThan">
      <formula>5</formula>
    </cfRule>
  </conditionalFormatting>
  <conditionalFormatting sqref="E49">
    <cfRule type="cellIs" dxfId="10" priority="26" operator="lessThan">
      <formula>10</formula>
    </cfRule>
    <cfRule type="cellIs" dxfId="9" priority="27" operator="lessThan">
      <formula>5</formula>
    </cfRule>
  </conditionalFormatting>
  <conditionalFormatting sqref="K70:K84">
    <cfRule type="cellIs" dxfId="8" priority="16" operator="lessThan">
      <formula>5</formula>
    </cfRule>
    <cfRule type="cellIs" dxfId="7" priority="17" operator="lessThan">
      <formula>5</formula>
    </cfRule>
  </conditionalFormatting>
  <conditionalFormatting sqref="Q4">
    <cfRule type="cellIs" dxfId="6" priority="14" operator="lessThan">
      <formula>5</formula>
    </cfRule>
    <cfRule type="cellIs" dxfId="5" priority="15" operator="lessThan">
      <formula>5</formula>
    </cfRule>
  </conditionalFormatting>
  <conditionalFormatting sqref="Q70:Q84">
    <cfRule type="cellIs" dxfId="4" priority="10" operator="lessThan">
      <formula>5</formula>
    </cfRule>
    <cfRule type="cellIs" dxfId="3" priority="11" operator="lessThan">
      <formula>5</formula>
    </cfRule>
  </conditionalFormatting>
  <conditionalFormatting sqref="W70:W83">
    <cfRule type="cellIs" dxfId="2" priority="4" operator="lessThan">
      <formula>5</formula>
    </cfRule>
    <cfRule type="cellIs" dxfId="1" priority="5" operator="lessThan">
      <formula>5</formula>
    </cfRule>
  </conditionalFormatting>
  <conditionalFormatting sqref="Q5:Q28">
    <cfRule type="cellIs" dxfId="0" priority="1" operator="lessThan">
      <formula>5</formula>
    </cfRule>
  </conditionalFormatting>
  <hyperlinks>
    <hyperlink ref="O6" r:id="rId1" xr:uid="{0FDD8E9F-3639-422E-A8F6-1408273B68BE}"/>
    <hyperlink ref="O7" r:id="rId2" xr:uid="{1A09DD9E-BF00-4AEA-B8ED-0692DC867BD6}"/>
    <hyperlink ref="O9" r:id="rId3" xr:uid="{1B3DA012-9F46-4243-84C1-6BA6847730E9}"/>
    <hyperlink ref="O8" r:id="rId4" xr:uid="{6A2200CD-1AC5-411D-8880-48BC783FDCD7}"/>
    <hyperlink ref="O10" r:id="rId5" xr:uid="{AF428346-B5C3-4E52-87B5-A810B9C39081}"/>
    <hyperlink ref="I6" r:id="rId6" xr:uid="{2514DA60-7BA5-4769-8BFE-74ADDC71C4FE}"/>
  </hyperlinks>
  <pageMargins left="0" right="0.23622047244094491" top="0.74803149606299213" bottom="1.7716535433070868" header="0.31496062992125984" footer="0.31496062992125984"/>
  <pageSetup paperSize="9" scale="65" fitToHeight="0" orientation="landscape"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19230-CB47-4389-9D22-96CF968425FA}">
  <sheetPr codeName="Sheet2">
    <pageSetUpPr fitToPage="1"/>
  </sheetPr>
  <dimension ref="A1:X49"/>
  <sheetViews>
    <sheetView topLeftCell="G1" workbookViewId="0">
      <selection activeCell="W4" sqref="W4"/>
    </sheetView>
  </sheetViews>
  <sheetFormatPr defaultRowHeight="15"/>
  <cols>
    <col min="1" max="1" width="1.140625" customWidth="1"/>
    <col min="2" max="2" width="13.7109375" customWidth="1"/>
    <col min="3" max="3" width="20.28515625" customWidth="1"/>
    <col min="4" max="4" width="26.5703125" bestFit="1" customWidth="1"/>
    <col min="5" max="5" width="3.7109375" bestFit="1" customWidth="1"/>
    <col min="6" max="6" width="12.85546875" bestFit="1" customWidth="1"/>
    <col min="7" max="7" width="1.42578125" style="20" customWidth="1"/>
    <col min="8" max="8" width="9.28515625" hidden="1" customWidth="1"/>
    <col min="9" max="9" width="13.28515625" bestFit="1" customWidth="1"/>
    <col min="10" max="10" width="14.85546875" bestFit="1" customWidth="1"/>
    <col min="12" max="12" width="6.7109375" customWidth="1"/>
    <col min="13" max="13" width="11" customWidth="1"/>
    <col min="14" max="14" width="1.85546875" style="20" customWidth="1"/>
    <col min="15" max="15" width="13.28515625" bestFit="1" customWidth="1"/>
    <col min="16" max="16" width="26" customWidth="1"/>
    <col min="17" max="17" width="57.5703125" bestFit="1" customWidth="1"/>
    <col min="18" max="18" width="16.5703125" bestFit="1" customWidth="1"/>
    <col min="19" max="19" width="10.7109375" bestFit="1" customWidth="1"/>
    <col min="20" max="20" width="12.85546875" bestFit="1" customWidth="1"/>
    <col min="21" max="21" width="1.28515625" customWidth="1"/>
    <col min="22" max="22" width="12.85546875" bestFit="1" customWidth="1"/>
    <col min="23" max="23" width="46.85546875" customWidth="1"/>
    <col min="24" max="24" width="1.28515625" style="20" customWidth="1"/>
  </cols>
  <sheetData>
    <row r="1" spans="1:24" s="20" customFormat="1" ht="8.25" customHeight="1" thickBot="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</row>
    <row r="2" spans="1:24" ht="15.75" thickBot="1">
      <c r="A2" s="21"/>
      <c r="B2" s="38"/>
      <c r="C2" s="39" t="s">
        <v>66</v>
      </c>
      <c r="D2" s="40" t="s">
        <v>139</v>
      </c>
      <c r="E2" s="41"/>
      <c r="F2" s="42"/>
      <c r="G2" s="21"/>
      <c r="I2" s="1"/>
      <c r="J2" s="2" t="s">
        <v>66</v>
      </c>
      <c r="K2" s="3" t="s">
        <v>67</v>
      </c>
      <c r="L2" s="4"/>
      <c r="M2" s="5"/>
      <c r="N2" s="21"/>
      <c r="O2" s="29"/>
      <c r="P2" s="30" t="s">
        <v>66</v>
      </c>
      <c r="Q2" s="30"/>
      <c r="R2" s="31" t="s">
        <v>68</v>
      </c>
      <c r="S2" s="32"/>
      <c r="T2" s="33"/>
      <c r="U2" s="21"/>
      <c r="V2" s="35"/>
      <c r="W2" s="35" t="s">
        <v>112</v>
      </c>
      <c r="X2" s="21"/>
    </row>
    <row r="3" spans="1:24" ht="15.75" thickBot="1">
      <c r="A3" s="21"/>
      <c r="B3" s="43" t="s">
        <v>70</v>
      </c>
      <c r="C3" s="44"/>
      <c r="D3" s="44"/>
      <c r="E3" s="44"/>
      <c r="F3" s="44"/>
      <c r="G3" s="21"/>
      <c r="I3" s="6" t="s">
        <v>69</v>
      </c>
      <c r="J3" s="6" t="s">
        <v>49</v>
      </c>
      <c r="K3" s="6" t="s">
        <v>79</v>
      </c>
      <c r="L3" s="6" t="s">
        <v>50</v>
      </c>
      <c r="M3" s="6" t="s">
        <v>51</v>
      </c>
      <c r="N3" s="21"/>
      <c r="O3" s="34" t="s">
        <v>69</v>
      </c>
      <c r="P3" s="34" t="s">
        <v>49</v>
      </c>
      <c r="Q3" s="34"/>
      <c r="R3" s="34" t="s">
        <v>80</v>
      </c>
      <c r="S3" s="34" t="s">
        <v>50</v>
      </c>
      <c r="T3" s="34" t="s">
        <v>51</v>
      </c>
      <c r="U3" s="21"/>
      <c r="V3" s="35" t="s">
        <v>109</v>
      </c>
      <c r="W3" s="35"/>
      <c r="X3" s="21"/>
    </row>
    <row r="4" spans="1:24" ht="15.75" thickBot="1">
      <c r="A4" s="21"/>
      <c r="B4" s="45" t="s">
        <v>69</v>
      </c>
      <c r="C4" s="46" t="s">
        <v>49</v>
      </c>
      <c r="D4" s="46" t="s">
        <v>78</v>
      </c>
      <c r="E4" s="46" t="s">
        <v>50</v>
      </c>
      <c r="F4" s="47" t="s">
        <v>51</v>
      </c>
      <c r="G4" s="21"/>
      <c r="I4" s="8"/>
      <c r="J4" s="7"/>
      <c r="K4" s="7"/>
      <c r="L4" s="7"/>
      <c r="M4" s="7"/>
      <c r="N4" s="21"/>
      <c r="O4" s="28"/>
      <c r="P4" s="28"/>
      <c r="Q4" s="28"/>
      <c r="R4" s="28"/>
      <c r="S4" s="28"/>
      <c r="T4" s="28"/>
      <c r="U4" s="21"/>
      <c r="V4" s="37">
        <v>46027</v>
      </c>
      <c r="W4" s="35" t="s">
        <v>160</v>
      </c>
      <c r="X4" s="21"/>
    </row>
    <row r="5" spans="1:24" ht="15.75">
      <c r="A5" s="21"/>
      <c r="B5" s="78"/>
      <c r="C5" s="48"/>
      <c r="D5" s="48"/>
      <c r="E5" s="48"/>
      <c r="F5" s="49"/>
      <c r="G5" s="21"/>
      <c r="I5" s="80"/>
      <c r="J5" s="25"/>
      <c r="K5" s="25"/>
      <c r="L5" s="25"/>
      <c r="M5" s="25"/>
      <c r="N5" s="21"/>
      <c r="O5" s="27"/>
      <c r="P5" s="26"/>
      <c r="Q5" s="26"/>
      <c r="R5" s="26"/>
      <c r="S5" s="26"/>
      <c r="T5" s="81"/>
      <c r="U5" s="23"/>
      <c r="V5" s="35"/>
      <c r="W5" s="35"/>
      <c r="X5" s="21"/>
    </row>
    <row r="6" spans="1:24" ht="15.75">
      <c r="A6" s="21"/>
      <c r="B6" s="79"/>
      <c r="C6" s="51"/>
      <c r="D6" s="51"/>
      <c r="E6" s="51"/>
      <c r="F6" s="49"/>
      <c r="G6" s="21"/>
      <c r="I6" s="80"/>
      <c r="J6" s="25"/>
      <c r="K6" s="25"/>
      <c r="L6" s="25"/>
      <c r="M6" s="25"/>
      <c r="N6" s="21"/>
      <c r="O6" s="26"/>
      <c r="P6" s="26"/>
      <c r="Q6" s="26"/>
      <c r="R6" s="26"/>
      <c r="S6" s="26"/>
      <c r="T6" s="26"/>
      <c r="U6" s="21"/>
      <c r="V6" s="36"/>
      <c r="W6" s="35"/>
      <c r="X6" s="21"/>
    </row>
    <row r="7" spans="1:24" ht="15.75">
      <c r="A7" s="21"/>
      <c r="B7" s="79"/>
      <c r="C7" s="51"/>
      <c r="D7" s="51"/>
      <c r="E7" s="51"/>
      <c r="F7" s="49"/>
      <c r="G7" s="21"/>
      <c r="I7" s="80"/>
      <c r="J7" s="25"/>
      <c r="K7" s="25"/>
      <c r="L7" s="25"/>
      <c r="M7" s="86"/>
      <c r="N7" s="21"/>
      <c r="O7" s="26"/>
      <c r="P7" s="26"/>
      <c r="Q7" s="26"/>
      <c r="R7" s="26"/>
      <c r="S7" s="26"/>
      <c r="T7" s="26"/>
      <c r="U7" s="21"/>
      <c r="V7" s="35"/>
      <c r="W7" s="35"/>
      <c r="X7" s="21"/>
    </row>
    <row r="8" spans="1:24" ht="15.75">
      <c r="A8" s="21"/>
      <c r="B8" s="79"/>
      <c r="C8" s="51"/>
      <c r="D8" s="51"/>
      <c r="E8" s="51"/>
      <c r="F8" s="51"/>
      <c r="G8" s="21"/>
      <c r="I8" s="25"/>
      <c r="J8" s="25"/>
      <c r="K8" s="25"/>
      <c r="L8" s="25"/>
      <c r="M8" s="25"/>
      <c r="N8" s="21"/>
      <c r="O8" s="27"/>
      <c r="P8" s="26"/>
      <c r="Q8" s="26"/>
      <c r="R8" s="26"/>
      <c r="S8" s="26"/>
      <c r="T8" s="82"/>
      <c r="U8" s="21"/>
      <c r="V8" s="35"/>
      <c r="W8" s="37"/>
      <c r="X8" s="21"/>
    </row>
    <row r="9" spans="1:24" ht="15.75">
      <c r="A9" s="21"/>
      <c r="B9" s="50"/>
      <c r="C9" s="51"/>
      <c r="D9" s="51"/>
      <c r="E9" s="51"/>
      <c r="F9" s="51"/>
      <c r="G9" s="21"/>
      <c r="I9" s="25"/>
      <c r="J9" s="25"/>
      <c r="K9" s="25"/>
      <c r="L9" s="25"/>
      <c r="M9" s="25"/>
      <c r="N9" s="21"/>
      <c r="O9" s="27"/>
      <c r="P9" s="26"/>
      <c r="Q9" s="26"/>
      <c r="R9" s="26"/>
      <c r="S9" s="26"/>
      <c r="T9" s="82"/>
      <c r="U9" s="24"/>
      <c r="V9" s="35"/>
      <c r="W9" s="35"/>
      <c r="X9" s="21"/>
    </row>
    <row r="10" spans="1:24" ht="15.75">
      <c r="A10" s="21"/>
      <c r="B10" s="50"/>
      <c r="C10" s="51"/>
      <c r="D10" s="51"/>
      <c r="E10" s="51"/>
      <c r="F10" s="52"/>
      <c r="G10" s="21"/>
      <c r="I10" s="25"/>
      <c r="J10" s="25"/>
      <c r="K10" s="25"/>
      <c r="L10" s="25"/>
      <c r="M10" s="25"/>
      <c r="N10" s="21"/>
      <c r="O10" s="27"/>
      <c r="P10" s="26"/>
      <c r="Q10" s="26"/>
      <c r="R10" s="54"/>
      <c r="S10" s="26"/>
      <c r="T10" s="82"/>
      <c r="U10" s="24"/>
      <c r="V10" s="35"/>
      <c r="W10" s="84"/>
      <c r="X10" s="21"/>
    </row>
    <row r="11" spans="1:24" ht="15.75">
      <c r="A11" s="21"/>
      <c r="B11" s="51"/>
      <c r="C11" s="51"/>
      <c r="D11" s="51"/>
      <c r="E11" s="51"/>
      <c r="F11" s="51"/>
      <c r="G11" s="21"/>
      <c r="I11" s="25"/>
      <c r="J11" s="25"/>
      <c r="K11" s="25"/>
      <c r="L11" s="25"/>
      <c r="M11" s="25"/>
      <c r="N11" s="21"/>
      <c r="O11" s="27"/>
      <c r="P11" s="26"/>
      <c r="Q11" s="26"/>
      <c r="R11" s="26"/>
      <c r="S11" s="26"/>
      <c r="T11" s="82"/>
      <c r="U11" s="24"/>
      <c r="V11" s="35"/>
      <c r="W11" s="35"/>
      <c r="X11" s="21"/>
    </row>
    <row r="12" spans="1:24" ht="15.75">
      <c r="A12" s="21"/>
      <c r="B12" s="51"/>
      <c r="C12" s="51"/>
      <c r="D12" s="51"/>
      <c r="E12" s="51"/>
      <c r="F12" s="51"/>
      <c r="G12" s="21"/>
      <c r="I12" s="25"/>
      <c r="J12" s="25"/>
      <c r="K12" s="25"/>
      <c r="L12" s="25"/>
      <c r="M12" s="25"/>
      <c r="N12" s="21"/>
      <c r="O12" s="27"/>
      <c r="P12" s="26"/>
      <c r="Q12" s="26"/>
      <c r="R12" s="26"/>
      <c r="S12" s="26"/>
      <c r="T12" s="82"/>
      <c r="U12" s="24"/>
      <c r="V12" s="35"/>
      <c r="W12" s="35"/>
      <c r="X12" s="21"/>
    </row>
    <row r="13" spans="1:24" ht="15.75">
      <c r="A13" s="21"/>
      <c r="B13" s="51"/>
      <c r="C13" s="51"/>
      <c r="D13" s="51"/>
      <c r="E13" s="51"/>
      <c r="F13" s="51"/>
      <c r="G13" s="21"/>
      <c r="I13" s="25"/>
      <c r="J13" s="25"/>
      <c r="K13" s="25"/>
      <c r="L13" s="25"/>
      <c r="M13" s="25"/>
      <c r="N13" s="21"/>
      <c r="O13" s="27"/>
      <c r="P13" s="26"/>
      <c r="Q13" s="26"/>
      <c r="R13" s="26"/>
      <c r="S13" s="26"/>
      <c r="T13" s="82"/>
      <c r="U13" s="24"/>
      <c r="V13" s="35"/>
      <c r="W13" s="35"/>
      <c r="X13" s="21"/>
    </row>
    <row r="14" spans="1:24" ht="15.75">
      <c r="A14" s="21"/>
      <c r="B14" s="51"/>
      <c r="C14" s="51"/>
      <c r="D14" s="51"/>
      <c r="E14" s="51"/>
      <c r="F14" s="51"/>
      <c r="G14" s="21"/>
      <c r="I14" s="25"/>
      <c r="J14" s="25"/>
      <c r="K14" s="25"/>
      <c r="L14" s="25"/>
      <c r="M14" s="25"/>
      <c r="N14" s="21"/>
      <c r="O14" s="27"/>
      <c r="P14" s="26"/>
      <c r="Q14" s="26"/>
      <c r="R14" s="26"/>
      <c r="S14" s="26"/>
      <c r="T14" s="82"/>
      <c r="U14" s="24"/>
      <c r="V14" s="35"/>
      <c r="W14" s="35"/>
      <c r="X14" s="21"/>
    </row>
    <row r="15" spans="1:24" ht="15.75">
      <c r="A15" s="21"/>
      <c r="B15" s="51"/>
      <c r="C15" s="51"/>
      <c r="D15" s="51"/>
      <c r="E15" s="51"/>
      <c r="F15" s="51"/>
      <c r="G15" s="21"/>
      <c r="I15" s="25"/>
      <c r="J15" s="25"/>
      <c r="K15" s="25"/>
      <c r="L15" s="25"/>
      <c r="M15" s="25"/>
      <c r="N15" s="21"/>
      <c r="O15" s="27"/>
      <c r="P15" s="26"/>
      <c r="Q15" s="26"/>
      <c r="R15" s="83"/>
      <c r="S15" s="26"/>
      <c r="T15" s="55"/>
      <c r="U15" s="24"/>
      <c r="V15" s="35"/>
      <c r="W15" s="35"/>
      <c r="X15" s="21"/>
    </row>
    <row r="16" spans="1:24" ht="15.75">
      <c r="A16" s="21"/>
      <c r="B16" s="51"/>
      <c r="C16" s="51"/>
      <c r="D16" s="51"/>
      <c r="E16" s="51"/>
      <c r="F16" s="51"/>
      <c r="G16" s="21"/>
      <c r="I16" s="25"/>
      <c r="J16" s="25"/>
      <c r="K16" s="25"/>
      <c r="L16" s="25"/>
      <c r="M16" s="25"/>
      <c r="N16" s="21"/>
      <c r="O16" s="27"/>
      <c r="P16" s="26"/>
      <c r="Q16" s="26"/>
      <c r="R16" s="26"/>
      <c r="S16" s="26"/>
      <c r="T16" s="55"/>
      <c r="U16" s="22"/>
      <c r="V16" s="35"/>
      <c r="W16" s="35"/>
      <c r="X16" s="21"/>
    </row>
    <row r="17" spans="1:24" ht="15.75">
      <c r="A17" s="21"/>
      <c r="B17" s="51"/>
      <c r="C17" s="51"/>
      <c r="D17" s="51"/>
      <c r="E17" s="51"/>
      <c r="F17" s="51"/>
      <c r="G17" s="21"/>
      <c r="I17" s="25"/>
      <c r="J17" s="25"/>
      <c r="K17" s="25"/>
      <c r="L17" s="25"/>
      <c r="M17" s="25"/>
      <c r="N17" s="21"/>
      <c r="O17" s="27"/>
      <c r="P17" s="26"/>
      <c r="Q17" s="26"/>
      <c r="R17" s="26"/>
      <c r="S17" s="26"/>
      <c r="T17" s="55"/>
      <c r="U17" s="22"/>
      <c r="V17" s="35"/>
      <c r="W17" s="35"/>
      <c r="X17" s="21"/>
    </row>
    <row r="18" spans="1:24" ht="15.75">
      <c r="A18" s="21"/>
      <c r="B18" s="51"/>
      <c r="C18" s="51"/>
      <c r="D18" s="51"/>
      <c r="E18" s="51"/>
      <c r="F18" s="51"/>
      <c r="G18" s="21"/>
      <c r="I18" s="25"/>
      <c r="J18" s="25"/>
      <c r="K18" s="25"/>
      <c r="L18" s="25"/>
      <c r="M18" s="25"/>
      <c r="N18" s="21"/>
      <c r="O18" s="27"/>
      <c r="P18" s="27"/>
      <c r="Q18" s="27"/>
      <c r="R18" s="53"/>
      <c r="S18" s="26"/>
      <c r="T18" s="55"/>
      <c r="U18" s="22"/>
      <c r="V18" s="35"/>
      <c r="W18" s="35"/>
      <c r="X18" s="21"/>
    </row>
    <row r="19" spans="1:24" ht="15.75">
      <c r="A19" s="21"/>
      <c r="B19" s="51"/>
      <c r="C19" s="51"/>
      <c r="D19" s="51"/>
      <c r="E19" s="51"/>
      <c r="F19" s="51"/>
      <c r="G19" s="21"/>
      <c r="I19" s="25"/>
      <c r="J19" s="25"/>
      <c r="K19" s="25"/>
      <c r="L19" s="25"/>
      <c r="M19" s="25"/>
      <c r="N19" s="21"/>
      <c r="O19" s="27"/>
      <c r="P19" s="26"/>
      <c r="Q19" s="26"/>
      <c r="R19" s="26"/>
      <c r="S19" s="26"/>
      <c r="T19" s="55"/>
      <c r="U19" s="21"/>
      <c r="V19" s="35"/>
      <c r="W19" s="35"/>
      <c r="X19" s="21"/>
    </row>
    <row r="20" spans="1:24" ht="15.75">
      <c r="A20" s="21"/>
      <c r="B20" s="51"/>
      <c r="C20" s="51"/>
      <c r="D20" s="51"/>
      <c r="E20" s="51"/>
      <c r="F20" s="51"/>
      <c r="G20" s="21"/>
      <c r="I20" s="25"/>
      <c r="J20" s="25"/>
      <c r="K20" s="25"/>
      <c r="L20" s="25"/>
      <c r="M20" s="25"/>
      <c r="N20" s="21"/>
      <c r="O20" s="27"/>
      <c r="P20" s="26"/>
      <c r="Q20" s="26"/>
      <c r="R20" s="26"/>
      <c r="S20" s="26"/>
      <c r="T20" s="55"/>
      <c r="U20" s="22"/>
      <c r="V20" s="35"/>
      <c r="W20" s="37"/>
      <c r="X20" s="21"/>
    </row>
    <row r="21" spans="1:24" ht="15.75">
      <c r="A21" s="21"/>
      <c r="B21" s="51"/>
      <c r="C21" s="51"/>
      <c r="D21" s="51"/>
      <c r="E21" s="51"/>
      <c r="F21" s="51"/>
      <c r="G21" s="21"/>
      <c r="I21" s="25"/>
      <c r="J21" s="25"/>
      <c r="K21" s="25"/>
      <c r="L21" s="25"/>
      <c r="M21" s="25"/>
      <c r="N21" s="21"/>
      <c r="O21" s="27"/>
      <c r="P21" s="26"/>
      <c r="Q21" s="26"/>
      <c r="R21" s="54"/>
      <c r="S21" s="26"/>
      <c r="T21" s="55"/>
      <c r="U21" s="22"/>
      <c r="V21" s="35"/>
      <c r="W21" s="35"/>
      <c r="X21" s="21"/>
    </row>
    <row r="22" spans="1:24" ht="15.75">
      <c r="A22" s="21"/>
      <c r="B22" s="51"/>
      <c r="C22" s="51"/>
      <c r="D22" s="51"/>
      <c r="E22" s="51"/>
      <c r="F22" s="51"/>
      <c r="G22" s="21"/>
      <c r="I22" s="25"/>
      <c r="J22" s="25"/>
      <c r="K22" s="25"/>
      <c r="L22" s="25"/>
      <c r="M22" s="25"/>
      <c r="N22" s="21"/>
      <c r="O22" s="27"/>
      <c r="P22" s="26"/>
      <c r="Q22" s="26"/>
      <c r="R22" s="54"/>
      <c r="S22" s="26"/>
      <c r="T22" s="55"/>
      <c r="U22" s="22"/>
      <c r="V22" s="35"/>
      <c r="W22" s="35"/>
      <c r="X22" s="21"/>
    </row>
    <row r="23" spans="1:24" ht="15.75">
      <c r="A23" s="21"/>
      <c r="B23" s="51"/>
      <c r="C23" s="51"/>
      <c r="D23" s="51"/>
      <c r="E23" s="51"/>
      <c r="F23" s="51"/>
      <c r="G23" s="21"/>
      <c r="I23" s="25"/>
      <c r="J23" s="25"/>
      <c r="K23" s="25"/>
      <c r="L23" s="25"/>
      <c r="M23" s="25"/>
      <c r="N23" s="21"/>
      <c r="O23" s="27"/>
      <c r="P23" s="26"/>
      <c r="Q23" s="26"/>
      <c r="R23" s="26"/>
      <c r="S23" s="26"/>
      <c r="T23" s="55"/>
      <c r="U23" s="22"/>
      <c r="V23" s="35"/>
      <c r="W23" s="35"/>
      <c r="X23" s="21"/>
    </row>
    <row r="24" spans="1:24" ht="15.75">
      <c r="A24" s="21"/>
      <c r="B24" s="51"/>
      <c r="C24" s="51"/>
      <c r="D24" s="51"/>
      <c r="E24" s="51"/>
      <c r="F24" s="51"/>
      <c r="G24" s="21"/>
      <c r="I24" s="25"/>
      <c r="J24" s="25"/>
      <c r="K24" s="25"/>
      <c r="L24" s="25"/>
      <c r="M24" s="25"/>
      <c r="N24" s="21"/>
      <c r="O24" s="27"/>
      <c r="P24" s="26"/>
      <c r="Q24" s="26"/>
      <c r="R24" s="26"/>
      <c r="S24" s="26"/>
      <c r="T24" s="55"/>
      <c r="U24" s="22"/>
      <c r="V24" s="35"/>
      <c r="W24" s="35"/>
      <c r="X24" s="21"/>
    </row>
    <row r="25" spans="1:24" ht="15.75">
      <c r="A25" s="21"/>
      <c r="B25" s="51"/>
      <c r="C25" s="51"/>
      <c r="D25" s="51"/>
      <c r="E25" s="51"/>
      <c r="F25" s="51"/>
      <c r="G25" s="21"/>
      <c r="I25" s="25"/>
      <c r="J25" s="25"/>
      <c r="K25" s="25"/>
      <c r="L25" s="25"/>
      <c r="M25" s="25"/>
      <c r="N25" s="21"/>
      <c r="O25" s="27"/>
      <c r="P25" s="26"/>
      <c r="Q25" s="26"/>
      <c r="R25" s="26"/>
      <c r="S25" s="26"/>
      <c r="T25" s="55"/>
      <c r="U25" s="22"/>
      <c r="V25" s="35"/>
      <c r="W25" s="35"/>
      <c r="X25" s="21"/>
    </row>
    <row r="26" spans="1:24" ht="15.75">
      <c r="A26" s="21"/>
      <c r="B26" s="51"/>
      <c r="C26" s="51"/>
      <c r="D26" s="51"/>
      <c r="E26" s="51"/>
      <c r="F26" s="51"/>
      <c r="G26" s="21"/>
      <c r="I26" s="25"/>
      <c r="J26" s="25"/>
      <c r="K26" s="25"/>
      <c r="L26" s="25"/>
      <c r="M26" s="25"/>
      <c r="N26" s="21"/>
      <c r="O26" s="27"/>
      <c r="P26" s="26"/>
      <c r="Q26" s="26"/>
      <c r="R26" s="26"/>
      <c r="S26" s="26"/>
      <c r="T26" s="55"/>
      <c r="U26" s="22"/>
      <c r="V26" s="35"/>
      <c r="W26" s="35"/>
      <c r="X26" s="21"/>
    </row>
    <row r="27" spans="1:24" ht="15.75">
      <c r="A27" s="21"/>
      <c r="B27" s="51"/>
      <c r="C27" s="51"/>
      <c r="D27" s="51"/>
      <c r="E27" s="51"/>
      <c r="F27" s="51"/>
      <c r="G27" s="21"/>
      <c r="I27" s="25"/>
      <c r="J27" s="25"/>
      <c r="K27" s="25"/>
      <c r="L27" s="25"/>
      <c r="M27" s="25"/>
      <c r="N27" s="21"/>
      <c r="O27" s="27"/>
      <c r="P27" s="26"/>
      <c r="Q27" s="26"/>
      <c r="R27" s="26"/>
      <c r="S27" s="26"/>
      <c r="T27" s="26"/>
      <c r="U27" s="22"/>
      <c r="V27" s="35"/>
      <c r="W27" s="35"/>
      <c r="X27" s="21"/>
    </row>
    <row r="28" spans="1:24">
      <c r="A28" s="21"/>
      <c r="B28" s="51"/>
      <c r="C28" s="51"/>
      <c r="D28" s="51"/>
      <c r="E28" s="51"/>
      <c r="F28" s="51"/>
      <c r="G28" s="21"/>
      <c r="I28" s="25"/>
      <c r="J28" s="25"/>
      <c r="K28" s="25"/>
      <c r="L28" s="25"/>
      <c r="M28" s="25"/>
      <c r="N28" s="21"/>
      <c r="O28" s="27"/>
      <c r="P28" s="26"/>
      <c r="Q28" s="26"/>
      <c r="R28" s="26"/>
      <c r="S28" s="26"/>
      <c r="T28" s="26"/>
      <c r="U28" s="21"/>
      <c r="V28" s="35"/>
      <c r="W28" s="35"/>
      <c r="X28" s="21"/>
    </row>
    <row r="29" spans="1:24">
      <c r="A29" s="21"/>
      <c r="B29" s="51"/>
      <c r="C29" s="51"/>
      <c r="D29" s="51"/>
      <c r="E29" s="51"/>
      <c r="F29" s="51"/>
      <c r="G29" s="21"/>
      <c r="I29" s="25"/>
      <c r="J29" s="25"/>
      <c r="K29" s="25"/>
      <c r="L29" s="25"/>
      <c r="M29" s="25"/>
      <c r="N29" s="21"/>
      <c r="O29" s="27"/>
      <c r="P29" s="26"/>
      <c r="Q29" s="26"/>
      <c r="R29" s="26"/>
      <c r="S29" s="26"/>
      <c r="T29" s="26"/>
      <c r="U29" s="21"/>
      <c r="V29" s="35"/>
      <c r="W29" s="35"/>
      <c r="X29" s="21"/>
    </row>
    <row r="30" spans="1:24">
      <c r="A30" s="21"/>
      <c r="B30" s="51"/>
      <c r="C30" s="51"/>
      <c r="D30" s="51"/>
      <c r="E30" s="51"/>
      <c r="F30" s="51"/>
      <c r="G30" s="21"/>
      <c r="I30" s="25"/>
      <c r="J30" s="25"/>
      <c r="K30" s="25"/>
      <c r="L30" s="25"/>
      <c r="M30" s="25"/>
      <c r="N30" s="21"/>
      <c r="O30" s="27"/>
      <c r="P30" s="26"/>
      <c r="Q30" s="26"/>
      <c r="R30" s="26"/>
      <c r="S30" s="26"/>
      <c r="T30" s="26"/>
      <c r="U30" s="21"/>
      <c r="V30" s="35"/>
      <c r="W30" s="35"/>
      <c r="X30" s="21"/>
    </row>
    <row r="31" spans="1:24">
      <c r="A31" s="21"/>
      <c r="B31" s="51"/>
      <c r="C31" s="51"/>
      <c r="D31" s="51"/>
      <c r="E31" s="51"/>
      <c r="F31" s="51"/>
      <c r="G31" s="21"/>
      <c r="I31" s="25"/>
      <c r="J31" s="25"/>
      <c r="K31" s="25"/>
      <c r="L31" s="25"/>
      <c r="M31" s="25"/>
      <c r="N31" s="21"/>
      <c r="O31" s="27"/>
      <c r="P31" s="26"/>
      <c r="Q31" s="88"/>
      <c r="R31" s="26"/>
      <c r="S31" s="26"/>
      <c r="T31" s="26"/>
      <c r="U31" s="21"/>
      <c r="V31" s="35"/>
      <c r="W31" s="35"/>
      <c r="X31" s="21"/>
    </row>
    <row r="32" spans="1:24">
      <c r="A32" s="21"/>
      <c r="B32" s="51"/>
      <c r="C32" s="51"/>
      <c r="D32" s="51"/>
      <c r="E32" s="51"/>
      <c r="F32" s="51"/>
      <c r="G32" s="21"/>
      <c r="I32" s="25"/>
      <c r="J32" s="25"/>
      <c r="K32" s="25"/>
      <c r="L32" s="25"/>
      <c r="M32" s="25"/>
      <c r="N32" s="21"/>
      <c r="O32" s="27"/>
      <c r="P32" s="26"/>
      <c r="Q32" s="26"/>
      <c r="R32" s="54"/>
      <c r="S32" s="26"/>
      <c r="T32" s="26"/>
      <c r="U32" s="21"/>
      <c r="V32" s="35"/>
      <c r="W32" s="35"/>
      <c r="X32" s="21"/>
    </row>
    <row r="33" spans="1:24">
      <c r="A33" s="21"/>
      <c r="B33" s="51"/>
      <c r="C33" s="51"/>
      <c r="D33" s="51"/>
      <c r="E33" s="51"/>
      <c r="F33" s="51"/>
      <c r="G33" s="21"/>
      <c r="I33" s="25"/>
      <c r="J33" s="25"/>
      <c r="K33" s="25"/>
      <c r="L33" s="25"/>
      <c r="M33" s="25"/>
      <c r="N33" s="21"/>
      <c r="O33" s="27"/>
      <c r="P33" s="26"/>
      <c r="Q33" s="26"/>
      <c r="R33" s="26"/>
      <c r="S33" s="26"/>
      <c r="T33" s="26"/>
      <c r="U33" s="21"/>
      <c r="V33" s="35"/>
      <c r="W33" s="35"/>
      <c r="X33" s="21"/>
    </row>
    <row r="34" spans="1:24">
      <c r="A34" s="21"/>
      <c r="B34" s="51"/>
      <c r="C34" s="51"/>
      <c r="D34" s="51"/>
      <c r="E34" s="51"/>
      <c r="F34" s="51"/>
      <c r="G34" s="21"/>
      <c r="I34" s="25"/>
      <c r="J34" s="25"/>
      <c r="K34" s="25"/>
      <c r="L34" s="25"/>
      <c r="M34" s="25"/>
      <c r="N34" s="21"/>
      <c r="O34" s="26"/>
      <c r="P34" s="26"/>
      <c r="Q34" s="26"/>
      <c r="R34" s="26"/>
      <c r="S34" s="26"/>
      <c r="T34" s="26"/>
      <c r="U34" s="21"/>
      <c r="V34" s="35"/>
      <c r="W34" s="35"/>
      <c r="X34" s="21"/>
    </row>
    <row r="35" spans="1:24" ht="15.75">
      <c r="A35" s="21"/>
      <c r="B35" s="51"/>
      <c r="C35" s="51"/>
      <c r="D35" s="51"/>
      <c r="E35" s="51"/>
      <c r="F35" s="51"/>
      <c r="G35" s="21"/>
      <c r="I35" s="25"/>
      <c r="J35" s="25"/>
      <c r="K35" s="25"/>
      <c r="L35" s="25"/>
      <c r="M35" s="25"/>
      <c r="N35" s="21"/>
      <c r="O35" s="27"/>
      <c r="P35" s="26"/>
      <c r="Q35" s="89"/>
      <c r="R35" s="26"/>
      <c r="S35" s="85"/>
      <c r="T35" s="26"/>
      <c r="U35" s="21"/>
      <c r="V35" s="35"/>
      <c r="W35" s="35"/>
      <c r="X35" s="21"/>
    </row>
    <row r="36" spans="1:24">
      <c r="A36" s="21"/>
      <c r="B36" s="51"/>
      <c r="C36" s="51"/>
      <c r="D36" s="51"/>
      <c r="E36" s="51"/>
      <c r="F36" s="51"/>
      <c r="G36" s="21"/>
      <c r="I36" s="25"/>
      <c r="J36" s="25"/>
      <c r="K36" s="25"/>
      <c r="L36" s="25"/>
      <c r="M36" s="25"/>
      <c r="N36" s="21"/>
      <c r="O36" s="27"/>
      <c r="P36" s="26"/>
      <c r="Q36" s="88"/>
      <c r="R36" s="94"/>
      <c r="S36" s="26"/>
      <c r="T36" s="26"/>
      <c r="U36" s="21"/>
      <c r="V36" s="35"/>
      <c r="W36" s="35"/>
      <c r="X36" s="21"/>
    </row>
    <row r="37" spans="1:24">
      <c r="A37" s="21"/>
      <c r="B37" s="51"/>
      <c r="C37" s="51"/>
      <c r="D37" s="51"/>
      <c r="E37" s="51"/>
      <c r="F37" s="51"/>
      <c r="G37" s="21"/>
      <c r="I37" s="25"/>
      <c r="J37" s="25"/>
      <c r="K37" s="25"/>
      <c r="L37" s="25"/>
      <c r="M37" s="25"/>
      <c r="N37" s="21"/>
      <c r="O37" s="27"/>
      <c r="P37" s="26"/>
      <c r="Q37" s="88"/>
      <c r="R37" s="26"/>
      <c r="S37" s="26"/>
      <c r="T37" s="88"/>
      <c r="U37" s="21"/>
      <c r="V37" s="35"/>
      <c r="W37" s="35"/>
      <c r="X37" s="21"/>
    </row>
    <row r="38" spans="1:24">
      <c r="A38" s="21"/>
      <c r="B38" s="51"/>
      <c r="C38" s="51"/>
      <c r="D38" s="51"/>
      <c r="E38" s="51"/>
      <c r="F38" s="51"/>
      <c r="G38" s="21"/>
      <c r="I38" s="25"/>
      <c r="J38" s="25"/>
      <c r="K38" s="25"/>
      <c r="L38" s="25"/>
      <c r="M38" s="25"/>
      <c r="N38" s="21"/>
      <c r="O38" s="27"/>
      <c r="P38" s="26"/>
      <c r="Q38" s="87"/>
      <c r="R38" s="26"/>
      <c r="S38" s="26"/>
      <c r="T38" s="87"/>
      <c r="U38" s="21"/>
      <c r="V38" s="35"/>
      <c r="W38" s="35"/>
      <c r="X38" s="21"/>
    </row>
    <row r="39" spans="1:24">
      <c r="A39" s="21"/>
      <c r="B39" s="25"/>
      <c r="C39" s="25"/>
      <c r="D39" s="25"/>
      <c r="E39" s="25"/>
      <c r="F39" s="25"/>
      <c r="G39" s="21"/>
      <c r="H39" s="21"/>
      <c r="I39" s="25"/>
      <c r="J39" s="25"/>
      <c r="K39" s="25"/>
      <c r="L39" s="25"/>
      <c r="M39" s="25"/>
      <c r="N39" s="21"/>
      <c r="O39" s="80"/>
      <c r="P39" s="25"/>
      <c r="Q39" s="25"/>
      <c r="R39" s="25"/>
      <c r="S39" s="25"/>
      <c r="T39" s="26"/>
      <c r="U39" s="21"/>
      <c r="V39" s="21"/>
      <c r="W39" s="21"/>
      <c r="X39" s="21"/>
    </row>
    <row r="40" spans="1:24" ht="15.75">
      <c r="O40" s="90"/>
      <c r="P40" s="26"/>
      <c r="Q40" s="91"/>
      <c r="R40" s="94"/>
      <c r="S40" s="92"/>
      <c r="T40" s="26"/>
    </row>
    <row r="41" spans="1:24" ht="15.75">
      <c r="O41" s="90"/>
      <c r="P41" s="26"/>
      <c r="Q41" s="91"/>
      <c r="R41" s="94"/>
      <c r="S41" s="92"/>
      <c r="T41" s="26"/>
    </row>
    <row r="42" spans="1:24">
      <c r="O42" s="90"/>
      <c r="P42" s="26"/>
      <c r="Q42" s="92"/>
      <c r="R42" s="93"/>
      <c r="S42" s="92"/>
      <c r="T42" s="26"/>
    </row>
    <row r="43" spans="1:24" ht="15.75">
      <c r="O43" s="90"/>
      <c r="P43" s="92"/>
      <c r="Q43" s="96"/>
      <c r="R43" s="92"/>
      <c r="S43" s="92"/>
      <c r="T43" s="86"/>
    </row>
    <row r="44" spans="1:24">
      <c r="O44" s="92"/>
      <c r="P44" s="92"/>
      <c r="Q44" s="92"/>
      <c r="R44" s="92"/>
      <c r="S44" s="92"/>
      <c r="T44" s="92"/>
    </row>
    <row r="45" spans="1:24" ht="15.75">
      <c r="O45" s="90"/>
      <c r="P45" s="92"/>
      <c r="Q45" s="92"/>
      <c r="R45" s="93"/>
      <c r="S45" s="92"/>
      <c r="T45" s="86"/>
    </row>
    <row r="46" spans="1:24" ht="15.75">
      <c r="O46" s="90"/>
      <c r="P46" s="92"/>
      <c r="Q46" s="86"/>
      <c r="R46" s="92"/>
      <c r="S46" s="92"/>
      <c r="T46" s="86"/>
    </row>
    <row r="47" spans="1:24">
      <c r="O47" s="90"/>
      <c r="P47" s="92"/>
      <c r="Q47" s="92"/>
      <c r="R47" s="92"/>
      <c r="S47" s="92"/>
      <c r="T47" s="95"/>
    </row>
    <row r="48" spans="1:24" ht="15.75">
      <c r="O48" s="98"/>
      <c r="P48" s="97"/>
      <c r="Q48" s="86"/>
      <c r="T48" s="86"/>
    </row>
    <row r="49" spans="15:20" ht="15.75">
      <c r="O49" s="98"/>
      <c r="P49" s="97"/>
      <c r="Q49" s="99"/>
      <c r="T49" s="86"/>
    </row>
  </sheetData>
  <pageMargins left="0.7" right="0.7" top="0.75" bottom="0.75" header="0.3" footer="0.3"/>
  <pageSetup paperSize="9" scale="3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554AE-55DC-4F0E-86AD-360E23ADEE8E}">
  <dimension ref="A1:E1"/>
  <sheetViews>
    <sheetView workbookViewId="0">
      <selection activeCell="E13" sqref="E13"/>
    </sheetView>
  </sheetViews>
  <sheetFormatPr defaultRowHeight="15"/>
  <sheetData>
    <row r="1" spans="1:5">
      <c r="A1" t="s">
        <v>109</v>
      </c>
      <c r="B1" t="s">
        <v>162</v>
      </c>
      <c r="C1" t="s">
        <v>163</v>
      </c>
      <c r="D1" t="s">
        <v>164</v>
      </c>
      <c r="E1" t="s">
        <v>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95349-4665-4B3E-A609-CDCD312B587F}">
  <dimension ref="A1:F1"/>
  <sheetViews>
    <sheetView workbookViewId="0">
      <selection activeCell="I19" sqref="I19"/>
    </sheetView>
  </sheetViews>
  <sheetFormatPr defaultRowHeight="15"/>
  <sheetData>
    <row r="1" spans="1:6">
      <c r="A1" t="s">
        <v>166</v>
      </c>
      <c r="B1" t="s">
        <v>167</v>
      </c>
      <c r="C1" t="s">
        <v>0</v>
      </c>
      <c r="D1" t="s">
        <v>109</v>
      </c>
      <c r="E1" t="s">
        <v>168</v>
      </c>
      <c r="F1" t="s">
        <v>162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3165F-9A35-4CF5-BAC8-94E0F68CD678}">
  <dimension ref="A1:E1"/>
  <sheetViews>
    <sheetView workbookViewId="0">
      <selection activeCell="E25" sqref="E25"/>
    </sheetView>
  </sheetViews>
  <sheetFormatPr defaultRowHeight="15"/>
  <sheetData>
    <row r="1" spans="1:5">
      <c r="A1" t="s">
        <v>169</v>
      </c>
      <c r="B1" t="s">
        <v>170</v>
      </c>
      <c r="C1" t="s">
        <v>171</v>
      </c>
      <c r="D1" t="s">
        <v>0</v>
      </c>
      <c r="E1" t="s">
        <v>165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881C2-C7BF-49A5-B59B-3911E760AF85}">
  <dimension ref="A1:E1"/>
  <sheetViews>
    <sheetView workbookViewId="0">
      <selection activeCell="J24" sqref="J24"/>
    </sheetView>
  </sheetViews>
  <sheetFormatPr defaultRowHeight="15"/>
  <sheetData>
    <row r="1" spans="1:5">
      <c r="A1" t="s">
        <v>172</v>
      </c>
      <c r="B1" t="s">
        <v>173</v>
      </c>
      <c r="C1" t="s">
        <v>174</v>
      </c>
      <c r="D1" t="s">
        <v>175</v>
      </c>
      <c r="E1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F076-875D-42FB-9334-30FF71706FA5}">
  <dimension ref="A1:E1"/>
  <sheetViews>
    <sheetView tabSelected="1" workbookViewId="0">
      <selection activeCell="K26" sqref="K26"/>
    </sheetView>
  </sheetViews>
  <sheetFormatPr defaultRowHeight="15"/>
  <sheetData>
    <row r="1" spans="1:5">
      <c r="A1" t="s">
        <v>162</v>
      </c>
      <c r="B1" t="s">
        <v>109</v>
      </c>
      <c r="C1" t="s">
        <v>163</v>
      </c>
      <c r="D1" t="s">
        <v>176</v>
      </c>
      <c r="E1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Inventory</vt:lpstr>
      <vt:lpstr>parts order</vt:lpstr>
      <vt:lpstr>Tasks</vt:lpstr>
      <vt:lpstr>PAT</vt:lpstr>
      <vt:lpstr>Stock</vt:lpstr>
      <vt:lpstr>Projects</vt:lpstr>
      <vt:lpstr>EOS_Tasks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Techs</dc:creator>
  <cp:lastModifiedBy>Pravin Carvalho</cp:lastModifiedBy>
  <cp:lastPrinted>2025-12-29T09:01:34Z</cp:lastPrinted>
  <dcterms:created xsi:type="dcterms:W3CDTF">2022-09-11T14:57:54Z</dcterms:created>
  <dcterms:modified xsi:type="dcterms:W3CDTF">2026-01-03T09:01:33Z</dcterms:modified>
</cp:coreProperties>
</file>