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eLine\Downloads\"/>
    </mc:Choice>
  </mc:AlternateContent>
  <xr:revisionPtr revIDLastSave="0" documentId="8_{1E2F17A8-0B49-4D8C-AB4F-E7B691F75210}" xr6:coauthVersionLast="41" xr6:coauthVersionMax="41" xr10:uidLastSave="{00000000-0000-0000-0000-000000000000}"/>
  <bookViews>
    <workbookView xWindow="-120" yWindow="-120" windowWidth="20730" windowHeight="11040" xr2:uid="{2D403723-A0B1-4573-975C-D0FE097C48A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1" l="1"/>
  <c r="D41" i="1"/>
  <c r="D31" i="1"/>
  <c r="D22" i="1"/>
  <c r="D15" i="1"/>
  <c r="D33" i="1" l="1"/>
</calcChain>
</file>

<file path=xl/sharedStrings.xml><?xml version="1.0" encoding="utf-8"?>
<sst xmlns="http://schemas.openxmlformats.org/spreadsheetml/2006/main" count="62" uniqueCount="49">
  <si>
    <t>Mercado Livre - Luva Amarela</t>
  </si>
  <si>
    <t>02/06</t>
  </si>
  <si>
    <t>Mercado Livre - Luva Preta</t>
  </si>
  <si>
    <t>Mercado Livre - Aparador de pelos</t>
  </si>
  <si>
    <t>01/03</t>
  </si>
  <si>
    <t>Mercado Livre - Teclado</t>
  </si>
  <si>
    <t>Mercado Livre - Monitor</t>
  </si>
  <si>
    <t>Mercado Livre - Luva Luta</t>
  </si>
  <si>
    <t>02/05</t>
  </si>
  <si>
    <t>05/12</t>
  </si>
  <si>
    <t>Mercado Livre - Tenis</t>
  </si>
  <si>
    <t>Mercado Livre - MousePad</t>
  </si>
  <si>
    <t>06/07</t>
  </si>
  <si>
    <t>Mercado Livre - Secador</t>
  </si>
  <si>
    <t>Mercado Livre - Cadeira</t>
  </si>
  <si>
    <t>Mercado Livre - Meias</t>
  </si>
  <si>
    <t>Mercado Livre - SSD</t>
  </si>
  <si>
    <t>08/12</t>
  </si>
  <si>
    <t>Mercado Livre</t>
  </si>
  <si>
    <t>Total:</t>
  </si>
  <si>
    <t>Gift Card</t>
  </si>
  <si>
    <t>Zero3</t>
  </si>
  <si>
    <t>Nuuvem</t>
  </si>
  <si>
    <t>Outros</t>
  </si>
  <si>
    <t>Ec Ebaza</t>
  </si>
  <si>
    <t>Loja Cem</t>
  </si>
  <si>
    <t>Jogo Santos</t>
  </si>
  <si>
    <t>Guarda Roupa</t>
  </si>
  <si>
    <t>Play 5</t>
  </si>
  <si>
    <t>Riot Lol</t>
  </si>
  <si>
    <t>Loja Irmao Meia + Camisa</t>
  </si>
  <si>
    <t>01/02</t>
  </si>
  <si>
    <t>02/03</t>
  </si>
  <si>
    <t>02/09</t>
  </si>
  <si>
    <t>02/10</t>
  </si>
  <si>
    <t>03/05</t>
  </si>
  <si>
    <t>06/12</t>
  </si>
  <si>
    <t>07/07</t>
  </si>
  <si>
    <t>06/06</t>
  </si>
  <si>
    <t>03/06</t>
  </si>
  <si>
    <t>04/04</t>
  </si>
  <si>
    <t>Total Geral</t>
  </si>
  <si>
    <t>Chuteira</t>
  </si>
  <si>
    <t>Parcelamentos</t>
  </si>
  <si>
    <t>Energia</t>
  </si>
  <si>
    <t>Despesas de Casa</t>
  </si>
  <si>
    <t>Agua (Metade)</t>
  </si>
  <si>
    <t>Internet</t>
  </si>
  <si>
    <t>Despesa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</si>
</sst>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8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5" fontId="0" fillId="0" borderId="0" xfId="0" applyNumberFormat="1"/>
    <xf numFmtId="0" fontId="0" fillId="2" borderId="0" xfId="0" applyFill="1" applyAlignment="1">
      <alignment horizontal="center"/>
    </xf>
    <xf numFmtId="165" fontId="1" fillId="0" borderId="0" xfId="0" applyNumberFormat="1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/>
    <xf numFmtId="49" fontId="0" fillId="6" borderId="0" xfId="0" applyNumberFormat="1" applyFill="1" applyAlignment="1">
      <alignment horizontal="center"/>
    </xf>
    <xf numFmtId="165" fontId="0" fillId="6" borderId="0" xfId="0" applyNumberFormat="1" applyFill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49" fontId="0" fillId="6" borderId="0" xfId="0" applyNumberForma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9559-28C2-4BA5-BADB-BC0A5CD69A23}">
  <dimension ref="A1:H50"/>
  <sheetViews>
    <sheetView tabSelected="1" topLeftCell="A40" workbookViewId="0">
      <selection activeCell="B50" sqref="B50:C50"/>
    </sheetView>
  </sheetViews>
  <sheetFormatPr defaultRowHeight="15" x14ac:dyDescent="0.25"/>
  <cols>
    <col min="1" max="1" width="3" customWidth="1"/>
    <col min="2" max="2" width="31.85546875" bestFit="1" customWidth="1"/>
    <col min="4" max="4" width="10.7109375" bestFit="1" customWidth="1"/>
    <col min="5" max="5" width="2.42578125" customWidth="1"/>
  </cols>
  <sheetData>
    <row r="1" spans="1:8" x14ac:dyDescent="0.25">
      <c r="A1" s="12"/>
      <c r="B1" s="11" t="s">
        <v>43</v>
      </c>
      <c r="C1" s="11"/>
      <c r="D1" s="11"/>
      <c r="E1" s="12"/>
    </row>
    <row r="2" spans="1:8" x14ac:dyDescent="0.25">
      <c r="A2" s="12"/>
      <c r="B2" s="5" t="s">
        <v>18</v>
      </c>
      <c r="C2" s="5"/>
      <c r="D2" s="5"/>
      <c r="E2" s="12"/>
    </row>
    <row r="3" spans="1:8" x14ac:dyDescent="0.25">
      <c r="A3" s="12"/>
      <c r="B3" t="s">
        <v>0</v>
      </c>
      <c r="C3" s="2" t="s">
        <v>1</v>
      </c>
      <c r="D3" s="1">
        <v>32.42</v>
      </c>
      <c r="E3" s="12"/>
    </row>
    <row r="4" spans="1:8" x14ac:dyDescent="0.25">
      <c r="A4" s="12"/>
      <c r="B4" t="s">
        <v>2</v>
      </c>
      <c r="C4" s="3" t="s">
        <v>1</v>
      </c>
      <c r="D4" s="1">
        <v>47.16</v>
      </c>
      <c r="E4" s="12"/>
    </row>
    <row r="5" spans="1:8" x14ac:dyDescent="0.25">
      <c r="A5" s="12"/>
      <c r="B5" t="s">
        <v>3</v>
      </c>
      <c r="C5" s="3" t="s">
        <v>32</v>
      </c>
      <c r="D5" s="1">
        <v>33.5</v>
      </c>
      <c r="E5" s="12"/>
    </row>
    <row r="6" spans="1:8" x14ac:dyDescent="0.25">
      <c r="A6" s="12"/>
      <c r="B6" t="s">
        <v>5</v>
      </c>
      <c r="C6" s="3" t="s">
        <v>33</v>
      </c>
      <c r="D6" s="4">
        <v>26.64</v>
      </c>
      <c r="E6" s="12"/>
    </row>
    <row r="7" spans="1:8" x14ac:dyDescent="0.25">
      <c r="A7" s="12"/>
      <c r="B7" t="s">
        <v>6</v>
      </c>
      <c r="C7" s="3" t="s">
        <v>34</v>
      </c>
      <c r="D7" s="4">
        <v>62.08</v>
      </c>
      <c r="E7" s="12"/>
    </row>
    <row r="8" spans="1:8" x14ac:dyDescent="0.25">
      <c r="A8" s="12"/>
      <c r="B8" t="s">
        <v>7</v>
      </c>
      <c r="C8" s="3" t="s">
        <v>35</v>
      </c>
      <c r="D8" s="4">
        <v>57.46</v>
      </c>
      <c r="E8" s="12"/>
    </row>
    <row r="9" spans="1:8" x14ac:dyDescent="0.25">
      <c r="A9" s="12"/>
      <c r="B9" t="s">
        <v>10</v>
      </c>
      <c r="C9" s="3" t="s">
        <v>36</v>
      </c>
      <c r="D9" s="4">
        <v>23.4</v>
      </c>
      <c r="E9" s="12"/>
    </row>
    <row r="10" spans="1:8" x14ac:dyDescent="0.25">
      <c r="A10" s="12"/>
      <c r="B10" t="s">
        <v>11</v>
      </c>
      <c r="C10" s="3" t="s">
        <v>37</v>
      </c>
      <c r="D10" s="4">
        <v>15.44</v>
      </c>
      <c r="E10" s="12"/>
    </row>
    <row r="11" spans="1:8" x14ac:dyDescent="0.25">
      <c r="A11" s="12"/>
      <c r="B11" t="s">
        <v>13</v>
      </c>
      <c r="C11" s="3" t="s">
        <v>17</v>
      </c>
      <c r="D11" s="4">
        <v>19.98</v>
      </c>
      <c r="E11" s="12"/>
    </row>
    <row r="12" spans="1:8" x14ac:dyDescent="0.25">
      <c r="A12" s="12"/>
      <c r="B12" t="s">
        <v>14</v>
      </c>
      <c r="C12" s="3" t="s">
        <v>17</v>
      </c>
      <c r="D12" s="4">
        <v>21.07</v>
      </c>
      <c r="E12" s="12"/>
      <c r="H12" s="4"/>
    </row>
    <row r="13" spans="1:8" x14ac:dyDescent="0.25">
      <c r="A13" s="12"/>
      <c r="B13" t="s">
        <v>15</v>
      </c>
      <c r="C13" s="3" t="s">
        <v>17</v>
      </c>
      <c r="D13" s="4">
        <v>5.78</v>
      </c>
      <c r="E13" s="12"/>
    </row>
    <row r="14" spans="1:8" x14ac:dyDescent="0.25">
      <c r="A14" s="12"/>
      <c r="B14" t="s">
        <v>16</v>
      </c>
      <c r="C14" s="3" t="s">
        <v>17</v>
      </c>
      <c r="D14" s="1">
        <v>12.855454545454499</v>
      </c>
      <c r="E14" s="12"/>
    </row>
    <row r="15" spans="1:8" x14ac:dyDescent="0.25">
      <c r="A15" s="12"/>
      <c r="C15" s="3" t="s">
        <v>19</v>
      </c>
      <c r="D15" s="6">
        <f>SUM(D3:D14)</f>
        <v>357.78545454545446</v>
      </c>
      <c r="E15" s="12"/>
    </row>
    <row r="16" spans="1:8" x14ac:dyDescent="0.25">
      <c r="A16" s="12"/>
      <c r="B16" s="7" t="s">
        <v>20</v>
      </c>
      <c r="C16" s="7"/>
      <c r="D16" s="7"/>
      <c r="E16" s="12"/>
    </row>
    <row r="17" spans="1:5" x14ac:dyDescent="0.25">
      <c r="A17" s="12"/>
      <c r="B17" t="s">
        <v>21</v>
      </c>
      <c r="C17" s="3" t="s">
        <v>17</v>
      </c>
      <c r="D17" s="4">
        <v>12.64</v>
      </c>
      <c r="E17" s="12"/>
    </row>
    <row r="18" spans="1:5" x14ac:dyDescent="0.25">
      <c r="A18" s="12"/>
      <c r="B18" t="s">
        <v>22</v>
      </c>
      <c r="C18" s="3" t="s">
        <v>38</v>
      </c>
      <c r="D18" s="4">
        <v>18.829999999999998</v>
      </c>
      <c r="E18" s="12"/>
    </row>
    <row r="19" spans="1:5" x14ac:dyDescent="0.25">
      <c r="A19" s="12"/>
      <c r="B19" t="s">
        <v>22</v>
      </c>
      <c r="C19" s="3" t="s">
        <v>35</v>
      </c>
      <c r="D19" s="4">
        <v>22.6</v>
      </c>
      <c r="E19" s="12"/>
    </row>
    <row r="20" spans="1:5" x14ac:dyDescent="0.25">
      <c r="A20" s="12"/>
      <c r="B20" t="s">
        <v>29</v>
      </c>
      <c r="C20" s="3" t="s">
        <v>4</v>
      </c>
      <c r="D20" s="4">
        <v>13.98</v>
      </c>
      <c r="E20" s="12"/>
    </row>
    <row r="21" spans="1:5" x14ac:dyDescent="0.25">
      <c r="A21" s="12"/>
      <c r="B21" t="s">
        <v>21</v>
      </c>
      <c r="C21" s="3" t="s">
        <v>39</v>
      </c>
      <c r="D21" s="4">
        <v>18.04</v>
      </c>
      <c r="E21" s="12"/>
    </row>
    <row r="22" spans="1:5" x14ac:dyDescent="0.25">
      <c r="A22" s="12"/>
      <c r="C22" s="3" t="s">
        <v>19</v>
      </c>
      <c r="D22" s="6">
        <f>SUM(D17:D21)</f>
        <v>86.09</v>
      </c>
      <c r="E22" s="12"/>
    </row>
    <row r="23" spans="1:5" x14ac:dyDescent="0.25">
      <c r="A23" s="12"/>
      <c r="B23" s="8" t="s">
        <v>23</v>
      </c>
      <c r="C23" s="8"/>
      <c r="D23" s="8"/>
      <c r="E23" s="12"/>
    </row>
    <row r="24" spans="1:5" x14ac:dyDescent="0.25">
      <c r="A24" s="12"/>
      <c r="B24" t="s">
        <v>24</v>
      </c>
      <c r="C24" s="3" t="s">
        <v>8</v>
      </c>
      <c r="D24" s="4">
        <v>61.71</v>
      </c>
      <c r="E24" s="12"/>
    </row>
    <row r="25" spans="1:5" x14ac:dyDescent="0.25">
      <c r="A25" s="12"/>
      <c r="B25" t="s">
        <v>25</v>
      </c>
      <c r="C25" s="3" t="s">
        <v>40</v>
      </c>
      <c r="D25" s="4">
        <v>57</v>
      </c>
      <c r="E25" s="12"/>
    </row>
    <row r="26" spans="1:5" x14ac:dyDescent="0.25">
      <c r="A26" s="12"/>
      <c r="B26" t="s">
        <v>26</v>
      </c>
      <c r="C26" s="3" t="s">
        <v>9</v>
      </c>
      <c r="D26" s="4">
        <v>50</v>
      </c>
      <c r="E26" s="12"/>
    </row>
    <row r="27" spans="1:5" x14ac:dyDescent="0.25">
      <c r="A27" s="12"/>
      <c r="B27" t="s">
        <v>27</v>
      </c>
      <c r="C27" s="3"/>
      <c r="D27" s="4">
        <v>105</v>
      </c>
      <c r="E27" s="12"/>
    </row>
    <row r="28" spans="1:5" x14ac:dyDescent="0.25">
      <c r="A28" s="12"/>
      <c r="B28" t="s">
        <v>28</v>
      </c>
      <c r="C28" s="3"/>
      <c r="D28" s="4">
        <v>241.5</v>
      </c>
      <c r="E28" s="12"/>
    </row>
    <row r="29" spans="1:5" x14ac:dyDescent="0.25">
      <c r="A29" s="12"/>
      <c r="B29" t="s">
        <v>42</v>
      </c>
      <c r="C29" s="3" t="s">
        <v>12</v>
      </c>
      <c r="D29" s="4">
        <v>75</v>
      </c>
      <c r="E29" s="12"/>
    </row>
    <row r="30" spans="1:5" x14ac:dyDescent="0.25">
      <c r="A30" s="12"/>
      <c r="B30" t="s">
        <v>30</v>
      </c>
      <c r="C30" s="3" t="s">
        <v>31</v>
      </c>
      <c r="D30" s="4">
        <v>35</v>
      </c>
      <c r="E30" s="12"/>
    </row>
    <row r="31" spans="1:5" x14ac:dyDescent="0.25">
      <c r="A31" s="12"/>
      <c r="C31" s="3"/>
      <c r="D31" s="6">
        <f>SUM(D24:D30)</f>
        <v>625.21</v>
      </c>
      <c r="E31" s="12"/>
    </row>
    <row r="32" spans="1:5" x14ac:dyDescent="0.25">
      <c r="A32" s="12"/>
      <c r="B32" s="9" t="s">
        <v>41</v>
      </c>
      <c r="C32" s="9"/>
      <c r="D32" s="9"/>
      <c r="E32" s="12"/>
    </row>
    <row r="33" spans="1:5" x14ac:dyDescent="0.25">
      <c r="A33" s="12"/>
      <c r="C33" s="3" t="s">
        <v>19</v>
      </c>
      <c r="D33" s="6">
        <f>SUM(D31,D22,D15)</f>
        <v>1069.0854545454545</v>
      </c>
      <c r="E33" s="12"/>
    </row>
    <row r="34" spans="1:5" x14ac:dyDescent="0.25">
      <c r="A34" s="12"/>
      <c r="B34" s="10"/>
      <c r="C34" s="10"/>
      <c r="D34" s="10"/>
      <c r="E34" s="12"/>
    </row>
    <row r="35" spans="1:5" x14ac:dyDescent="0.25">
      <c r="C35" s="3"/>
      <c r="D35" s="4"/>
    </row>
    <row r="36" spans="1:5" x14ac:dyDescent="0.25">
      <c r="A36" s="12"/>
      <c r="B36" s="12"/>
      <c r="C36" s="13"/>
      <c r="D36" s="14"/>
      <c r="E36" s="12"/>
    </row>
    <row r="37" spans="1:5" x14ac:dyDescent="0.25">
      <c r="A37" s="12"/>
      <c r="B37" s="15" t="s">
        <v>45</v>
      </c>
      <c r="C37" s="15"/>
      <c r="D37" s="15"/>
      <c r="E37" s="12"/>
    </row>
    <row r="38" spans="1:5" x14ac:dyDescent="0.25">
      <c r="A38" s="12"/>
      <c r="B38" t="s">
        <v>44</v>
      </c>
      <c r="C38" s="3"/>
      <c r="D38" s="4">
        <v>257.64</v>
      </c>
      <c r="E38" s="12"/>
    </row>
    <row r="39" spans="1:5" x14ac:dyDescent="0.25">
      <c r="A39" s="12"/>
      <c r="B39" t="s">
        <v>46</v>
      </c>
      <c r="C39" s="3"/>
      <c r="D39" s="4">
        <v>50</v>
      </c>
      <c r="E39" s="12"/>
    </row>
    <row r="40" spans="1:5" x14ac:dyDescent="0.25">
      <c r="A40" s="12"/>
      <c r="B40" t="s">
        <v>47</v>
      </c>
      <c r="C40" s="3"/>
      <c r="D40" s="4">
        <v>100</v>
      </c>
      <c r="E40" s="12"/>
    </row>
    <row r="41" spans="1:5" x14ac:dyDescent="0.25">
      <c r="A41" s="12"/>
      <c r="C41" s="3" t="s">
        <v>19</v>
      </c>
      <c r="D41" s="6">
        <f>SUM(D38:D40)</f>
        <v>407.64</v>
      </c>
      <c r="E41" s="12"/>
    </row>
    <row r="42" spans="1:5" x14ac:dyDescent="0.25">
      <c r="A42" s="12"/>
      <c r="B42" s="12"/>
      <c r="C42" s="13"/>
      <c r="D42" s="14"/>
      <c r="E42" s="12"/>
    </row>
    <row r="43" spans="1:5" x14ac:dyDescent="0.25">
      <c r="C43" s="3"/>
    </row>
    <row r="44" spans="1:5" x14ac:dyDescent="0.25">
      <c r="A44" s="12"/>
      <c r="B44" s="12"/>
      <c r="C44" s="13"/>
      <c r="D44" s="12"/>
      <c r="E44" s="12"/>
    </row>
    <row r="45" spans="1:5" x14ac:dyDescent="0.25">
      <c r="A45" s="12"/>
      <c r="B45" s="16" t="s">
        <v>48</v>
      </c>
      <c r="C45" s="16"/>
      <c r="D45" s="16"/>
      <c r="E45" s="12"/>
    </row>
    <row r="46" spans="1:5" x14ac:dyDescent="0.25">
      <c r="A46" s="12"/>
      <c r="C46" s="3" t="s">
        <v>19</v>
      </c>
      <c r="D46" s="6">
        <f>SUM(D41,D33)</f>
        <v>1476.7254545454543</v>
      </c>
      <c r="E46" s="12"/>
    </row>
    <row r="47" spans="1:5" x14ac:dyDescent="0.25">
      <c r="A47" s="12"/>
      <c r="B47" s="12"/>
      <c r="C47" s="17"/>
      <c r="D47" s="12"/>
      <c r="E47" s="12"/>
    </row>
    <row r="50" spans="2:3" x14ac:dyDescent="0.25">
      <c r="B50" s="18"/>
      <c r="C50" s="18"/>
    </row>
  </sheetData>
  <mergeCells count="8">
    <mergeCell ref="B37:D37"/>
    <mergeCell ref="B45:D45"/>
    <mergeCell ref="B2:D2"/>
    <mergeCell ref="B16:D16"/>
    <mergeCell ref="B23:D23"/>
    <mergeCell ref="B32:D32"/>
    <mergeCell ref="B1:D1"/>
    <mergeCell ref="B34:D3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OfficeLine</dc:creator>
  <cp:lastModifiedBy>OfficeLine</cp:lastModifiedBy>
  <dcterms:created xsi:type="dcterms:W3CDTF">2025-12-19T19:45:19Z</dcterms:created>
  <dcterms:modified xsi:type="dcterms:W3CDTF">2025-12-19T21:03:27Z</dcterms:modified>
</cp:coreProperties>
</file>