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msc128\"/>
    </mc:Choice>
  </mc:AlternateContent>
  <bookViews>
    <workbookView xWindow="0" yWindow="0" windowWidth="17490" windowHeight="9105" tabRatio="746" firstSheet="1" activeTab="4"/>
  </bookViews>
  <sheets>
    <sheet name="SDB" sheetId="1" r:id="rId1"/>
    <sheet name="COMPUTER USAGE" sheetId="5" r:id="rId2"/>
    <sheet name="IPAD USAGE" sheetId="9" r:id="rId3"/>
    <sheet name="POWER USAGE" sheetId="8" r:id="rId4"/>
    <sheet name="E-RESOURCES" sheetId="10" r:id="rId5"/>
    <sheet name="PAID COMPUTER-POWER USAGE" sheetId="6" r:id="rId6"/>
    <sheet name="PRINTING-SCANNING" sheetId="7" r:id="rId7"/>
  </sheets>
  <definedNames>
    <definedName name="_xlnm._FilterDatabase" localSheetId="1" hidden="1">'COMPUTER USAGE'!$A$1:$K$1997</definedName>
    <definedName name="SDB">SDB!$A$1:$E$1980</definedName>
  </definedNames>
  <calcPr calcId="152511"/>
</workbook>
</file>

<file path=xl/calcChain.xml><?xml version="1.0" encoding="utf-8"?>
<calcChain xmlns="http://schemas.openxmlformats.org/spreadsheetml/2006/main">
  <c r="D83" i="9" l="1"/>
  <c r="J98" i="8"/>
  <c r="F69" i="7"/>
  <c r="C64" i="7"/>
  <c r="H26" i="8"/>
  <c r="J26" i="8" s="1"/>
  <c r="D100" i="8"/>
  <c r="D99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336" i="5"/>
  <c r="D88" i="5"/>
  <c r="H500" i="10"/>
  <c r="J500" i="10" s="1"/>
  <c r="E500" i="10"/>
  <c r="D500" i="10"/>
  <c r="H499" i="10"/>
  <c r="J499" i="10" s="1"/>
  <c r="E499" i="10"/>
  <c r="D499" i="10"/>
  <c r="H498" i="10"/>
  <c r="J498" i="10" s="1"/>
  <c r="E498" i="10"/>
  <c r="D498" i="10"/>
  <c r="H497" i="10"/>
  <c r="J497" i="10" s="1"/>
  <c r="E497" i="10"/>
  <c r="D497" i="10"/>
  <c r="H496" i="10"/>
  <c r="J496" i="10" s="1"/>
  <c r="E496" i="10"/>
  <c r="D496" i="10"/>
  <c r="H495" i="10"/>
  <c r="J495" i="10" s="1"/>
  <c r="E495" i="10"/>
  <c r="D495" i="10"/>
  <c r="H494" i="10"/>
  <c r="J494" i="10" s="1"/>
  <c r="E494" i="10"/>
  <c r="D494" i="10"/>
  <c r="H493" i="10"/>
  <c r="J493" i="10" s="1"/>
  <c r="E493" i="10"/>
  <c r="D493" i="10"/>
  <c r="H492" i="10"/>
  <c r="J492" i="10" s="1"/>
  <c r="E492" i="10"/>
  <c r="D492" i="10"/>
  <c r="H491" i="10"/>
  <c r="J491" i="10" s="1"/>
  <c r="E491" i="10"/>
  <c r="D491" i="10"/>
  <c r="H490" i="10"/>
  <c r="J490" i="10" s="1"/>
  <c r="E490" i="10"/>
  <c r="D490" i="10"/>
  <c r="H489" i="10"/>
  <c r="J489" i="10" s="1"/>
  <c r="E489" i="10"/>
  <c r="D489" i="10"/>
  <c r="H488" i="10"/>
  <c r="J488" i="10" s="1"/>
  <c r="E488" i="10"/>
  <c r="D488" i="10"/>
  <c r="H487" i="10"/>
  <c r="J487" i="10" s="1"/>
  <c r="E487" i="10"/>
  <c r="D487" i="10"/>
  <c r="H486" i="10"/>
  <c r="J486" i="10" s="1"/>
  <c r="E486" i="10"/>
  <c r="D486" i="10"/>
  <c r="H485" i="10"/>
  <c r="J485" i="10" s="1"/>
  <c r="E485" i="10"/>
  <c r="D485" i="10"/>
  <c r="H484" i="10"/>
  <c r="J484" i="10" s="1"/>
  <c r="E484" i="10"/>
  <c r="D484" i="10"/>
  <c r="H483" i="10"/>
  <c r="J483" i="10" s="1"/>
  <c r="E483" i="10"/>
  <c r="D483" i="10"/>
  <c r="H482" i="10"/>
  <c r="J482" i="10" s="1"/>
  <c r="E482" i="10"/>
  <c r="D482" i="10"/>
  <c r="H481" i="10"/>
  <c r="J481" i="10" s="1"/>
  <c r="E481" i="10"/>
  <c r="D481" i="10"/>
  <c r="H480" i="10"/>
  <c r="J480" i="10" s="1"/>
  <c r="E480" i="10"/>
  <c r="D480" i="10"/>
  <c r="H479" i="10"/>
  <c r="J479" i="10" s="1"/>
  <c r="E479" i="10"/>
  <c r="D479" i="10"/>
  <c r="H478" i="10"/>
  <c r="J478" i="10" s="1"/>
  <c r="E478" i="10"/>
  <c r="D478" i="10"/>
  <c r="H477" i="10"/>
  <c r="J477" i="10" s="1"/>
  <c r="E477" i="10"/>
  <c r="D477" i="10"/>
  <c r="H476" i="10"/>
  <c r="J476" i="10" s="1"/>
  <c r="E476" i="10"/>
  <c r="D476" i="10"/>
  <c r="H475" i="10"/>
  <c r="J475" i="10" s="1"/>
  <c r="E475" i="10"/>
  <c r="D475" i="10"/>
  <c r="H474" i="10"/>
  <c r="J474" i="10" s="1"/>
  <c r="E474" i="10"/>
  <c r="D474" i="10"/>
  <c r="H473" i="10"/>
  <c r="J473" i="10" s="1"/>
  <c r="E473" i="10"/>
  <c r="D473" i="10"/>
  <c r="H472" i="10"/>
  <c r="J472" i="10" s="1"/>
  <c r="E472" i="10"/>
  <c r="D472" i="10"/>
  <c r="H471" i="10"/>
  <c r="J471" i="10" s="1"/>
  <c r="E471" i="10"/>
  <c r="D471" i="10"/>
  <c r="H470" i="10"/>
  <c r="J470" i="10" s="1"/>
  <c r="E470" i="10"/>
  <c r="D470" i="10"/>
  <c r="H469" i="10"/>
  <c r="J469" i="10" s="1"/>
  <c r="E469" i="10"/>
  <c r="D469" i="10"/>
  <c r="H468" i="10"/>
  <c r="J468" i="10" s="1"/>
  <c r="E468" i="10"/>
  <c r="D468" i="10"/>
  <c r="H467" i="10"/>
  <c r="J467" i="10" s="1"/>
  <c r="E467" i="10"/>
  <c r="D467" i="10"/>
  <c r="H466" i="10"/>
  <c r="J466" i="10" s="1"/>
  <c r="E466" i="10"/>
  <c r="D466" i="10"/>
  <c r="H465" i="10"/>
  <c r="J465" i="10" s="1"/>
  <c r="E465" i="10"/>
  <c r="D465" i="10"/>
  <c r="H464" i="10"/>
  <c r="J464" i="10" s="1"/>
  <c r="E464" i="10"/>
  <c r="D464" i="10"/>
  <c r="H463" i="10"/>
  <c r="J463" i="10" s="1"/>
  <c r="E463" i="10"/>
  <c r="D463" i="10"/>
  <c r="H462" i="10"/>
  <c r="J462" i="10" s="1"/>
  <c r="E462" i="10"/>
  <c r="D462" i="10"/>
  <c r="H461" i="10"/>
  <c r="J461" i="10" s="1"/>
  <c r="E461" i="10"/>
  <c r="D461" i="10"/>
  <c r="H460" i="10"/>
  <c r="J460" i="10" s="1"/>
  <c r="E460" i="10"/>
  <c r="D460" i="10"/>
  <c r="H459" i="10"/>
  <c r="J459" i="10" s="1"/>
  <c r="E459" i="10"/>
  <c r="D459" i="10"/>
  <c r="H458" i="10"/>
  <c r="J458" i="10" s="1"/>
  <c r="E458" i="10"/>
  <c r="D458" i="10"/>
  <c r="H457" i="10"/>
  <c r="J457" i="10" s="1"/>
  <c r="E457" i="10"/>
  <c r="D457" i="10"/>
  <c r="H456" i="10"/>
  <c r="J456" i="10" s="1"/>
  <c r="E456" i="10"/>
  <c r="D456" i="10"/>
  <c r="H455" i="10"/>
  <c r="J455" i="10" s="1"/>
  <c r="E455" i="10"/>
  <c r="D455" i="10"/>
  <c r="H454" i="10"/>
  <c r="J454" i="10" s="1"/>
  <c r="E454" i="10"/>
  <c r="D454" i="10"/>
  <c r="H453" i="10"/>
  <c r="J453" i="10" s="1"/>
  <c r="E453" i="10"/>
  <c r="D453" i="10"/>
  <c r="H452" i="10"/>
  <c r="J452" i="10" s="1"/>
  <c r="E452" i="10"/>
  <c r="D452" i="10"/>
  <c r="H451" i="10"/>
  <c r="J451" i="10" s="1"/>
  <c r="E451" i="10"/>
  <c r="D451" i="10"/>
  <c r="H450" i="10"/>
  <c r="J450" i="10" s="1"/>
  <c r="E450" i="10"/>
  <c r="D450" i="10"/>
  <c r="H449" i="10"/>
  <c r="J449" i="10" s="1"/>
  <c r="E449" i="10"/>
  <c r="D449" i="10"/>
  <c r="H448" i="10"/>
  <c r="J448" i="10" s="1"/>
  <c r="E448" i="10"/>
  <c r="D448" i="10"/>
  <c r="H447" i="10"/>
  <c r="J447" i="10" s="1"/>
  <c r="E447" i="10"/>
  <c r="D447" i="10"/>
  <c r="H446" i="10"/>
  <c r="J446" i="10" s="1"/>
  <c r="E446" i="10"/>
  <c r="D446" i="10"/>
  <c r="H445" i="10"/>
  <c r="J445" i="10" s="1"/>
  <c r="E445" i="10"/>
  <c r="D445" i="10"/>
  <c r="H444" i="10"/>
  <c r="J444" i="10" s="1"/>
  <c r="E444" i="10"/>
  <c r="D444" i="10"/>
  <c r="H443" i="10"/>
  <c r="J443" i="10" s="1"/>
  <c r="E443" i="10"/>
  <c r="D443" i="10"/>
  <c r="H442" i="10"/>
  <c r="J442" i="10" s="1"/>
  <c r="E442" i="10"/>
  <c r="D442" i="10"/>
  <c r="H441" i="10"/>
  <c r="J441" i="10" s="1"/>
  <c r="E441" i="10"/>
  <c r="D441" i="10"/>
  <c r="H440" i="10"/>
  <c r="J440" i="10" s="1"/>
  <c r="E440" i="10"/>
  <c r="D440" i="10"/>
  <c r="H439" i="10"/>
  <c r="J439" i="10" s="1"/>
  <c r="E439" i="10"/>
  <c r="D439" i="10"/>
  <c r="H438" i="10"/>
  <c r="J438" i="10" s="1"/>
  <c r="E438" i="10"/>
  <c r="D438" i="10"/>
  <c r="H437" i="10"/>
  <c r="J437" i="10" s="1"/>
  <c r="E437" i="10"/>
  <c r="D437" i="10"/>
  <c r="H436" i="10"/>
  <c r="J436" i="10" s="1"/>
  <c r="E436" i="10"/>
  <c r="D436" i="10"/>
  <c r="H435" i="10"/>
  <c r="J435" i="10" s="1"/>
  <c r="E435" i="10"/>
  <c r="D435" i="10"/>
  <c r="H434" i="10"/>
  <c r="J434" i="10" s="1"/>
  <c r="E434" i="10"/>
  <c r="D434" i="10"/>
  <c r="H433" i="10"/>
  <c r="J433" i="10" s="1"/>
  <c r="E433" i="10"/>
  <c r="D433" i="10"/>
  <c r="H432" i="10"/>
  <c r="J432" i="10" s="1"/>
  <c r="E432" i="10"/>
  <c r="D432" i="10"/>
  <c r="H431" i="10"/>
  <c r="J431" i="10" s="1"/>
  <c r="E431" i="10"/>
  <c r="D431" i="10"/>
  <c r="H430" i="10"/>
  <c r="J430" i="10" s="1"/>
  <c r="E430" i="10"/>
  <c r="D430" i="10"/>
  <c r="H429" i="10"/>
  <c r="J429" i="10" s="1"/>
  <c r="E429" i="10"/>
  <c r="D429" i="10"/>
  <c r="H428" i="10"/>
  <c r="J428" i="10" s="1"/>
  <c r="E428" i="10"/>
  <c r="D428" i="10"/>
  <c r="H427" i="10"/>
  <c r="J427" i="10" s="1"/>
  <c r="E427" i="10"/>
  <c r="D427" i="10"/>
  <c r="H426" i="10"/>
  <c r="J426" i="10" s="1"/>
  <c r="E426" i="10"/>
  <c r="D426" i="10"/>
  <c r="H425" i="10"/>
  <c r="J425" i="10" s="1"/>
  <c r="E425" i="10"/>
  <c r="D425" i="10"/>
  <c r="H424" i="10"/>
  <c r="J424" i="10" s="1"/>
  <c r="E424" i="10"/>
  <c r="D424" i="10"/>
  <c r="H423" i="10"/>
  <c r="J423" i="10" s="1"/>
  <c r="E423" i="10"/>
  <c r="D423" i="10"/>
  <c r="H422" i="10"/>
  <c r="J422" i="10" s="1"/>
  <c r="E422" i="10"/>
  <c r="D422" i="10"/>
  <c r="H421" i="10"/>
  <c r="J421" i="10" s="1"/>
  <c r="E421" i="10"/>
  <c r="D421" i="10"/>
  <c r="H420" i="10"/>
  <c r="J420" i="10" s="1"/>
  <c r="E420" i="10"/>
  <c r="D420" i="10"/>
  <c r="H419" i="10"/>
  <c r="J419" i="10" s="1"/>
  <c r="E419" i="10"/>
  <c r="D419" i="10"/>
  <c r="H418" i="10"/>
  <c r="J418" i="10" s="1"/>
  <c r="E418" i="10"/>
  <c r="D418" i="10"/>
  <c r="H417" i="10"/>
  <c r="J417" i="10" s="1"/>
  <c r="E417" i="10"/>
  <c r="D417" i="10"/>
  <c r="H416" i="10"/>
  <c r="J416" i="10" s="1"/>
  <c r="E416" i="10"/>
  <c r="D416" i="10"/>
  <c r="H415" i="10"/>
  <c r="J415" i="10" s="1"/>
  <c r="E415" i="10"/>
  <c r="D415" i="10"/>
  <c r="H414" i="10"/>
  <c r="J414" i="10" s="1"/>
  <c r="E414" i="10"/>
  <c r="D414" i="10"/>
  <c r="H413" i="10"/>
  <c r="J413" i="10" s="1"/>
  <c r="E413" i="10"/>
  <c r="D413" i="10"/>
  <c r="H412" i="10"/>
  <c r="J412" i="10" s="1"/>
  <c r="E412" i="10"/>
  <c r="D412" i="10"/>
  <c r="H411" i="10"/>
  <c r="J411" i="10" s="1"/>
  <c r="E411" i="10"/>
  <c r="D411" i="10"/>
  <c r="H410" i="10"/>
  <c r="J410" i="10" s="1"/>
  <c r="E410" i="10"/>
  <c r="D410" i="10"/>
  <c r="H409" i="10"/>
  <c r="J409" i="10" s="1"/>
  <c r="E409" i="10"/>
  <c r="D409" i="10"/>
  <c r="H408" i="10"/>
  <c r="J408" i="10" s="1"/>
  <c r="E408" i="10"/>
  <c r="D408" i="10"/>
  <c r="H407" i="10"/>
  <c r="J407" i="10" s="1"/>
  <c r="E407" i="10"/>
  <c r="D407" i="10"/>
  <c r="H406" i="10"/>
  <c r="J406" i="10" s="1"/>
  <c r="E406" i="10"/>
  <c r="D406" i="10"/>
  <c r="H405" i="10"/>
  <c r="J405" i="10" s="1"/>
  <c r="E405" i="10"/>
  <c r="D405" i="10"/>
  <c r="H404" i="10"/>
  <c r="J404" i="10" s="1"/>
  <c r="E404" i="10"/>
  <c r="D404" i="10"/>
  <c r="H403" i="10"/>
  <c r="J403" i="10" s="1"/>
  <c r="E403" i="10"/>
  <c r="D403" i="10"/>
  <c r="H402" i="10"/>
  <c r="J402" i="10" s="1"/>
  <c r="E402" i="10"/>
  <c r="D402" i="10"/>
  <c r="H401" i="10"/>
  <c r="J401" i="10" s="1"/>
  <c r="E401" i="10"/>
  <c r="D401" i="10"/>
  <c r="H400" i="10"/>
  <c r="J400" i="10" s="1"/>
  <c r="E400" i="10"/>
  <c r="D400" i="10"/>
  <c r="H399" i="10"/>
  <c r="J399" i="10" s="1"/>
  <c r="E399" i="10"/>
  <c r="D399" i="10"/>
  <c r="H398" i="10"/>
  <c r="J398" i="10" s="1"/>
  <c r="E398" i="10"/>
  <c r="D398" i="10"/>
  <c r="H397" i="10"/>
  <c r="J397" i="10" s="1"/>
  <c r="E397" i="10"/>
  <c r="D397" i="10"/>
  <c r="H396" i="10"/>
  <c r="J396" i="10" s="1"/>
  <c r="E396" i="10"/>
  <c r="D396" i="10"/>
  <c r="H395" i="10"/>
  <c r="J395" i="10" s="1"/>
  <c r="E395" i="10"/>
  <c r="D395" i="10"/>
  <c r="H394" i="10"/>
  <c r="J394" i="10" s="1"/>
  <c r="E394" i="10"/>
  <c r="D394" i="10"/>
  <c r="H393" i="10"/>
  <c r="J393" i="10" s="1"/>
  <c r="E393" i="10"/>
  <c r="D393" i="10"/>
  <c r="H392" i="10"/>
  <c r="J392" i="10" s="1"/>
  <c r="E392" i="10"/>
  <c r="D392" i="10"/>
  <c r="H391" i="10"/>
  <c r="J391" i="10" s="1"/>
  <c r="E391" i="10"/>
  <c r="D391" i="10"/>
  <c r="H390" i="10"/>
  <c r="J390" i="10" s="1"/>
  <c r="E390" i="10"/>
  <c r="D390" i="10"/>
  <c r="H389" i="10"/>
  <c r="J389" i="10" s="1"/>
  <c r="E389" i="10"/>
  <c r="D389" i="10"/>
  <c r="H388" i="10"/>
  <c r="J388" i="10" s="1"/>
  <c r="E388" i="10"/>
  <c r="D388" i="10"/>
  <c r="H387" i="10"/>
  <c r="J387" i="10" s="1"/>
  <c r="E387" i="10"/>
  <c r="D387" i="10"/>
  <c r="H386" i="10"/>
  <c r="J386" i="10" s="1"/>
  <c r="E386" i="10"/>
  <c r="D386" i="10"/>
  <c r="H385" i="10"/>
  <c r="J385" i="10" s="1"/>
  <c r="E385" i="10"/>
  <c r="D385" i="10"/>
  <c r="H384" i="10"/>
  <c r="J384" i="10" s="1"/>
  <c r="E384" i="10"/>
  <c r="D384" i="10"/>
  <c r="H383" i="10"/>
  <c r="J383" i="10" s="1"/>
  <c r="E383" i="10"/>
  <c r="D383" i="10"/>
  <c r="H382" i="10"/>
  <c r="J382" i="10" s="1"/>
  <c r="E382" i="10"/>
  <c r="D382" i="10"/>
  <c r="H381" i="10"/>
  <c r="J381" i="10" s="1"/>
  <c r="E381" i="10"/>
  <c r="D381" i="10"/>
  <c r="H380" i="10"/>
  <c r="J380" i="10" s="1"/>
  <c r="E380" i="10"/>
  <c r="D380" i="10"/>
  <c r="H379" i="10"/>
  <c r="J379" i="10" s="1"/>
  <c r="E379" i="10"/>
  <c r="D379" i="10"/>
  <c r="H378" i="10"/>
  <c r="J378" i="10" s="1"/>
  <c r="E378" i="10"/>
  <c r="D378" i="10"/>
  <c r="H377" i="10"/>
  <c r="J377" i="10" s="1"/>
  <c r="E377" i="10"/>
  <c r="D377" i="10"/>
  <c r="H376" i="10"/>
  <c r="J376" i="10" s="1"/>
  <c r="E376" i="10"/>
  <c r="D376" i="10"/>
  <c r="H375" i="10"/>
  <c r="J375" i="10" s="1"/>
  <c r="E375" i="10"/>
  <c r="D375" i="10"/>
  <c r="H374" i="10"/>
  <c r="J374" i="10" s="1"/>
  <c r="E374" i="10"/>
  <c r="D374" i="10"/>
  <c r="H373" i="10"/>
  <c r="J373" i="10" s="1"/>
  <c r="E373" i="10"/>
  <c r="D373" i="10"/>
  <c r="H372" i="10"/>
  <c r="J372" i="10" s="1"/>
  <c r="E372" i="10"/>
  <c r="D372" i="10"/>
  <c r="H371" i="10"/>
  <c r="J371" i="10" s="1"/>
  <c r="E371" i="10"/>
  <c r="D371" i="10"/>
  <c r="H370" i="10"/>
  <c r="J370" i="10" s="1"/>
  <c r="E370" i="10"/>
  <c r="D370" i="10"/>
  <c r="H369" i="10"/>
  <c r="J369" i="10" s="1"/>
  <c r="E369" i="10"/>
  <c r="D369" i="10"/>
  <c r="H368" i="10"/>
  <c r="J368" i="10" s="1"/>
  <c r="E368" i="10"/>
  <c r="D368" i="10"/>
  <c r="H367" i="10"/>
  <c r="J367" i="10" s="1"/>
  <c r="E367" i="10"/>
  <c r="D367" i="10"/>
  <c r="H366" i="10"/>
  <c r="J366" i="10" s="1"/>
  <c r="E366" i="10"/>
  <c r="D366" i="10"/>
  <c r="H365" i="10"/>
  <c r="J365" i="10" s="1"/>
  <c r="E365" i="10"/>
  <c r="D365" i="10"/>
  <c r="H364" i="10"/>
  <c r="J364" i="10" s="1"/>
  <c r="E364" i="10"/>
  <c r="D364" i="10"/>
  <c r="H363" i="10"/>
  <c r="J363" i="10" s="1"/>
  <c r="E363" i="10"/>
  <c r="D363" i="10"/>
  <c r="H362" i="10"/>
  <c r="J362" i="10" s="1"/>
  <c r="E362" i="10"/>
  <c r="D362" i="10"/>
  <c r="H361" i="10"/>
  <c r="J361" i="10" s="1"/>
  <c r="E361" i="10"/>
  <c r="D361" i="10"/>
  <c r="H360" i="10"/>
  <c r="J360" i="10" s="1"/>
  <c r="E360" i="10"/>
  <c r="D360" i="10"/>
  <c r="H359" i="10"/>
  <c r="J359" i="10" s="1"/>
  <c r="E359" i="10"/>
  <c r="D359" i="10"/>
  <c r="H358" i="10"/>
  <c r="J358" i="10" s="1"/>
  <c r="E358" i="10"/>
  <c r="D358" i="10"/>
  <c r="H357" i="10"/>
  <c r="J357" i="10" s="1"/>
  <c r="E357" i="10"/>
  <c r="D357" i="10"/>
  <c r="H356" i="10"/>
  <c r="J356" i="10" s="1"/>
  <c r="E356" i="10"/>
  <c r="D356" i="10"/>
  <c r="H355" i="10"/>
  <c r="J355" i="10" s="1"/>
  <c r="E355" i="10"/>
  <c r="D355" i="10"/>
  <c r="H354" i="10"/>
  <c r="J354" i="10" s="1"/>
  <c r="E354" i="10"/>
  <c r="D354" i="10"/>
  <c r="H353" i="10"/>
  <c r="J353" i="10" s="1"/>
  <c r="E353" i="10"/>
  <c r="D353" i="10"/>
  <c r="H352" i="10"/>
  <c r="J352" i="10" s="1"/>
  <c r="E352" i="10"/>
  <c r="D352" i="10"/>
  <c r="H351" i="10"/>
  <c r="J351" i="10" s="1"/>
  <c r="E351" i="10"/>
  <c r="D351" i="10"/>
  <c r="H350" i="10"/>
  <c r="J350" i="10" s="1"/>
  <c r="E350" i="10"/>
  <c r="D350" i="10"/>
  <c r="H349" i="10"/>
  <c r="J349" i="10" s="1"/>
  <c r="E349" i="10"/>
  <c r="D349" i="10"/>
  <c r="H348" i="10"/>
  <c r="J348" i="10" s="1"/>
  <c r="E348" i="10"/>
  <c r="D348" i="10"/>
  <c r="H347" i="10"/>
  <c r="J347" i="10" s="1"/>
  <c r="E347" i="10"/>
  <c r="D347" i="10"/>
  <c r="H346" i="10"/>
  <c r="J346" i="10" s="1"/>
  <c r="E346" i="10"/>
  <c r="D346" i="10"/>
  <c r="H345" i="10"/>
  <c r="J345" i="10" s="1"/>
  <c r="E345" i="10"/>
  <c r="D345" i="10"/>
  <c r="H344" i="10"/>
  <c r="J344" i="10" s="1"/>
  <c r="E344" i="10"/>
  <c r="D344" i="10"/>
  <c r="H343" i="10"/>
  <c r="J343" i="10" s="1"/>
  <c r="E343" i="10"/>
  <c r="D343" i="10"/>
  <c r="H342" i="10"/>
  <c r="J342" i="10" s="1"/>
  <c r="E342" i="10"/>
  <c r="D342" i="10"/>
  <c r="H341" i="10"/>
  <c r="J341" i="10" s="1"/>
  <c r="E341" i="10"/>
  <c r="D341" i="10"/>
  <c r="H340" i="10"/>
  <c r="J340" i="10" s="1"/>
  <c r="E340" i="10"/>
  <c r="D340" i="10"/>
  <c r="H339" i="10"/>
  <c r="J339" i="10" s="1"/>
  <c r="E339" i="10"/>
  <c r="D339" i="10"/>
  <c r="H338" i="10"/>
  <c r="J338" i="10" s="1"/>
  <c r="E338" i="10"/>
  <c r="D338" i="10"/>
  <c r="H337" i="10"/>
  <c r="J337" i="10" s="1"/>
  <c r="E337" i="10"/>
  <c r="D337" i="10"/>
  <c r="H336" i="10"/>
  <c r="J336" i="10" s="1"/>
  <c r="E336" i="10"/>
  <c r="D336" i="10"/>
  <c r="H335" i="10"/>
  <c r="J335" i="10" s="1"/>
  <c r="E335" i="10"/>
  <c r="D335" i="10"/>
  <c r="H334" i="10"/>
  <c r="J334" i="10" s="1"/>
  <c r="E334" i="10"/>
  <c r="D334" i="10"/>
  <c r="H333" i="10"/>
  <c r="J333" i="10" s="1"/>
  <c r="E333" i="10"/>
  <c r="D333" i="10"/>
  <c r="H332" i="10"/>
  <c r="J332" i="10" s="1"/>
  <c r="E332" i="10"/>
  <c r="D332" i="10"/>
  <c r="H331" i="10"/>
  <c r="J331" i="10" s="1"/>
  <c r="E331" i="10"/>
  <c r="D331" i="10"/>
  <c r="H330" i="10"/>
  <c r="J330" i="10" s="1"/>
  <c r="E330" i="10"/>
  <c r="D330" i="10"/>
  <c r="H329" i="10"/>
  <c r="J329" i="10" s="1"/>
  <c r="E329" i="10"/>
  <c r="D329" i="10"/>
  <c r="H328" i="10"/>
  <c r="J328" i="10" s="1"/>
  <c r="E328" i="10"/>
  <c r="D328" i="10"/>
  <c r="H327" i="10"/>
  <c r="J327" i="10" s="1"/>
  <c r="E327" i="10"/>
  <c r="D327" i="10"/>
  <c r="H326" i="10"/>
  <c r="J326" i="10" s="1"/>
  <c r="E326" i="10"/>
  <c r="D326" i="10"/>
  <c r="H325" i="10"/>
  <c r="J325" i="10" s="1"/>
  <c r="E325" i="10"/>
  <c r="D325" i="10"/>
  <c r="H324" i="10"/>
  <c r="J324" i="10" s="1"/>
  <c r="E324" i="10"/>
  <c r="D324" i="10"/>
  <c r="H323" i="10"/>
  <c r="J323" i="10" s="1"/>
  <c r="E323" i="10"/>
  <c r="D323" i="10"/>
  <c r="H322" i="10"/>
  <c r="J322" i="10" s="1"/>
  <c r="E322" i="10"/>
  <c r="D322" i="10"/>
  <c r="H321" i="10"/>
  <c r="J321" i="10" s="1"/>
  <c r="E321" i="10"/>
  <c r="D321" i="10"/>
  <c r="H320" i="10"/>
  <c r="J320" i="10" s="1"/>
  <c r="E320" i="10"/>
  <c r="D320" i="10"/>
  <c r="H319" i="10"/>
  <c r="J319" i="10" s="1"/>
  <c r="E319" i="10"/>
  <c r="D319" i="10"/>
  <c r="H318" i="10"/>
  <c r="J318" i="10" s="1"/>
  <c r="E318" i="10"/>
  <c r="D318" i="10"/>
  <c r="H317" i="10"/>
  <c r="J317" i="10" s="1"/>
  <c r="E317" i="10"/>
  <c r="D317" i="10"/>
  <c r="H316" i="10"/>
  <c r="J316" i="10" s="1"/>
  <c r="E316" i="10"/>
  <c r="D316" i="10"/>
  <c r="H315" i="10"/>
  <c r="J315" i="10" s="1"/>
  <c r="E315" i="10"/>
  <c r="D315" i="10"/>
  <c r="H314" i="10"/>
  <c r="J314" i="10" s="1"/>
  <c r="E314" i="10"/>
  <c r="D314" i="10"/>
  <c r="H313" i="10"/>
  <c r="J313" i="10" s="1"/>
  <c r="E313" i="10"/>
  <c r="D313" i="10"/>
  <c r="H312" i="10"/>
  <c r="J312" i="10" s="1"/>
  <c r="E312" i="10"/>
  <c r="D312" i="10"/>
  <c r="H311" i="10"/>
  <c r="J311" i="10" s="1"/>
  <c r="E311" i="10"/>
  <c r="D311" i="10"/>
  <c r="H310" i="10"/>
  <c r="J310" i="10" s="1"/>
  <c r="E310" i="10"/>
  <c r="D310" i="10"/>
  <c r="H309" i="10"/>
  <c r="J309" i="10" s="1"/>
  <c r="E309" i="10"/>
  <c r="D309" i="10"/>
  <c r="H308" i="10"/>
  <c r="J308" i="10" s="1"/>
  <c r="E308" i="10"/>
  <c r="D308" i="10"/>
  <c r="H307" i="10"/>
  <c r="J307" i="10" s="1"/>
  <c r="E307" i="10"/>
  <c r="D307" i="10"/>
  <c r="H306" i="10"/>
  <c r="J306" i="10" s="1"/>
  <c r="E306" i="10"/>
  <c r="D306" i="10"/>
  <c r="H305" i="10"/>
  <c r="J305" i="10" s="1"/>
  <c r="E305" i="10"/>
  <c r="D305" i="10"/>
  <c r="H304" i="10"/>
  <c r="J304" i="10" s="1"/>
  <c r="E304" i="10"/>
  <c r="D304" i="10"/>
  <c r="H303" i="10"/>
  <c r="J303" i="10" s="1"/>
  <c r="E303" i="10"/>
  <c r="D303" i="10"/>
  <c r="H302" i="10"/>
  <c r="J302" i="10" s="1"/>
  <c r="E302" i="10"/>
  <c r="D302" i="10"/>
  <c r="H301" i="10"/>
  <c r="J301" i="10" s="1"/>
  <c r="E301" i="10"/>
  <c r="D301" i="10"/>
  <c r="H300" i="10"/>
  <c r="J300" i="10" s="1"/>
  <c r="E300" i="10"/>
  <c r="D300" i="10"/>
  <c r="H299" i="10"/>
  <c r="J299" i="10" s="1"/>
  <c r="E299" i="10"/>
  <c r="D299" i="10"/>
  <c r="H298" i="10"/>
  <c r="J298" i="10" s="1"/>
  <c r="E298" i="10"/>
  <c r="D298" i="10"/>
  <c r="H297" i="10"/>
  <c r="J297" i="10" s="1"/>
  <c r="E297" i="10"/>
  <c r="D297" i="10"/>
  <c r="H296" i="10"/>
  <c r="J296" i="10" s="1"/>
  <c r="E296" i="10"/>
  <c r="D296" i="10"/>
  <c r="H295" i="10"/>
  <c r="J295" i="10" s="1"/>
  <c r="E295" i="10"/>
  <c r="D295" i="10"/>
  <c r="H294" i="10"/>
  <c r="J294" i="10" s="1"/>
  <c r="E294" i="10"/>
  <c r="D294" i="10"/>
  <c r="H293" i="10"/>
  <c r="J293" i="10" s="1"/>
  <c r="E293" i="10"/>
  <c r="D293" i="10"/>
  <c r="H292" i="10"/>
  <c r="J292" i="10" s="1"/>
  <c r="E292" i="10"/>
  <c r="D292" i="10"/>
  <c r="H291" i="10"/>
  <c r="J291" i="10" s="1"/>
  <c r="E291" i="10"/>
  <c r="D291" i="10"/>
  <c r="H290" i="10"/>
  <c r="J290" i="10" s="1"/>
  <c r="E290" i="10"/>
  <c r="D290" i="10"/>
  <c r="H289" i="10"/>
  <c r="J289" i="10" s="1"/>
  <c r="E289" i="10"/>
  <c r="D289" i="10"/>
  <c r="H288" i="10"/>
  <c r="J288" i="10" s="1"/>
  <c r="E288" i="10"/>
  <c r="D288" i="10"/>
  <c r="H287" i="10"/>
  <c r="J287" i="10" s="1"/>
  <c r="E287" i="10"/>
  <c r="D287" i="10"/>
  <c r="H286" i="10"/>
  <c r="J286" i="10" s="1"/>
  <c r="E286" i="10"/>
  <c r="D286" i="10"/>
  <c r="H285" i="10"/>
  <c r="J285" i="10" s="1"/>
  <c r="E285" i="10"/>
  <c r="D285" i="10"/>
  <c r="H284" i="10"/>
  <c r="J284" i="10" s="1"/>
  <c r="E284" i="10"/>
  <c r="D284" i="10"/>
  <c r="H283" i="10"/>
  <c r="J283" i="10" s="1"/>
  <c r="E283" i="10"/>
  <c r="D283" i="10"/>
  <c r="H282" i="10"/>
  <c r="J282" i="10" s="1"/>
  <c r="E282" i="10"/>
  <c r="D282" i="10"/>
  <c r="H281" i="10"/>
  <c r="J281" i="10" s="1"/>
  <c r="E281" i="10"/>
  <c r="D281" i="10"/>
  <c r="H280" i="10"/>
  <c r="J280" i="10" s="1"/>
  <c r="E280" i="10"/>
  <c r="D280" i="10"/>
  <c r="H279" i="10"/>
  <c r="J279" i="10" s="1"/>
  <c r="E279" i="10"/>
  <c r="D279" i="10"/>
  <c r="H278" i="10"/>
  <c r="J278" i="10" s="1"/>
  <c r="E278" i="10"/>
  <c r="D278" i="10"/>
  <c r="H277" i="10"/>
  <c r="J277" i="10" s="1"/>
  <c r="E277" i="10"/>
  <c r="D277" i="10"/>
  <c r="H276" i="10"/>
  <c r="J276" i="10" s="1"/>
  <c r="E276" i="10"/>
  <c r="D276" i="10"/>
  <c r="H275" i="10"/>
  <c r="J275" i="10" s="1"/>
  <c r="E275" i="10"/>
  <c r="D275" i="10"/>
  <c r="H274" i="10"/>
  <c r="J274" i="10" s="1"/>
  <c r="E274" i="10"/>
  <c r="D274" i="10"/>
  <c r="H273" i="10"/>
  <c r="J273" i="10" s="1"/>
  <c r="E273" i="10"/>
  <c r="D273" i="10"/>
  <c r="H272" i="10"/>
  <c r="J272" i="10" s="1"/>
  <c r="E272" i="10"/>
  <c r="D272" i="10"/>
  <c r="H271" i="10"/>
  <c r="J271" i="10" s="1"/>
  <c r="E271" i="10"/>
  <c r="D271" i="10"/>
  <c r="H270" i="10"/>
  <c r="J270" i="10" s="1"/>
  <c r="E270" i="10"/>
  <c r="D270" i="10"/>
  <c r="H269" i="10"/>
  <c r="J269" i="10" s="1"/>
  <c r="E269" i="10"/>
  <c r="D269" i="10"/>
  <c r="H268" i="10"/>
  <c r="J268" i="10" s="1"/>
  <c r="E268" i="10"/>
  <c r="D268" i="10"/>
  <c r="H267" i="10"/>
  <c r="J267" i="10" s="1"/>
  <c r="E267" i="10"/>
  <c r="D267" i="10"/>
  <c r="H266" i="10"/>
  <c r="J266" i="10" s="1"/>
  <c r="E266" i="10"/>
  <c r="D266" i="10"/>
  <c r="H265" i="10"/>
  <c r="J265" i="10" s="1"/>
  <c r="E265" i="10"/>
  <c r="D265" i="10"/>
  <c r="H264" i="10"/>
  <c r="J264" i="10" s="1"/>
  <c r="E264" i="10"/>
  <c r="D264" i="10"/>
  <c r="H263" i="10"/>
  <c r="J263" i="10" s="1"/>
  <c r="E263" i="10"/>
  <c r="D263" i="10"/>
  <c r="H262" i="10"/>
  <c r="J262" i="10" s="1"/>
  <c r="E262" i="10"/>
  <c r="D262" i="10"/>
  <c r="H261" i="10"/>
  <c r="J261" i="10" s="1"/>
  <c r="E261" i="10"/>
  <c r="D261" i="10"/>
  <c r="H260" i="10"/>
  <c r="J260" i="10" s="1"/>
  <c r="E260" i="10"/>
  <c r="D260" i="10"/>
  <c r="H259" i="10"/>
  <c r="J259" i="10" s="1"/>
  <c r="E259" i="10"/>
  <c r="D259" i="10"/>
  <c r="H258" i="10"/>
  <c r="J258" i="10" s="1"/>
  <c r="E258" i="10"/>
  <c r="D258" i="10"/>
  <c r="H257" i="10"/>
  <c r="J257" i="10" s="1"/>
  <c r="E257" i="10"/>
  <c r="D257" i="10"/>
  <c r="H256" i="10"/>
  <c r="J256" i="10" s="1"/>
  <c r="E256" i="10"/>
  <c r="D256" i="10"/>
  <c r="H255" i="10"/>
  <c r="J255" i="10" s="1"/>
  <c r="E255" i="10"/>
  <c r="D255" i="10"/>
  <c r="H254" i="10"/>
  <c r="J254" i="10" s="1"/>
  <c r="E254" i="10"/>
  <c r="D254" i="10"/>
  <c r="H253" i="10"/>
  <c r="J253" i="10" s="1"/>
  <c r="E253" i="10"/>
  <c r="D253" i="10"/>
  <c r="H252" i="10"/>
  <c r="J252" i="10" s="1"/>
  <c r="E252" i="10"/>
  <c r="D252" i="10"/>
  <c r="H251" i="10"/>
  <c r="J251" i="10" s="1"/>
  <c r="E251" i="10"/>
  <c r="D251" i="10"/>
  <c r="H250" i="10"/>
  <c r="J250" i="10" s="1"/>
  <c r="E250" i="10"/>
  <c r="D250" i="10"/>
  <c r="H249" i="10"/>
  <c r="J249" i="10" s="1"/>
  <c r="E249" i="10"/>
  <c r="D249" i="10"/>
  <c r="H248" i="10"/>
  <c r="J248" i="10" s="1"/>
  <c r="E248" i="10"/>
  <c r="D248" i="10"/>
  <c r="H247" i="10"/>
  <c r="J247" i="10" s="1"/>
  <c r="E247" i="10"/>
  <c r="D247" i="10"/>
  <c r="J246" i="10"/>
  <c r="H246" i="10"/>
  <c r="E246" i="10"/>
  <c r="D246" i="10"/>
  <c r="J245" i="10"/>
  <c r="H245" i="10"/>
  <c r="E245" i="10"/>
  <c r="D245" i="10"/>
  <c r="J244" i="10"/>
  <c r="H244" i="10"/>
  <c r="E244" i="10"/>
  <c r="D244" i="10"/>
  <c r="J243" i="10"/>
  <c r="H243" i="10"/>
  <c r="E243" i="10"/>
  <c r="D243" i="10"/>
  <c r="J242" i="10"/>
  <c r="H242" i="10"/>
  <c r="E242" i="10"/>
  <c r="D242" i="10"/>
  <c r="J241" i="10"/>
  <c r="H241" i="10"/>
  <c r="E241" i="10"/>
  <c r="D241" i="10"/>
  <c r="J240" i="10"/>
  <c r="H240" i="10"/>
  <c r="E240" i="10"/>
  <c r="D240" i="10"/>
  <c r="J239" i="10"/>
  <c r="H239" i="10"/>
  <c r="E239" i="10"/>
  <c r="D239" i="10"/>
  <c r="J238" i="10"/>
  <c r="H238" i="10"/>
  <c r="E238" i="10"/>
  <c r="D238" i="10"/>
  <c r="J237" i="10"/>
  <c r="H237" i="10"/>
  <c r="E237" i="10"/>
  <c r="D237" i="10"/>
  <c r="J236" i="10"/>
  <c r="H236" i="10"/>
  <c r="E236" i="10"/>
  <c r="D236" i="10"/>
  <c r="J235" i="10"/>
  <c r="H235" i="10"/>
  <c r="E235" i="10"/>
  <c r="D235" i="10"/>
  <c r="J234" i="10"/>
  <c r="H234" i="10"/>
  <c r="E234" i="10"/>
  <c r="D234" i="10"/>
  <c r="J233" i="10"/>
  <c r="H233" i="10"/>
  <c r="E233" i="10"/>
  <c r="D233" i="10"/>
  <c r="J232" i="10"/>
  <c r="H232" i="10"/>
  <c r="E232" i="10"/>
  <c r="D232" i="10"/>
  <c r="J231" i="10"/>
  <c r="H231" i="10"/>
  <c r="E231" i="10"/>
  <c r="D231" i="10"/>
  <c r="J230" i="10"/>
  <c r="H230" i="10"/>
  <c r="E230" i="10"/>
  <c r="D230" i="10"/>
  <c r="J229" i="10"/>
  <c r="H229" i="10"/>
  <c r="E229" i="10"/>
  <c r="D229" i="10"/>
  <c r="J228" i="10"/>
  <c r="H228" i="10"/>
  <c r="E228" i="10"/>
  <c r="D228" i="10"/>
  <c r="J227" i="10"/>
  <c r="H227" i="10"/>
  <c r="E227" i="10"/>
  <c r="D227" i="10"/>
  <c r="J226" i="10"/>
  <c r="H226" i="10"/>
  <c r="E226" i="10"/>
  <c r="D226" i="10"/>
  <c r="J225" i="10"/>
  <c r="H225" i="10"/>
  <c r="E225" i="10"/>
  <c r="D225" i="10"/>
  <c r="J224" i="10"/>
  <c r="H224" i="10"/>
  <c r="E224" i="10"/>
  <c r="D224" i="10"/>
  <c r="J223" i="10"/>
  <c r="H223" i="10"/>
  <c r="E223" i="10"/>
  <c r="D223" i="10"/>
  <c r="J222" i="10"/>
  <c r="H222" i="10"/>
  <c r="E222" i="10"/>
  <c r="D222" i="10"/>
  <c r="J221" i="10"/>
  <c r="H221" i="10"/>
  <c r="E221" i="10"/>
  <c r="D221" i="10"/>
  <c r="J220" i="10"/>
  <c r="H220" i="10"/>
  <c r="E220" i="10"/>
  <c r="D220" i="10"/>
  <c r="J219" i="10"/>
  <c r="H219" i="10"/>
  <c r="E219" i="10"/>
  <c r="D219" i="10"/>
  <c r="J218" i="10"/>
  <c r="H218" i="10"/>
  <c r="E218" i="10"/>
  <c r="D218" i="10"/>
  <c r="J217" i="10"/>
  <c r="H217" i="10"/>
  <c r="E217" i="10"/>
  <c r="D217" i="10"/>
  <c r="J216" i="10"/>
  <c r="H216" i="10"/>
  <c r="E216" i="10"/>
  <c r="D216" i="10"/>
  <c r="J215" i="10"/>
  <c r="H215" i="10"/>
  <c r="E215" i="10"/>
  <c r="D215" i="10"/>
  <c r="J214" i="10"/>
  <c r="H214" i="10"/>
  <c r="E214" i="10"/>
  <c r="D214" i="10"/>
  <c r="J213" i="10"/>
  <c r="H213" i="10"/>
  <c r="E213" i="10"/>
  <c r="D213" i="10"/>
  <c r="J212" i="10"/>
  <c r="H212" i="10"/>
  <c r="E212" i="10"/>
  <c r="D212" i="10"/>
  <c r="J211" i="10"/>
  <c r="H211" i="10"/>
  <c r="E211" i="10"/>
  <c r="D211" i="10"/>
  <c r="J210" i="10"/>
  <c r="H210" i="10"/>
  <c r="E210" i="10"/>
  <c r="D210" i="10"/>
  <c r="J209" i="10"/>
  <c r="H209" i="10"/>
  <c r="E209" i="10"/>
  <c r="D209" i="10"/>
  <c r="J208" i="10"/>
  <c r="H208" i="10"/>
  <c r="E208" i="10"/>
  <c r="D208" i="10"/>
  <c r="J207" i="10"/>
  <c r="H207" i="10"/>
  <c r="E207" i="10"/>
  <c r="D207" i="10"/>
  <c r="J206" i="10"/>
  <c r="H206" i="10"/>
  <c r="E206" i="10"/>
  <c r="D206" i="10"/>
  <c r="J205" i="10"/>
  <c r="H205" i="10"/>
  <c r="E205" i="10"/>
  <c r="D205" i="10"/>
  <c r="J204" i="10"/>
  <c r="H204" i="10"/>
  <c r="E204" i="10"/>
  <c r="D204" i="10"/>
  <c r="J203" i="10"/>
  <c r="H203" i="10"/>
  <c r="E203" i="10"/>
  <c r="D203" i="10"/>
  <c r="J202" i="10"/>
  <c r="H202" i="10"/>
  <c r="E202" i="10"/>
  <c r="D202" i="10"/>
  <c r="J201" i="10"/>
  <c r="H201" i="10"/>
  <c r="E201" i="10"/>
  <c r="D201" i="10"/>
  <c r="J200" i="10"/>
  <c r="H200" i="10"/>
  <c r="E200" i="10"/>
  <c r="D200" i="10"/>
  <c r="J199" i="10"/>
  <c r="H199" i="10"/>
  <c r="E199" i="10"/>
  <c r="D199" i="10"/>
  <c r="J198" i="10"/>
  <c r="H198" i="10"/>
  <c r="E198" i="10"/>
  <c r="D198" i="10"/>
  <c r="J197" i="10"/>
  <c r="H197" i="10"/>
  <c r="E197" i="10"/>
  <c r="D197" i="10"/>
  <c r="J196" i="10"/>
  <c r="H196" i="10"/>
  <c r="E196" i="10"/>
  <c r="D196" i="10"/>
  <c r="J195" i="10"/>
  <c r="H195" i="10"/>
  <c r="E195" i="10"/>
  <c r="D195" i="10"/>
  <c r="J194" i="10"/>
  <c r="H194" i="10"/>
  <c r="E194" i="10"/>
  <c r="D194" i="10"/>
  <c r="J193" i="10"/>
  <c r="H193" i="10"/>
  <c r="E193" i="10"/>
  <c r="D193" i="10"/>
  <c r="J192" i="10"/>
  <c r="H192" i="10"/>
  <c r="E192" i="10"/>
  <c r="D192" i="10"/>
  <c r="J191" i="10"/>
  <c r="H191" i="10"/>
  <c r="E191" i="10"/>
  <c r="D191" i="10"/>
  <c r="J190" i="10"/>
  <c r="H190" i="10"/>
  <c r="E190" i="10"/>
  <c r="D190" i="10"/>
  <c r="J189" i="10"/>
  <c r="H189" i="10"/>
  <c r="E189" i="10"/>
  <c r="D189" i="10"/>
  <c r="J188" i="10"/>
  <c r="H188" i="10"/>
  <c r="E188" i="10"/>
  <c r="D188" i="10"/>
  <c r="J187" i="10"/>
  <c r="H187" i="10"/>
  <c r="E187" i="10"/>
  <c r="D187" i="10"/>
  <c r="J186" i="10"/>
  <c r="H186" i="10"/>
  <c r="E186" i="10"/>
  <c r="D186" i="10"/>
  <c r="J185" i="10"/>
  <c r="H185" i="10"/>
  <c r="E185" i="10"/>
  <c r="D185" i="10"/>
  <c r="J184" i="10"/>
  <c r="H184" i="10"/>
  <c r="E184" i="10"/>
  <c r="D184" i="10"/>
  <c r="J183" i="10"/>
  <c r="H183" i="10"/>
  <c r="E183" i="10"/>
  <c r="D183" i="10"/>
  <c r="J182" i="10"/>
  <c r="H182" i="10"/>
  <c r="E182" i="10"/>
  <c r="D182" i="10"/>
  <c r="J181" i="10"/>
  <c r="H181" i="10"/>
  <c r="E181" i="10"/>
  <c r="D181" i="10"/>
  <c r="J180" i="10"/>
  <c r="H180" i="10"/>
  <c r="E180" i="10"/>
  <c r="D180" i="10"/>
  <c r="J179" i="10"/>
  <c r="H179" i="10"/>
  <c r="E179" i="10"/>
  <c r="D179" i="10"/>
  <c r="J178" i="10"/>
  <c r="H178" i="10"/>
  <c r="E178" i="10"/>
  <c r="D178" i="10"/>
  <c r="J177" i="10"/>
  <c r="H177" i="10"/>
  <c r="E177" i="10"/>
  <c r="D177" i="10"/>
  <c r="J176" i="10"/>
  <c r="H176" i="10"/>
  <c r="E176" i="10"/>
  <c r="D176" i="10"/>
  <c r="J175" i="10"/>
  <c r="H175" i="10"/>
  <c r="E175" i="10"/>
  <c r="D175" i="10"/>
  <c r="J174" i="10"/>
  <c r="H174" i="10"/>
  <c r="E174" i="10"/>
  <c r="D174" i="10"/>
  <c r="J173" i="10"/>
  <c r="H173" i="10"/>
  <c r="E173" i="10"/>
  <c r="D173" i="10"/>
  <c r="J172" i="10"/>
  <c r="H172" i="10"/>
  <c r="E172" i="10"/>
  <c r="D172" i="10"/>
  <c r="J171" i="10"/>
  <c r="H171" i="10"/>
  <c r="E171" i="10"/>
  <c r="D171" i="10"/>
  <c r="J170" i="10"/>
  <c r="H170" i="10"/>
  <c r="E170" i="10"/>
  <c r="D170" i="10"/>
  <c r="J169" i="10"/>
  <c r="H169" i="10"/>
  <c r="E169" i="10"/>
  <c r="D169" i="10"/>
  <c r="J168" i="10"/>
  <c r="H168" i="10"/>
  <c r="E168" i="10"/>
  <c r="D168" i="10"/>
  <c r="J167" i="10"/>
  <c r="H167" i="10"/>
  <c r="E167" i="10"/>
  <c r="D167" i="10"/>
  <c r="J166" i="10"/>
  <c r="H166" i="10"/>
  <c r="E166" i="10"/>
  <c r="D166" i="10"/>
  <c r="J165" i="10"/>
  <c r="H165" i="10"/>
  <c r="E165" i="10"/>
  <c r="D165" i="10"/>
  <c r="J164" i="10"/>
  <c r="H164" i="10"/>
  <c r="E164" i="10"/>
  <c r="D164" i="10"/>
  <c r="J163" i="10"/>
  <c r="H163" i="10"/>
  <c r="E163" i="10"/>
  <c r="D163" i="10"/>
  <c r="J162" i="10"/>
  <c r="H162" i="10"/>
  <c r="E162" i="10"/>
  <c r="D162" i="10"/>
  <c r="J161" i="10"/>
  <c r="H161" i="10"/>
  <c r="E161" i="10"/>
  <c r="D161" i="10"/>
  <c r="J160" i="10"/>
  <c r="H160" i="10"/>
  <c r="E160" i="10"/>
  <c r="D160" i="10"/>
  <c r="J159" i="10"/>
  <c r="H159" i="10"/>
  <c r="E159" i="10"/>
  <c r="D159" i="10"/>
  <c r="J158" i="10"/>
  <c r="H158" i="10"/>
  <c r="E158" i="10"/>
  <c r="D158" i="10"/>
  <c r="J157" i="10"/>
  <c r="H157" i="10"/>
  <c r="E157" i="10"/>
  <c r="D157" i="10"/>
  <c r="J156" i="10"/>
  <c r="H156" i="10"/>
  <c r="E156" i="10"/>
  <c r="D156" i="10"/>
  <c r="J155" i="10"/>
  <c r="H155" i="10"/>
  <c r="E155" i="10"/>
  <c r="D155" i="10"/>
  <c r="J154" i="10"/>
  <c r="H154" i="10"/>
  <c r="E154" i="10"/>
  <c r="D154" i="10"/>
  <c r="J153" i="10"/>
  <c r="H153" i="10"/>
  <c r="E153" i="10"/>
  <c r="D153" i="10"/>
  <c r="J152" i="10"/>
  <c r="H152" i="10"/>
  <c r="E152" i="10"/>
  <c r="D152" i="10"/>
  <c r="J151" i="10"/>
  <c r="H151" i="10"/>
  <c r="E151" i="10"/>
  <c r="D151" i="10"/>
  <c r="J150" i="10"/>
  <c r="H150" i="10"/>
  <c r="E150" i="10"/>
  <c r="D150" i="10"/>
  <c r="J149" i="10"/>
  <c r="H149" i="10"/>
  <c r="E149" i="10"/>
  <c r="D149" i="10"/>
  <c r="J148" i="10"/>
  <c r="H148" i="10"/>
  <c r="E148" i="10"/>
  <c r="D148" i="10"/>
  <c r="J147" i="10"/>
  <c r="H147" i="10"/>
  <c r="E147" i="10"/>
  <c r="D147" i="10"/>
  <c r="J146" i="10"/>
  <c r="H146" i="10"/>
  <c r="E146" i="10"/>
  <c r="D146" i="10"/>
  <c r="J145" i="10"/>
  <c r="H145" i="10"/>
  <c r="E145" i="10"/>
  <c r="D145" i="10"/>
  <c r="J144" i="10"/>
  <c r="H144" i="10"/>
  <c r="E144" i="10"/>
  <c r="D144" i="10"/>
  <c r="J143" i="10"/>
  <c r="H143" i="10"/>
  <c r="E143" i="10"/>
  <c r="D143" i="10"/>
  <c r="J142" i="10"/>
  <c r="H142" i="10"/>
  <c r="E142" i="10"/>
  <c r="D142" i="10"/>
  <c r="J141" i="10"/>
  <c r="H141" i="10"/>
  <c r="E141" i="10"/>
  <c r="D141" i="10"/>
  <c r="J140" i="10"/>
  <c r="H140" i="10"/>
  <c r="E140" i="10"/>
  <c r="D140" i="10"/>
  <c r="J139" i="10"/>
  <c r="H139" i="10"/>
  <c r="E139" i="10"/>
  <c r="D139" i="10"/>
  <c r="J138" i="10"/>
  <c r="H138" i="10"/>
  <c r="E138" i="10"/>
  <c r="D138" i="10"/>
  <c r="J137" i="10"/>
  <c r="H137" i="10"/>
  <c r="E137" i="10"/>
  <c r="D137" i="10"/>
  <c r="J136" i="10"/>
  <c r="H136" i="10"/>
  <c r="E136" i="10"/>
  <c r="D136" i="10"/>
  <c r="J135" i="10"/>
  <c r="H135" i="10"/>
  <c r="E135" i="10"/>
  <c r="D135" i="10"/>
  <c r="J134" i="10"/>
  <c r="H134" i="10"/>
  <c r="E134" i="10"/>
  <c r="D134" i="10"/>
  <c r="J133" i="10"/>
  <c r="H133" i="10"/>
  <c r="E133" i="10"/>
  <c r="D133" i="10"/>
  <c r="J132" i="10"/>
  <c r="H132" i="10"/>
  <c r="E132" i="10"/>
  <c r="D132" i="10"/>
  <c r="J131" i="10"/>
  <c r="H131" i="10"/>
  <c r="E131" i="10"/>
  <c r="D131" i="10"/>
  <c r="J130" i="10"/>
  <c r="H130" i="10"/>
  <c r="E130" i="10"/>
  <c r="D130" i="10"/>
  <c r="J129" i="10"/>
  <c r="H129" i="10"/>
  <c r="E129" i="10"/>
  <c r="D129" i="10"/>
  <c r="J128" i="10"/>
  <c r="H128" i="10"/>
  <c r="E128" i="10"/>
  <c r="D128" i="10"/>
  <c r="J127" i="10"/>
  <c r="H127" i="10"/>
  <c r="E127" i="10"/>
  <c r="D127" i="10"/>
  <c r="J126" i="10"/>
  <c r="H126" i="10"/>
  <c r="E126" i="10"/>
  <c r="D126" i="10"/>
  <c r="J125" i="10"/>
  <c r="H125" i="10"/>
  <c r="E125" i="10"/>
  <c r="D125" i="10"/>
  <c r="J124" i="10"/>
  <c r="H124" i="10"/>
  <c r="E124" i="10"/>
  <c r="D124" i="10"/>
  <c r="J123" i="10"/>
  <c r="H123" i="10"/>
  <c r="E123" i="10"/>
  <c r="D123" i="10"/>
  <c r="J122" i="10"/>
  <c r="H122" i="10"/>
  <c r="E122" i="10"/>
  <c r="D122" i="10"/>
  <c r="J121" i="10"/>
  <c r="H121" i="10"/>
  <c r="E121" i="10"/>
  <c r="D121" i="10"/>
  <c r="J120" i="10"/>
  <c r="H120" i="10"/>
  <c r="E120" i="10"/>
  <c r="D120" i="10"/>
  <c r="J119" i="10"/>
  <c r="H119" i="10"/>
  <c r="E119" i="10"/>
  <c r="D119" i="10"/>
  <c r="J118" i="10"/>
  <c r="H118" i="10"/>
  <c r="E118" i="10"/>
  <c r="D118" i="10"/>
  <c r="J117" i="10"/>
  <c r="H117" i="10"/>
  <c r="E117" i="10"/>
  <c r="D117" i="10"/>
  <c r="J116" i="10"/>
  <c r="H116" i="10"/>
  <c r="E116" i="10"/>
  <c r="D116" i="10"/>
  <c r="J115" i="10"/>
  <c r="H115" i="10"/>
  <c r="E115" i="10"/>
  <c r="D115" i="10"/>
  <c r="J114" i="10"/>
  <c r="H114" i="10"/>
  <c r="E114" i="10"/>
  <c r="D114" i="10"/>
  <c r="J113" i="10"/>
  <c r="H113" i="10"/>
  <c r="E113" i="10"/>
  <c r="D113" i="10"/>
  <c r="J112" i="10"/>
  <c r="H112" i="10"/>
  <c r="E112" i="10"/>
  <c r="D112" i="10"/>
  <c r="J111" i="10"/>
  <c r="H111" i="10"/>
  <c r="E111" i="10"/>
  <c r="D111" i="10"/>
  <c r="J110" i="10"/>
  <c r="H110" i="10"/>
  <c r="E110" i="10"/>
  <c r="D110" i="10"/>
  <c r="J109" i="10"/>
  <c r="H109" i="10"/>
  <c r="E109" i="10"/>
  <c r="D109" i="10"/>
  <c r="J108" i="10"/>
  <c r="H108" i="10"/>
  <c r="E108" i="10"/>
  <c r="D108" i="10"/>
  <c r="J107" i="10"/>
  <c r="H107" i="10"/>
  <c r="E107" i="10"/>
  <c r="D107" i="10"/>
  <c r="J106" i="10"/>
  <c r="H106" i="10"/>
  <c r="E106" i="10"/>
  <c r="D106" i="10"/>
  <c r="J105" i="10"/>
  <c r="H105" i="10"/>
  <c r="E105" i="10"/>
  <c r="D105" i="10"/>
  <c r="J104" i="10"/>
  <c r="H104" i="10"/>
  <c r="E104" i="10"/>
  <c r="D104" i="10"/>
  <c r="J103" i="10"/>
  <c r="H103" i="10"/>
  <c r="E103" i="10"/>
  <c r="D103" i="10"/>
  <c r="J102" i="10"/>
  <c r="H102" i="10"/>
  <c r="E102" i="10"/>
  <c r="D102" i="10"/>
  <c r="J101" i="10"/>
  <c r="H101" i="10"/>
  <c r="E101" i="10"/>
  <c r="D101" i="10"/>
  <c r="J100" i="10"/>
  <c r="H100" i="10"/>
  <c r="E100" i="10"/>
  <c r="D100" i="10"/>
  <c r="J99" i="10"/>
  <c r="H99" i="10"/>
  <c r="E99" i="10"/>
  <c r="D99" i="10"/>
  <c r="J98" i="10"/>
  <c r="H98" i="10"/>
  <c r="E98" i="10"/>
  <c r="D98" i="10"/>
  <c r="J97" i="10"/>
  <c r="H97" i="10"/>
  <c r="E97" i="10"/>
  <c r="D97" i="10"/>
  <c r="J96" i="10"/>
  <c r="H96" i="10"/>
  <c r="E96" i="10"/>
  <c r="D96" i="10"/>
  <c r="J95" i="10"/>
  <c r="H95" i="10"/>
  <c r="E95" i="10"/>
  <c r="D95" i="10"/>
  <c r="J94" i="10"/>
  <c r="H94" i="10"/>
  <c r="E94" i="10"/>
  <c r="D94" i="10"/>
  <c r="J93" i="10"/>
  <c r="H93" i="10"/>
  <c r="E93" i="10"/>
  <c r="D93" i="10"/>
  <c r="J92" i="10"/>
  <c r="H92" i="10"/>
  <c r="E92" i="10"/>
  <c r="D92" i="10"/>
  <c r="J91" i="10"/>
  <c r="H91" i="10"/>
  <c r="E91" i="10"/>
  <c r="D91" i="10"/>
  <c r="J90" i="10"/>
  <c r="H90" i="10"/>
  <c r="E90" i="10"/>
  <c r="D90" i="10"/>
  <c r="J89" i="10"/>
  <c r="H89" i="10"/>
  <c r="E89" i="10"/>
  <c r="D89" i="10"/>
  <c r="J88" i="10"/>
  <c r="H88" i="10"/>
  <c r="E88" i="10"/>
  <c r="D88" i="10"/>
  <c r="J87" i="10"/>
  <c r="H87" i="10"/>
  <c r="E87" i="10"/>
  <c r="D87" i="10"/>
  <c r="J86" i="10"/>
  <c r="H86" i="10"/>
  <c r="E86" i="10"/>
  <c r="D86" i="10"/>
  <c r="J85" i="10"/>
  <c r="H85" i="10"/>
  <c r="E85" i="10"/>
  <c r="D85" i="10"/>
  <c r="J84" i="10"/>
  <c r="H84" i="10"/>
  <c r="E84" i="10"/>
  <c r="D84" i="10"/>
  <c r="J83" i="10"/>
  <c r="H83" i="10"/>
  <c r="E83" i="10"/>
  <c r="D83" i="10"/>
  <c r="J82" i="10"/>
  <c r="H82" i="10"/>
  <c r="E82" i="10"/>
  <c r="D82" i="10"/>
  <c r="J81" i="10"/>
  <c r="H81" i="10"/>
  <c r="E81" i="10"/>
  <c r="D81" i="10"/>
  <c r="J80" i="10"/>
  <c r="H80" i="10"/>
  <c r="E80" i="10"/>
  <c r="D80" i="10"/>
  <c r="J79" i="10"/>
  <c r="H79" i="10"/>
  <c r="E79" i="10"/>
  <c r="D79" i="10"/>
  <c r="J78" i="10"/>
  <c r="H78" i="10"/>
  <c r="E78" i="10"/>
  <c r="D78" i="10"/>
  <c r="J77" i="10"/>
  <c r="H77" i="10"/>
  <c r="E77" i="10"/>
  <c r="D77" i="10"/>
  <c r="J76" i="10"/>
  <c r="H76" i="10"/>
  <c r="E76" i="10"/>
  <c r="D76" i="10"/>
  <c r="J75" i="10"/>
  <c r="H75" i="10"/>
  <c r="E75" i="10"/>
  <c r="D75" i="10"/>
  <c r="J74" i="10"/>
  <c r="H74" i="10"/>
  <c r="E74" i="10"/>
  <c r="D74" i="10"/>
  <c r="J73" i="10"/>
  <c r="H73" i="10"/>
  <c r="E73" i="10"/>
  <c r="D73" i="10"/>
  <c r="J72" i="10"/>
  <c r="H72" i="10"/>
  <c r="E72" i="10"/>
  <c r="D72" i="10"/>
  <c r="J71" i="10"/>
  <c r="H71" i="10"/>
  <c r="E71" i="10"/>
  <c r="D71" i="10"/>
  <c r="J70" i="10"/>
  <c r="H70" i="10"/>
  <c r="E70" i="10"/>
  <c r="D70" i="10"/>
  <c r="J69" i="10"/>
  <c r="H69" i="10"/>
  <c r="E69" i="10"/>
  <c r="D69" i="10"/>
  <c r="J68" i="10"/>
  <c r="H68" i="10"/>
  <c r="E68" i="10"/>
  <c r="D68" i="10"/>
  <c r="J67" i="10"/>
  <c r="H67" i="10"/>
  <c r="E67" i="10"/>
  <c r="D67" i="10"/>
  <c r="J66" i="10"/>
  <c r="H66" i="10"/>
  <c r="E66" i="10"/>
  <c r="D66" i="10"/>
  <c r="J65" i="10"/>
  <c r="H65" i="10"/>
  <c r="E65" i="10"/>
  <c r="D65" i="10"/>
  <c r="J64" i="10"/>
  <c r="H64" i="10"/>
  <c r="E64" i="10"/>
  <c r="D64" i="10"/>
  <c r="J63" i="10"/>
  <c r="H63" i="10"/>
  <c r="E63" i="10"/>
  <c r="D63" i="10"/>
  <c r="J62" i="10"/>
  <c r="H62" i="10"/>
  <c r="E62" i="10"/>
  <c r="D62" i="10"/>
  <c r="J61" i="10"/>
  <c r="H61" i="10"/>
  <c r="E61" i="10"/>
  <c r="D61" i="10"/>
  <c r="J60" i="10"/>
  <c r="H60" i="10"/>
  <c r="E60" i="10"/>
  <c r="D60" i="10"/>
  <c r="J59" i="10"/>
  <c r="H59" i="10"/>
  <c r="E59" i="10"/>
  <c r="D59" i="10"/>
  <c r="J58" i="10"/>
  <c r="H58" i="10"/>
  <c r="E58" i="10"/>
  <c r="D58" i="10"/>
  <c r="J57" i="10"/>
  <c r="H57" i="10"/>
  <c r="E57" i="10"/>
  <c r="D57" i="10"/>
  <c r="J56" i="10"/>
  <c r="H56" i="10"/>
  <c r="E56" i="10"/>
  <c r="D56" i="10"/>
  <c r="J55" i="10"/>
  <c r="H55" i="10"/>
  <c r="E55" i="10"/>
  <c r="D55" i="10"/>
  <c r="J54" i="10"/>
  <c r="H54" i="10"/>
  <c r="E54" i="10"/>
  <c r="D54" i="10"/>
  <c r="J53" i="10"/>
  <c r="H53" i="10"/>
  <c r="E53" i="10"/>
  <c r="D53" i="10"/>
  <c r="J52" i="10"/>
  <c r="H52" i="10"/>
  <c r="E52" i="10"/>
  <c r="D52" i="10"/>
  <c r="J51" i="10"/>
  <c r="H51" i="10"/>
  <c r="E51" i="10"/>
  <c r="D51" i="10"/>
  <c r="J50" i="10"/>
  <c r="H50" i="10"/>
  <c r="E50" i="10"/>
  <c r="D50" i="10"/>
  <c r="J49" i="10"/>
  <c r="H49" i="10"/>
  <c r="E49" i="10"/>
  <c r="D49" i="10"/>
  <c r="J48" i="10"/>
  <c r="H48" i="10"/>
  <c r="E48" i="10"/>
  <c r="D48" i="10"/>
  <c r="J47" i="10"/>
  <c r="H47" i="10"/>
  <c r="E47" i="10"/>
  <c r="D47" i="10"/>
  <c r="J46" i="10"/>
  <c r="H46" i="10"/>
  <c r="E46" i="10"/>
  <c r="D46" i="10"/>
  <c r="J45" i="10"/>
  <c r="H45" i="10"/>
  <c r="E45" i="10"/>
  <c r="D45" i="10"/>
  <c r="J44" i="10"/>
  <c r="H44" i="10"/>
  <c r="E44" i="10"/>
  <c r="D44" i="10"/>
  <c r="J43" i="10"/>
  <c r="H43" i="10"/>
  <c r="E43" i="10"/>
  <c r="D43" i="10"/>
  <c r="J42" i="10"/>
  <c r="H42" i="10"/>
  <c r="E42" i="10"/>
  <c r="D42" i="10"/>
  <c r="J41" i="10"/>
  <c r="H41" i="10"/>
  <c r="E41" i="10"/>
  <c r="D41" i="10"/>
  <c r="J40" i="10"/>
  <c r="H40" i="10"/>
  <c r="E40" i="10"/>
  <c r="D40" i="10"/>
  <c r="J39" i="10"/>
  <c r="H39" i="10"/>
  <c r="E39" i="10"/>
  <c r="D39" i="10"/>
  <c r="J38" i="10"/>
  <c r="H38" i="10"/>
  <c r="E38" i="10"/>
  <c r="D38" i="10"/>
  <c r="J37" i="10"/>
  <c r="H37" i="10"/>
  <c r="E37" i="10"/>
  <c r="D37" i="10"/>
  <c r="J36" i="10"/>
  <c r="H36" i="10"/>
  <c r="E36" i="10"/>
  <c r="D36" i="10"/>
  <c r="J35" i="10"/>
  <c r="H35" i="10"/>
  <c r="E35" i="10"/>
  <c r="D35" i="10"/>
  <c r="J34" i="10"/>
  <c r="H34" i="10"/>
  <c r="E34" i="10"/>
  <c r="D34" i="10"/>
  <c r="J33" i="10"/>
  <c r="H33" i="10"/>
  <c r="E33" i="10"/>
  <c r="D33" i="10"/>
  <c r="J32" i="10"/>
  <c r="H32" i="10"/>
  <c r="E32" i="10"/>
  <c r="D32" i="10"/>
  <c r="J31" i="10"/>
  <c r="H31" i="10"/>
  <c r="E31" i="10"/>
  <c r="D31" i="10"/>
  <c r="J30" i="10"/>
  <c r="H30" i="10"/>
  <c r="E30" i="10"/>
  <c r="D30" i="10"/>
  <c r="J29" i="10"/>
  <c r="H29" i="10"/>
  <c r="E29" i="10"/>
  <c r="D29" i="10"/>
  <c r="J28" i="10"/>
  <c r="H28" i="10"/>
  <c r="E28" i="10"/>
  <c r="D28" i="10"/>
  <c r="J27" i="10"/>
  <c r="H27" i="10"/>
  <c r="E27" i="10"/>
  <c r="D27" i="10"/>
  <c r="J26" i="10"/>
  <c r="H26" i="10"/>
  <c r="E26" i="10"/>
  <c r="D26" i="10"/>
  <c r="J25" i="10"/>
  <c r="H25" i="10"/>
  <c r="E25" i="10"/>
  <c r="D25" i="10"/>
  <c r="J24" i="10"/>
  <c r="H24" i="10"/>
  <c r="E24" i="10"/>
  <c r="D24" i="10"/>
  <c r="J23" i="10"/>
  <c r="H23" i="10"/>
  <c r="E23" i="10"/>
  <c r="D23" i="10"/>
  <c r="J22" i="10"/>
  <c r="H22" i="10"/>
  <c r="E22" i="10"/>
  <c r="D22" i="10"/>
  <c r="J21" i="10"/>
  <c r="H21" i="10"/>
  <c r="E21" i="10"/>
  <c r="D21" i="10"/>
  <c r="J20" i="10"/>
  <c r="H20" i="10"/>
  <c r="E20" i="10"/>
  <c r="D20" i="10"/>
  <c r="J19" i="10"/>
  <c r="H19" i="10"/>
  <c r="E19" i="10"/>
  <c r="D19" i="10"/>
  <c r="J18" i="10"/>
  <c r="H18" i="10"/>
  <c r="E18" i="10"/>
  <c r="D18" i="10"/>
  <c r="J17" i="10"/>
  <c r="H17" i="10"/>
  <c r="E17" i="10"/>
  <c r="D17" i="10"/>
  <c r="J16" i="10"/>
  <c r="H16" i="10"/>
  <c r="E16" i="10"/>
  <c r="D16" i="10"/>
  <c r="J15" i="10"/>
  <c r="H15" i="10"/>
  <c r="E15" i="10"/>
  <c r="D15" i="10"/>
  <c r="J14" i="10"/>
  <c r="H14" i="10"/>
  <c r="E14" i="10"/>
  <c r="D14" i="10"/>
  <c r="J13" i="10"/>
  <c r="H13" i="10"/>
  <c r="E13" i="10"/>
  <c r="D13" i="10"/>
  <c r="J12" i="10"/>
  <c r="H12" i="10"/>
  <c r="E12" i="10"/>
  <c r="D12" i="10"/>
  <c r="J11" i="10"/>
  <c r="H11" i="10"/>
  <c r="E11" i="10"/>
  <c r="D11" i="10"/>
  <c r="J10" i="10"/>
  <c r="H10" i="10"/>
  <c r="E10" i="10"/>
  <c r="D10" i="10"/>
  <c r="J9" i="10"/>
  <c r="H9" i="10"/>
  <c r="E9" i="10"/>
  <c r="D9" i="10"/>
  <c r="J8" i="10"/>
  <c r="H8" i="10"/>
  <c r="E8" i="10"/>
  <c r="D8" i="10"/>
  <c r="J7" i="10"/>
  <c r="H7" i="10"/>
  <c r="E7" i="10"/>
  <c r="D7" i="10"/>
  <c r="J6" i="10"/>
  <c r="H6" i="10"/>
  <c r="E6" i="10"/>
  <c r="D6" i="10"/>
  <c r="J5" i="10"/>
  <c r="H5" i="10"/>
  <c r="E5" i="10"/>
  <c r="D5" i="10"/>
  <c r="J4" i="10"/>
  <c r="H4" i="10"/>
  <c r="E4" i="10"/>
  <c r="D4" i="10"/>
  <c r="J3" i="10"/>
  <c r="H3" i="10"/>
  <c r="E3" i="10"/>
  <c r="D3" i="10"/>
  <c r="J2" i="10"/>
  <c r="H2" i="10"/>
  <c r="E2" i="10"/>
  <c r="D2" i="10"/>
  <c r="H1000" i="8"/>
  <c r="J1000" i="8" s="1"/>
  <c r="E1000" i="8"/>
  <c r="D1000" i="8"/>
  <c r="H999" i="8"/>
  <c r="J999" i="8" s="1"/>
  <c r="E999" i="8"/>
  <c r="D999" i="8"/>
  <c r="H998" i="8"/>
  <c r="J998" i="8" s="1"/>
  <c r="E998" i="8"/>
  <c r="D998" i="8"/>
  <c r="H997" i="8"/>
  <c r="J997" i="8" s="1"/>
  <c r="E997" i="8"/>
  <c r="D997" i="8"/>
  <c r="H996" i="8"/>
  <c r="J996" i="8" s="1"/>
  <c r="E996" i="8"/>
  <c r="D996" i="8"/>
  <c r="H995" i="8"/>
  <c r="J995" i="8" s="1"/>
  <c r="E995" i="8"/>
  <c r="D995" i="8"/>
  <c r="H994" i="8"/>
  <c r="J994" i="8" s="1"/>
  <c r="E994" i="8"/>
  <c r="D994" i="8"/>
  <c r="H993" i="8"/>
  <c r="J993" i="8" s="1"/>
  <c r="E993" i="8"/>
  <c r="D993" i="8"/>
  <c r="H992" i="8"/>
  <c r="J992" i="8" s="1"/>
  <c r="E992" i="8"/>
  <c r="D992" i="8"/>
  <c r="H991" i="8"/>
  <c r="J991" i="8" s="1"/>
  <c r="E991" i="8"/>
  <c r="D991" i="8"/>
  <c r="H990" i="8"/>
  <c r="J990" i="8" s="1"/>
  <c r="E990" i="8"/>
  <c r="D990" i="8"/>
  <c r="H989" i="8"/>
  <c r="J989" i="8" s="1"/>
  <c r="E989" i="8"/>
  <c r="D989" i="8"/>
  <c r="H988" i="8"/>
  <c r="J988" i="8" s="1"/>
  <c r="E988" i="8"/>
  <c r="D988" i="8"/>
  <c r="H987" i="8"/>
  <c r="J987" i="8" s="1"/>
  <c r="E987" i="8"/>
  <c r="D987" i="8"/>
  <c r="H986" i="8"/>
  <c r="J986" i="8" s="1"/>
  <c r="E986" i="8"/>
  <c r="D986" i="8"/>
  <c r="H985" i="8"/>
  <c r="J985" i="8" s="1"/>
  <c r="E985" i="8"/>
  <c r="D985" i="8"/>
  <c r="H984" i="8"/>
  <c r="J984" i="8" s="1"/>
  <c r="E984" i="8"/>
  <c r="D984" i="8"/>
  <c r="H983" i="8"/>
  <c r="J983" i="8" s="1"/>
  <c r="E983" i="8"/>
  <c r="D983" i="8"/>
  <c r="H982" i="8"/>
  <c r="J982" i="8" s="1"/>
  <c r="E982" i="8"/>
  <c r="D982" i="8"/>
  <c r="H981" i="8"/>
  <c r="J981" i="8" s="1"/>
  <c r="E981" i="8"/>
  <c r="D981" i="8"/>
  <c r="H980" i="8"/>
  <c r="J980" i="8" s="1"/>
  <c r="E980" i="8"/>
  <c r="D980" i="8"/>
  <c r="H979" i="8"/>
  <c r="J979" i="8" s="1"/>
  <c r="E979" i="8"/>
  <c r="D979" i="8"/>
  <c r="H978" i="8"/>
  <c r="J978" i="8" s="1"/>
  <c r="E978" i="8"/>
  <c r="D978" i="8"/>
  <c r="H977" i="8"/>
  <c r="J977" i="8" s="1"/>
  <c r="E977" i="8"/>
  <c r="D977" i="8"/>
  <c r="H976" i="8"/>
  <c r="J976" i="8" s="1"/>
  <c r="E976" i="8"/>
  <c r="D976" i="8"/>
  <c r="H975" i="8"/>
  <c r="J975" i="8" s="1"/>
  <c r="E975" i="8"/>
  <c r="D975" i="8"/>
  <c r="H974" i="8"/>
  <c r="J974" i="8" s="1"/>
  <c r="E974" i="8"/>
  <c r="D974" i="8"/>
  <c r="H973" i="8"/>
  <c r="J973" i="8" s="1"/>
  <c r="E973" i="8"/>
  <c r="D973" i="8"/>
  <c r="H972" i="8"/>
  <c r="J972" i="8" s="1"/>
  <c r="E972" i="8"/>
  <c r="D972" i="8"/>
  <c r="H971" i="8"/>
  <c r="J971" i="8" s="1"/>
  <c r="E971" i="8"/>
  <c r="D971" i="8"/>
  <c r="H970" i="8"/>
  <c r="J970" i="8" s="1"/>
  <c r="E970" i="8"/>
  <c r="D970" i="8"/>
  <c r="H969" i="8"/>
  <c r="J969" i="8" s="1"/>
  <c r="E969" i="8"/>
  <c r="D969" i="8"/>
  <c r="H968" i="8"/>
  <c r="J968" i="8" s="1"/>
  <c r="E968" i="8"/>
  <c r="D968" i="8"/>
  <c r="H967" i="8"/>
  <c r="J967" i="8" s="1"/>
  <c r="E967" i="8"/>
  <c r="D967" i="8"/>
  <c r="H966" i="8"/>
  <c r="J966" i="8" s="1"/>
  <c r="E966" i="8"/>
  <c r="D966" i="8"/>
  <c r="H965" i="8"/>
  <c r="J965" i="8" s="1"/>
  <c r="E965" i="8"/>
  <c r="D965" i="8"/>
  <c r="H964" i="8"/>
  <c r="J964" i="8" s="1"/>
  <c r="E964" i="8"/>
  <c r="D964" i="8"/>
  <c r="H963" i="8"/>
  <c r="J963" i="8" s="1"/>
  <c r="E963" i="8"/>
  <c r="D963" i="8"/>
  <c r="H962" i="8"/>
  <c r="J962" i="8" s="1"/>
  <c r="E962" i="8"/>
  <c r="D962" i="8"/>
  <c r="H961" i="8"/>
  <c r="J961" i="8" s="1"/>
  <c r="E961" i="8"/>
  <c r="D961" i="8"/>
  <c r="H960" i="8"/>
  <c r="J960" i="8" s="1"/>
  <c r="E960" i="8"/>
  <c r="D960" i="8"/>
  <c r="H959" i="8"/>
  <c r="J959" i="8" s="1"/>
  <c r="E959" i="8"/>
  <c r="D959" i="8"/>
  <c r="H958" i="8"/>
  <c r="J958" i="8" s="1"/>
  <c r="E958" i="8"/>
  <c r="D958" i="8"/>
  <c r="H957" i="8"/>
  <c r="J957" i="8" s="1"/>
  <c r="E957" i="8"/>
  <c r="D957" i="8"/>
  <c r="H956" i="8"/>
  <c r="J956" i="8" s="1"/>
  <c r="E956" i="8"/>
  <c r="D956" i="8"/>
  <c r="H955" i="8"/>
  <c r="J955" i="8" s="1"/>
  <c r="E955" i="8"/>
  <c r="D955" i="8"/>
  <c r="H954" i="8"/>
  <c r="J954" i="8" s="1"/>
  <c r="E954" i="8"/>
  <c r="D954" i="8"/>
  <c r="H953" i="8"/>
  <c r="J953" i="8" s="1"/>
  <c r="E953" i="8"/>
  <c r="D953" i="8"/>
  <c r="H952" i="8"/>
  <c r="J952" i="8" s="1"/>
  <c r="E952" i="8"/>
  <c r="D952" i="8"/>
  <c r="H951" i="8"/>
  <c r="J951" i="8" s="1"/>
  <c r="E951" i="8"/>
  <c r="D951" i="8"/>
  <c r="H950" i="8"/>
  <c r="J950" i="8" s="1"/>
  <c r="E950" i="8"/>
  <c r="D950" i="8"/>
  <c r="H949" i="8"/>
  <c r="J949" i="8" s="1"/>
  <c r="E949" i="8"/>
  <c r="D949" i="8"/>
  <c r="H948" i="8"/>
  <c r="J948" i="8" s="1"/>
  <c r="E948" i="8"/>
  <c r="D948" i="8"/>
  <c r="H947" i="8"/>
  <c r="J947" i="8" s="1"/>
  <c r="E947" i="8"/>
  <c r="D947" i="8"/>
  <c r="H946" i="8"/>
  <c r="J946" i="8" s="1"/>
  <c r="E946" i="8"/>
  <c r="D946" i="8"/>
  <c r="H945" i="8"/>
  <c r="J945" i="8" s="1"/>
  <c r="E945" i="8"/>
  <c r="D945" i="8"/>
  <c r="H944" i="8"/>
  <c r="J944" i="8" s="1"/>
  <c r="E944" i="8"/>
  <c r="D944" i="8"/>
  <c r="H943" i="8"/>
  <c r="J943" i="8" s="1"/>
  <c r="E943" i="8"/>
  <c r="D943" i="8"/>
  <c r="H942" i="8"/>
  <c r="J942" i="8" s="1"/>
  <c r="E942" i="8"/>
  <c r="D942" i="8"/>
  <c r="H941" i="8"/>
  <c r="J941" i="8" s="1"/>
  <c r="E941" i="8"/>
  <c r="D941" i="8"/>
  <c r="H940" i="8"/>
  <c r="J940" i="8" s="1"/>
  <c r="E940" i="8"/>
  <c r="D940" i="8"/>
  <c r="H939" i="8"/>
  <c r="J939" i="8" s="1"/>
  <c r="E939" i="8"/>
  <c r="D939" i="8"/>
  <c r="H938" i="8"/>
  <c r="J938" i="8" s="1"/>
  <c r="E938" i="8"/>
  <c r="D938" i="8"/>
  <c r="H937" i="8"/>
  <c r="J937" i="8" s="1"/>
  <c r="E937" i="8"/>
  <c r="D937" i="8"/>
  <c r="H936" i="8"/>
  <c r="J936" i="8" s="1"/>
  <c r="E936" i="8"/>
  <c r="D936" i="8"/>
  <c r="H935" i="8"/>
  <c r="J935" i="8" s="1"/>
  <c r="E935" i="8"/>
  <c r="D935" i="8"/>
  <c r="H934" i="8"/>
  <c r="J934" i="8" s="1"/>
  <c r="E934" i="8"/>
  <c r="D934" i="8"/>
  <c r="H933" i="8"/>
  <c r="J933" i="8" s="1"/>
  <c r="E933" i="8"/>
  <c r="D933" i="8"/>
  <c r="H932" i="8"/>
  <c r="J932" i="8" s="1"/>
  <c r="E932" i="8"/>
  <c r="D932" i="8"/>
  <c r="H931" i="8"/>
  <c r="J931" i="8" s="1"/>
  <c r="E931" i="8"/>
  <c r="D931" i="8"/>
  <c r="H930" i="8"/>
  <c r="J930" i="8" s="1"/>
  <c r="E930" i="8"/>
  <c r="D930" i="8"/>
  <c r="H929" i="8"/>
  <c r="J929" i="8" s="1"/>
  <c r="E929" i="8"/>
  <c r="D929" i="8"/>
  <c r="H928" i="8"/>
  <c r="J928" i="8" s="1"/>
  <c r="E928" i="8"/>
  <c r="D928" i="8"/>
  <c r="H927" i="8"/>
  <c r="J927" i="8" s="1"/>
  <c r="E927" i="8"/>
  <c r="D927" i="8"/>
  <c r="H926" i="8"/>
  <c r="J926" i="8" s="1"/>
  <c r="E926" i="8"/>
  <c r="D926" i="8"/>
  <c r="H925" i="8"/>
  <c r="J925" i="8" s="1"/>
  <c r="E925" i="8"/>
  <c r="D925" i="8"/>
  <c r="H924" i="8"/>
  <c r="J924" i="8" s="1"/>
  <c r="E924" i="8"/>
  <c r="D924" i="8"/>
  <c r="H923" i="8"/>
  <c r="J923" i="8" s="1"/>
  <c r="E923" i="8"/>
  <c r="D923" i="8"/>
  <c r="H922" i="8"/>
  <c r="J922" i="8" s="1"/>
  <c r="E922" i="8"/>
  <c r="D922" i="8"/>
  <c r="H921" i="8"/>
  <c r="J921" i="8" s="1"/>
  <c r="E921" i="8"/>
  <c r="D921" i="8"/>
  <c r="H920" i="8"/>
  <c r="J920" i="8" s="1"/>
  <c r="E920" i="8"/>
  <c r="D920" i="8"/>
  <c r="H919" i="8"/>
  <c r="J919" i="8" s="1"/>
  <c r="E919" i="8"/>
  <c r="D919" i="8"/>
  <c r="H918" i="8"/>
  <c r="J918" i="8" s="1"/>
  <c r="E918" i="8"/>
  <c r="D918" i="8"/>
  <c r="H917" i="8"/>
  <c r="J917" i="8" s="1"/>
  <c r="E917" i="8"/>
  <c r="D917" i="8"/>
  <c r="H916" i="8"/>
  <c r="J916" i="8" s="1"/>
  <c r="E916" i="8"/>
  <c r="D916" i="8"/>
  <c r="J915" i="8"/>
  <c r="H915" i="8"/>
  <c r="E915" i="8"/>
  <c r="D915" i="8"/>
  <c r="J914" i="8"/>
  <c r="H914" i="8"/>
  <c r="E914" i="8"/>
  <c r="D914" i="8"/>
  <c r="J913" i="8"/>
  <c r="H913" i="8"/>
  <c r="E913" i="8"/>
  <c r="D913" i="8"/>
  <c r="J912" i="8"/>
  <c r="H912" i="8"/>
  <c r="E912" i="8"/>
  <c r="D912" i="8"/>
  <c r="J911" i="8"/>
  <c r="H911" i="8"/>
  <c r="E911" i="8"/>
  <c r="D911" i="8"/>
  <c r="J910" i="8"/>
  <c r="H910" i="8"/>
  <c r="E910" i="8"/>
  <c r="D910" i="8"/>
  <c r="J909" i="8"/>
  <c r="H909" i="8"/>
  <c r="E909" i="8"/>
  <c r="D909" i="8"/>
  <c r="J908" i="8"/>
  <c r="H908" i="8"/>
  <c r="E908" i="8"/>
  <c r="D908" i="8"/>
  <c r="J907" i="8"/>
  <c r="H907" i="8"/>
  <c r="E907" i="8"/>
  <c r="D907" i="8"/>
  <c r="J906" i="8"/>
  <c r="H906" i="8"/>
  <c r="E906" i="8"/>
  <c r="D906" i="8"/>
  <c r="J905" i="8"/>
  <c r="H905" i="8"/>
  <c r="E905" i="8"/>
  <c r="D905" i="8"/>
  <c r="J904" i="8"/>
  <c r="H904" i="8"/>
  <c r="E904" i="8"/>
  <c r="D904" i="8"/>
  <c r="J903" i="8"/>
  <c r="H903" i="8"/>
  <c r="E903" i="8"/>
  <c r="D903" i="8"/>
  <c r="J902" i="8"/>
  <c r="H902" i="8"/>
  <c r="E902" i="8"/>
  <c r="D902" i="8"/>
  <c r="J901" i="8"/>
  <c r="H901" i="8"/>
  <c r="E901" i="8"/>
  <c r="D901" i="8"/>
  <c r="J900" i="8"/>
  <c r="H900" i="8"/>
  <c r="E900" i="8"/>
  <c r="D900" i="8"/>
  <c r="J899" i="8"/>
  <c r="H899" i="8"/>
  <c r="E899" i="8"/>
  <c r="D899" i="8"/>
  <c r="J898" i="8"/>
  <c r="H898" i="8"/>
  <c r="E898" i="8"/>
  <c r="D898" i="8"/>
  <c r="J897" i="8"/>
  <c r="H897" i="8"/>
  <c r="E897" i="8"/>
  <c r="D897" i="8"/>
  <c r="J896" i="8"/>
  <c r="H896" i="8"/>
  <c r="E896" i="8"/>
  <c r="D896" i="8"/>
  <c r="J895" i="8"/>
  <c r="H895" i="8"/>
  <c r="E895" i="8"/>
  <c r="D895" i="8"/>
  <c r="J894" i="8"/>
  <c r="H894" i="8"/>
  <c r="E894" i="8"/>
  <c r="D894" i="8"/>
  <c r="J893" i="8"/>
  <c r="H893" i="8"/>
  <c r="E893" i="8"/>
  <c r="D893" i="8"/>
  <c r="J892" i="8"/>
  <c r="H892" i="8"/>
  <c r="E892" i="8"/>
  <c r="D892" i="8"/>
  <c r="J891" i="8"/>
  <c r="H891" i="8"/>
  <c r="E891" i="8"/>
  <c r="D891" i="8"/>
  <c r="J890" i="8"/>
  <c r="H890" i="8"/>
  <c r="E890" i="8"/>
  <c r="D890" i="8"/>
  <c r="J889" i="8"/>
  <c r="H889" i="8"/>
  <c r="E889" i="8"/>
  <c r="D889" i="8"/>
  <c r="J888" i="8"/>
  <c r="H888" i="8"/>
  <c r="E888" i="8"/>
  <c r="D888" i="8"/>
  <c r="J887" i="8"/>
  <c r="H887" i="8"/>
  <c r="E887" i="8"/>
  <c r="D887" i="8"/>
  <c r="J886" i="8"/>
  <c r="H886" i="8"/>
  <c r="E886" i="8"/>
  <c r="D886" i="8"/>
  <c r="J885" i="8"/>
  <c r="H885" i="8"/>
  <c r="E885" i="8"/>
  <c r="D885" i="8"/>
  <c r="J884" i="8"/>
  <c r="H884" i="8"/>
  <c r="E884" i="8"/>
  <c r="D884" i="8"/>
  <c r="J883" i="8"/>
  <c r="H883" i="8"/>
  <c r="E883" i="8"/>
  <c r="D883" i="8"/>
  <c r="J882" i="8"/>
  <c r="H882" i="8"/>
  <c r="E882" i="8"/>
  <c r="D882" i="8"/>
  <c r="J881" i="8"/>
  <c r="H881" i="8"/>
  <c r="E881" i="8"/>
  <c r="D881" i="8"/>
  <c r="J880" i="8"/>
  <c r="H880" i="8"/>
  <c r="E880" i="8"/>
  <c r="D880" i="8"/>
  <c r="J879" i="8"/>
  <c r="H879" i="8"/>
  <c r="E879" i="8"/>
  <c r="D879" i="8"/>
  <c r="J878" i="8"/>
  <c r="H878" i="8"/>
  <c r="E878" i="8"/>
  <c r="D878" i="8"/>
  <c r="J877" i="8"/>
  <c r="H877" i="8"/>
  <c r="E877" i="8"/>
  <c r="D877" i="8"/>
  <c r="J876" i="8"/>
  <c r="H876" i="8"/>
  <c r="E876" i="8"/>
  <c r="D876" i="8"/>
  <c r="J875" i="8"/>
  <c r="H875" i="8"/>
  <c r="E875" i="8"/>
  <c r="D875" i="8"/>
  <c r="J874" i="8"/>
  <c r="H874" i="8"/>
  <c r="E874" i="8"/>
  <c r="D874" i="8"/>
  <c r="J873" i="8"/>
  <c r="H873" i="8"/>
  <c r="E873" i="8"/>
  <c r="D873" i="8"/>
  <c r="J872" i="8"/>
  <c r="H872" i="8"/>
  <c r="E872" i="8"/>
  <c r="D872" i="8"/>
  <c r="J871" i="8"/>
  <c r="H871" i="8"/>
  <c r="E871" i="8"/>
  <c r="D871" i="8"/>
  <c r="J870" i="8"/>
  <c r="H870" i="8"/>
  <c r="E870" i="8"/>
  <c r="D870" i="8"/>
  <c r="J869" i="8"/>
  <c r="H869" i="8"/>
  <c r="E869" i="8"/>
  <c r="D869" i="8"/>
  <c r="J868" i="8"/>
  <c r="H868" i="8"/>
  <c r="E868" i="8"/>
  <c r="D868" i="8"/>
  <c r="J867" i="8"/>
  <c r="H867" i="8"/>
  <c r="E867" i="8"/>
  <c r="D867" i="8"/>
  <c r="J866" i="8"/>
  <c r="H866" i="8"/>
  <c r="E866" i="8"/>
  <c r="D866" i="8"/>
  <c r="J865" i="8"/>
  <c r="H865" i="8"/>
  <c r="E865" i="8"/>
  <c r="D865" i="8"/>
  <c r="J864" i="8"/>
  <c r="H864" i="8"/>
  <c r="E864" i="8"/>
  <c r="D864" i="8"/>
  <c r="J863" i="8"/>
  <c r="H863" i="8"/>
  <c r="E863" i="8"/>
  <c r="D863" i="8"/>
  <c r="J862" i="8"/>
  <c r="H862" i="8"/>
  <c r="E862" i="8"/>
  <c r="D862" i="8"/>
  <c r="J861" i="8"/>
  <c r="H861" i="8"/>
  <c r="E861" i="8"/>
  <c r="D861" i="8"/>
  <c r="J860" i="8"/>
  <c r="H860" i="8"/>
  <c r="E860" i="8"/>
  <c r="D860" i="8"/>
  <c r="J859" i="8"/>
  <c r="H859" i="8"/>
  <c r="E859" i="8"/>
  <c r="D859" i="8"/>
  <c r="J858" i="8"/>
  <c r="H858" i="8"/>
  <c r="E858" i="8"/>
  <c r="D858" i="8"/>
  <c r="J857" i="8"/>
  <c r="H857" i="8"/>
  <c r="E857" i="8"/>
  <c r="D857" i="8"/>
  <c r="J856" i="8"/>
  <c r="H856" i="8"/>
  <c r="E856" i="8"/>
  <c r="D856" i="8"/>
  <c r="J855" i="8"/>
  <c r="H855" i="8"/>
  <c r="E855" i="8"/>
  <c r="D855" i="8"/>
  <c r="J854" i="8"/>
  <c r="H854" i="8"/>
  <c r="E854" i="8"/>
  <c r="D854" i="8"/>
  <c r="J853" i="8"/>
  <c r="H853" i="8"/>
  <c r="E853" i="8"/>
  <c r="D853" i="8"/>
  <c r="J852" i="8"/>
  <c r="H852" i="8"/>
  <c r="E852" i="8"/>
  <c r="D852" i="8"/>
  <c r="J851" i="8"/>
  <c r="H851" i="8"/>
  <c r="E851" i="8"/>
  <c r="D851" i="8"/>
  <c r="J850" i="8"/>
  <c r="H850" i="8"/>
  <c r="E850" i="8"/>
  <c r="D850" i="8"/>
  <c r="J849" i="8"/>
  <c r="H849" i="8"/>
  <c r="E849" i="8"/>
  <c r="D849" i="8"/>
  <c r="J848" i="8"/>
  <c r="H848" i="8"/>
  <c r="E848" i="8"/>
  <c r="D848" i="8"/>
  <c r="J847" i="8"/>
  <c r="H847" i="8"/>
  <c r="E847" i="8"/>
  <c r="D847" i="8"/>
  <c r="J846" i="8"/>
  <c r="H846" i="8"/>
  <c r="E846" i="8"/>
  <c r="D846" i="8"/>
  <c r="J845" i="8"/>
  <c r="H845" i="8"/>
  <c r="E845" i="8"/>
  <c r="D845" i="8"/>
  <c r="J844" i="8"/>
  <c r="H844" i="8"/>
  <c r="E844" i="8"/>
  <c r="D844" i="8"/>
  <c r="J843" i="8"/>
  <c r="H843" i="8"/>
  <c r="E843" i="8"/>
  <c r="D843" i="8"/>
  <c r="J842" i="8"/>
  <c r="H842" i="8"/>
  <c r="E842" i="8"/>
  <c r="D842" i="8"/>
  <c r="J841" i="8"/>
  <c r="H841" i="8"/>
  <c r="E841" i="8"/>
  <c r="D841" i="8"/>
  <c r="J840" i="8"/>
  <c r="H840" i="8"/>
  <c r="E840" i="8"/>
  <c r="D840" i="8"/>
  <c r="J839" i="8"/>
  <c r="H839" i="8"/>
  <c r="E839" i="8"/>
  <c r="D839" i="8"/>
  <c r="J838" i="8"/>
  <c r="H838" i="8"/>
  <c r="E838" i="8"/>
  <c r="D838" i="8"/>
  <c r="J837" i="8"/>
  <c r="H837" i="8"/>
  <c r="E837" i="8"/>
  <c r="D837" i="8"/>
  <c r="J836" i="8"/>
  <c r="H836" i="8"/>
  <c r="E836" i="8"/>
  <c r="D836" i="8"/>
  <c r="J835" i="8"/>
  <c r="H835" i="8"/>
  <c r="E835" i="8"/>
  <c r="D835" i="8"/>
  <c r="J834" i="8"/>
  <c r="H834" i="8"/>
  <c r="E834" i="8"/>
  <c r="D834" i="8"/>
  <c r="J833" i="8"/>
  <c r="H833" i="8"/>
  <c r="E833" i="8"/>
  <c r="D833" i="8"/>
  <c r="J832" i="8"/>
  <c r="H832" i="8"/>
  <c r="E832" i="8"/>
  <c r="D832" i="8"/>
  <c r="J831" i="8"/>
  <c r="H831" i="8"/>
  <c r="E831" i="8"/>
  <c r="D831" i="8"/>
  <c r="J830" i="8"/>
  <c r="H830" i="8"/>
  <c r="E830" i="8"/>
  <c r="D830" i="8"/>
  <c r="J829" i="8"/>
  <c r="H829" i="8"/>
  <c r="E829" i="8"/>
  <c r="D829" i="8"/>
  <c r="J828" i="8"/>
  <c r="H828" i="8"/>
  <c r="E828" i="8"/>
  <c r="D828" i="8"/>
  <c r="J827" i="8"/>
  <c r="H827" i="8"/>
  <c r="E827" i="8"/>
  <c r="D827" i="8"/>
  <c r="J826" i="8"/>
  <c r="H826" i="8"/>
  <c r="E826" i="8"/>
  <c r="D826" i="8"/>
  <c r="J825" i="8"/>
  <c r="H825" i="8"/>
  <c r="E825" i="8"/>
  <c r="D825" i="8"/>
  <c r="J824" i="8"/>
  <c r="H824" i="8"/>
  <c r="E824" i="8"/>
  <c r="D824" i="8"/>
  <c r="J823" i="8"/>
  <c r="H823" i="8"/>
  <c r="E823" i="8"/>
  <c r="D823" i="8"/>
  <c r="J822" i="8"/>
  <c r="H822" i="8"/>
  <c r="E822" i="8"/>
  <c r="D822" i="8"/>
  <c r="J821" i="8"/>
  <c r="H821" i="8"/>
  <c r="E821" i="8"/>
  <c r="D821" i="8"/>
  <c r="J820" i="8"/>
  <c r="H820" i="8"/>
  <c r="E820" i="8"/>
  <c r="D820" i="8"/>
  <c r="J819" i="8"/>
  <c r="H819" i="8"/>
  <c r="E819" i="8"/>
  <c r="D819" i="8"/>
  <c r="J818" i="8"/>
  <c r="H818" i="8"/>
  <c r="E818" i="8"/>
  <c r="D818" i="8"/>
  <c r="J817" i="8"/>
  <c r="H817" i="8"/>
  <c r="E817" i="8"/>
  <c r="D817" i="8"/>
  <c r="J816" i="8"/>
  <c r="H816" i="8"/>
  <c r="E816" i="8"/>
  <c r="D816" i="8"/>
  <c r="J815" i="8"/>
  <c r="H815" i="8"/>
  <c r="E815" i="8"/>
  <c r="D815" i="8"/>
  <c r="J814" i="8"/>
  <c r="H814" i="8"/>
  <c r="E814" i="8"/>
  <c r="D814" i="8"/>
  <c r="J813" i="8"/>
  <c r="H813" i="8"/>
  <c r="E813" i="8"/>
  <c r="D813" i="8"/>
  <c r="J812" i="8"/>
  <c r="H812" i="8"/>
  <c r="E812" i="8"/>
  <c r="D812" i="8"/>
  <c r="J811" i="8"/>
  <c r="H811" i="8"/>
  <c r="E811" i="8"/>
  <c r="D811" i="8"/>
  <c r="J810" i="8"/>
  <c r="H810" i="8"/>
  <c r="E810" i="8"/>
  <c r="D810" i="8"/>
  <c r="J809" i="8"/>
  <c r="H809" i="8"/>
  <c r="E809" i="8"/>
  <c r="D809" i="8"/>
  <c r="J808" i="8"/>
  <c r="H808" i="8"/>
  <c r="E808" i="8"/>
  <c r="D808" i="8"/>
  <c r="J807" i="8"/>
  <c r="H807" i="8"/>
  <c r="E807" i="8"/>
  <c r="D807" i="8"/>
  <c r="J806" i="8"/>
  <c r="H806" i="8"/>
  <c r="E806" i="8"/>
  <c r="D806" i="8"/>
  <c r="J805" i="8"/>
  <c r="H805" i="8"/>
  <c r="E805" i="8"/>
  <c r="D805" i="8"/>
  <c r="J804" i="8"/>
  <c r="H804" i="8"/>
  <c r="E804" i="8"/>
  <c r="D804" i="8"/>
  <c r="J803" i="8"/>
  <c r="H803" i="8"/>
  <c r="E803" i="8"/>
  <c r="D803" i="8"/>
  <c r="J802" i="8"/>
  <c r="H802" i="8"/>
  <c r="E802" i="8"/>
  <c r="D802" i="8"/>
  <c r="J801" i="8"/>
  <c r="H801" i="8"/>
  <c r="E801" i="8"/>
  <c r="D801" i="8"/>
  <c r="J800" i="8"/>
  <c r="H800" i="8"/>
  <c r="E800" i="8"/>
  <c r="D800" i="8"/>
  <c r="J799" i="8"/>
  <c r="H799" i="8"/>
  <c r="E799" i="8"/>
  <c r="D799" i="8"/>
  <c r="J798" i="8"/>
  <c r="H798" i="8"/>
  <c r="E798" i="8"/>
  <c r="D798" i="8"/>
  <c r="J797" i="8"/>
  <c r="H797" i="8"/>
  <c r="E797" i="8"/>
  <c r="D797" i="8"/>
  <c r="J796" i="8"/>
  <c r="H796" i="8"/>
  <c r="E796" i="8"/>
  <c r="D796" i="8"/>
  <c r="J795" i="8"/>
  <c r="H795" i="8"/>
  <c r="E795" i="8"/>
  <c r="D795" i="8"/>
  <c r="J794" i="8"/>
  <c r="H794" i="8"/>
  <c r="E794" i="8"/>
  <c r="D794" i="8"/>
  <c r="J793" i="8"/>
  <c r="H793" i="8"/>
  <c r="E793" i="8"/>
  <c r="D793" i="8"/>
  <c r="J792" i="8"/>
  <c r="H792" i="8"/>
  <c r="E792" i="8"/>
  <c r="D792" i="8"/>
  <c r="J791" i="8"/>
  <c r="H791" i="8"/>
  <c r="E791" i="8"/>
  <c r="D791" i="8"/>
  <c r="J790" i="8"/>
  <c r="H790" i="8"/>
  <c r="E790" i="8"/>
  <c r="D790" i="8"/>
  <c r="J789" i="8"/>
  <c r="H789" i="8"/>
  <c r="E789" i="8"/>
  <c r="D789" i="8"/>
  <c r="J788" i="8"/>
  <c r="H788" i="8"/>
  <c r="E788" i="8"/>
  <c r="D788" i="8"/>
  <c r="J787" i="8"/>
  <c r="H787" i="8"/>
  <c r="E787" i="8"/>
  <c r="D787" i="8"/>
  <c r="J786" i="8"/>
  <c r="H786" i="8"/>
  <c r="E786" i="8"/>
  <c r="D786" i="8"/>
  <c r="J785" i="8"/>
  <c r="H785" i="8"/>
  <c r="E785" i="8"/>
  <c r="D785" i="8"/>
  <c r="J784" i="8"/>
  <c r="H784" i="8"/>
  <c r="E784" i="8"/>
  <c r="D784" i="8"/>
  <c r="J783" i="8"/>
  <c r="H783" i="8"/>
  <c r="E783" i="8"/>
  <c r="D783" i="8"/>
  <c r="J782" i="8"/>
  <c r="H782" i="8"/>
  <c r="E782" i="8"/>
  <c r="D782" i="8"/>
  <c r="J781" i="8"/>
  <c r="H781" i="8"/>
  <c r="E781" i="8"/>
  <c r="D781" i="8"/>
  <c r="J780" i="8"/>
  <c r="H780" i="8"/>
  <c r="E780" i="8"/>
  <c r="D780" i="8"/>
  <c r="J779" i="8"/>
  <c r="H779" i="8"/>
  <c r="E779" i="8"/>
  <c r="D779" i="8"/>
  <c r="J778" i="8"/>
  <c r="H778" i="8"/>
  <c r="E778" i="8"/>
  <c r="D778" i="8"/>
  <c r="J777" i="8"/>
  <c r="H777" i="8"/>
  <c r="E777" i="8"/>
  <c r="D777" i="8"/>
  <c r="J776" i="8"/>
  <c r="H776" i="8"/>
  <c r="E776" i="8"/>
  <c r="D776" i="8"/>
  <c r="J775" i="8"/>
  <c r="H775" i="8"/>
  <c r="E775" i="8"/>
  <c r="D775" i="8"/>
  <c r="J774" i="8"/>
  <c r="H774" i="8"/>
  <c r="E774" i="8"/>
  <c r="D774" i="8"/>
  <c r="J773" i="8"/>
  <c r="H773" i="8"/>
  <c r="E773" i="8"/>
  <c r="D773" i="8"/>
  <c r="J772" i="8"/>
  <c r="H772" i="8"/>
  <c r="E772" i="8"/>
  <c r="D772" i="8"/>
  <c r="J771" i="8"/>
  <c r="H771" i="8"/>
  <c r="E771" i="8"/>
  <c r="D771" i="8"/>
  <c r="J770" i="8"/>
  <c r="H770" i="8"/>
  <c r="E770" i="8"/>
  <c r="D770" i="8"/>
  <c r="J769" i="8"/>
  <c r="H769" i="8"/>
  <c r="E769" i="8"/>
  <c r="D769" i="8"/>
  <c r="J768" i="8"/>
  <c r="H768" i="8"/>
  <c r="E768" i="8"/>
  <c r="D768" i="8"/>
  <c r="J767" i="8"/>
  <c r="H767" i="8"/>
  <c r="E767" i="8"/>
  <c r="D767" i="8"/>
  <c r="J766" i="8"/>
  <c r="H766" i="8"/>
  <c r="E766" i="8"/>
  <c r="D766" i="8"/>
  <c r="J765" i="8"/>
  <c r="H765" i="8"/>
  <c r="E765" i="8"/>
  <c r="D765" i="8"/>
  <c r="J764" i="8"/>
  <c r="H764" i="8"/>
  <c r="E764" i="8"/>
  <c r="D764" i="8"/>
  <c r="J763" i="8"/>
  <c r="H763" i="8"/>
  <c r="E763" i="8"/>
  <c r="D763" i="8"/>
  <c r="J762" i="8"/>
  <c r="H762" i="8"/>
  <c r="E762" i="8"/>
  <c r="D762" i="8"/>
  <c r="J761" i="8"/>
  <c r="H761" i="8"/>
  <c r="E761" i="8"/>
  <c r="D761" i="8"/>
  <c r="J760" i="8"/>
  <c r="H760" i="8"/>
  <c r="E760" i="8"/>
  <c r="D760" i="8"/>
  <c r="J759" i="8"/>
  <c r="H759" i="8"/>
  <c r="E759" i="8"/>
  <c r="D759" i="8"/>
  <c r="J758" i="8"/>
  <c r="H758" i="8"/>
  <c r="E758" i="8"/>
  <c r="D758" i="8"/>
  <c r="J757" i="8"/>
  <c r="H757" i="8"/>
  <c r="E757" i="8"/>
  <c r="D757" i="8"/>
  <c r="J756" i="8"/>
  <c r="H756" i="8"/>
  <c r="E756" i="8"/>
  <c r="D756" i="8"/>
  <c r="J755" i="8"/>
  <c r="H755" i="8"/>
  <c r="E755" i="8"/>
  <c r="D755" i="8"/>
  <c r="J754" i="8"/>
  <c r="H754" i="8"/>
  <c r="E754" i="8"/>
  <c r="D754" i="8"/>
  <c r="J753" i="8"/>
  <c r="H753" i="8"/>
  <c r="E753" i="8"/>
  <c r="D753" i="8"/>
  <c r="J752" i="8"/>
  <c r="H752" i="8"/>
  <c r="E752" i="8"/>
  <c r="D752" i="8"/>
  <c r="J751" i="8"/>
  <c r="H751" i="8"/>
  <c r="E751" i="8"/>
  <c r="D751" i="8"/>
  <c r="J750" i="8"/>
  <c r="H750" i="8"/>
  <c r="E750" i="8"/>
  <c r="D750" i="8"/>
  <c r="J749" i="8"/>
  <c r="H749" i="8"/>
  <c r="E749" i="8"/>
  <c r="D749" i="8"/>
  <c r="J748" i="8"/>
  <c r="H748" i="8"/>
  <c r="E748" i="8"/>
  <c r="D748" i="8"/>
  <c r="J747" i="8"/>
  <c r="H747" i="8"/>
  <c r="E747" i="8"/>
  <c r="D747" i="8"/>
  <c r="J746" i="8"/>
  <c r="H746" i="8"/>
  <c r="E746" i="8"/>
  <c r="D746" i="8"/>
  <c r="J745" i="8"/>
  <c r="H745" i="8"/>
  <c r="E745" i="8"/>
  <c r="D745" i="8"/>
  <c r="J744" i="8"/>
  <c r="H744" i="8"/>
  <c r="E744" i="8"/>
  <c r="D744" i="8"/>
  <c r="J743" i="8"/>
  <c r="H743" i="8"/>
  <c r="E743" i="8"/>
  <c r="D743" i="8"/>
  <c r="J742" i="8"/>
  <c r="H742" i="8"/>
  <c r="E742" i="8"/>
  <c r="D742" i="8"/>
  <c r="J741" i="8"/>
  <c r="H741" i="8"/>
  <c r="E741" i="8"/>
  <c r="D741" i="8"/>
  <c r="J740" i="8"/>
  <c r="H740" i="8"/>
  <c r="E740" i="8"/>
  <c r="D740" i="8"/>
  <c r="J739" i="8"/>
  <c r="H739" i="8"/>
  <c r="E739" i="8"/>
  <c r="D739" i="8"/>
  <c r="J738" i="8"/>
  <c r="H738" i="8"/>
  <c r="E738" i="8"/>
  <c r="D738" i="8"/>
  <c r="J737" i="8"/>
  <c r="H737" i="8"/>
  <c r="E737" i="8"/>
  <c r="D737" i="8"/>
  <c r="J736" i="8"/>
  <c r="H736" i="8"/>
  <c r="E736" i="8"/>
  <c r="D736" i="8"/>
  <c r="J735" i="8"/>
  <c r="H735" i="8"/>
  <c r="E735" i="8"/>
  <c r="D735" i="8"/>
  <c r="J734" i="8"/>
  <c r="H734" i="8"/>
  <c r="E734" i="8"/>
  <c r="D734" i="8"/>
  <c r="J733" i="8"/>
  <c r="H733" i="8"/>
  <c r="E733" i="8"/>
  <c r="D733" i="8"/>
  <c r="J732" i="8"/>
  <c r="H732" i="8"/>
  <c r="E732" i="8"/>
  <c r="D732" i="8"/>
  <c r="J731" i="8"/>
  <c r="H731" i="8"/>
  <c r="E731" i="8"/>
  <c r="D731" i="8"/>
  <c r="J730" i="8"/>
  <c r="H730" i="8"/>
  <c r="E730" i="8"/>
  <c r="D730" i="8"/>
  <c r="J729" i="8"/>
  <c r="H729" i="8"/>
  <c r="E729" i="8"/>
  <c r="D729" i="8"/>
  <c r="J728" i="8"/>
  <c r="H728" i="8"/>
  <c r="E728" i="8"/>
  <c r="D728" i="8"/>
  <c r="J727" i="8"/>
  <c r="H727" i="8"/>
  <c r="E727" i="8"/>
  <c r="D727" i="8"/>
  <c r="J726" i="8"/>
  <c r="H726" i="8"/>
  <c r="E726" i="8"/>
  <c r="D726" i="8"/>
  <c r="J725" i="8"/>
  <c r="H725" i="8"/>
  <c r="E725" i="8"/>
  <c r="D725" i="8"/>
  <c r="J724" i="8"/>
  <c r="H724" i="8"/>
  <c r="E724" i="8"/>
  <c r="D724" i="8"/>
  <c r="J723" i="8"/>
  <c r="H723" i="8"/>
  <c r="E723" i="8"/>
  <c r="D723" i="8"/>
  <c r="J722" i="8"/>
  <c r="H722" i="8"/>
  <c r="E722" i="8"/>
  <c r="D722" i="8"/>
  <c r="J721" i="8"/>
  <c r="H721" i="8"/>
  <c r="E721" i="8"/>
  <c r="D721" i="8"/>
  <c r="J720" i="8"/>
  <c r="H720" i="8"/>
  <c r="E720" i="8"/>
  <c r="D720" i="8"/>
  <c r="J719" i="8"/>
  <c r="H719" i="8"/>
  <c r="E719" i="8"/>
  <c r="D719" i="8"/>
  <c r="J718" i="8"/>
  <c r="H718" i="8"/>
  <c r="E718" i="8"/>
  <c r="D718" i="8"/>
  <c r="J717" i="8"/>
  <c r="H717" i="8"/>
  <c r="E717" i="8"/>
  <c r="D717" i="8"/>
  <c r="J716" i="8"/>
  <c r="H716" i="8"/>
  <c r="E716" i="8"/>
  <c r="D716" i="8"/>
  <c r="J715" i="8"/>
  <c r="H715" i="8"/>
  <c r="E715" i="8"/>
  <c r="D715" i="8"/>
  <c r="J714" i="8"/>
  <c r="H714" i="8"/>
  <c r="E714" i="8"/>
  <c r="D714" i="8"/>
  <c r="J713" i="8"/>
  <c r="H713" i="8"/>
  <c r="E713" i="8"/>
  <c r="D713" i="8"/>
  <c r="J712" i="8"/>
  <c r="H712" i="8"/>
  <c r="E712" i="8"/>
  <c r="D712" i="8"/>
  <c r="J711" i="8"/>
  <c r="H711" i="8"/>
  <c r="E711" i="8"/>
  <c r="D711" i="8"/>
  <c r="J710" i="8"/>
  <c r="H710" i="8"/>
  <c r="E710" i="8"/>
  <c r="D710" i="8"/>
  <c r="J709" i="8"/>
  <c r="H709" i="8"/>
  <c r="E709" i="8"/>
  <c r="D709" i="8"/>
  <c r="J708" i="8"/>
  <c r="H708" i="8"/>
  <c r="E708" i="8"/>
  <c r="D708" i="8"/>
  <c r="J707" i="8"/>
  <c r="H707" i="8"/>
  <c r="E707" i="8"/>
  <c r="D707" i="8"/>
  <c r="J706" i="8"/>
  <c r="H706" i="8"/>
  <c r="E706" i="8"/>
  <c r="D706" i="8"/>
  <c r="J705" i="8"/>
  <c r="H705" i="8"/>
  <c r="E705" i="8"/>
  <c r="D705" i="8"/>
  <c r="J704" i="8"/>
  <c r="H704" i="8"/>
  <c r="E704" i="8"/>
  <c r="D704" i="8"/>
  <c r="J703" i="8"/>
  <c r="H703" i="8"/>
  <c r="E703" i="8"/>
  <c r="D703" i="8"/>
  <c r="J702" i="8"/>
  <c r="H702" i="8"/>
  <c r="E702" i="8"/>
  <c r="D702" i="8"/>
  <c r="J701" i="8"/>
  <c r="H701" i="8"/>
  <c r="E701" i="8"/>
  <c r="D701" i="8"/>
  <c r="J700" i="8"/>
  <c r="H700" i="8"/>
  <c r="E700" i="8"/>
  <c r="D700" i="8"/>
  <c r="J699" i="8"/>
  <c r="H699" i="8"/>
  <c r="E699" i="8"/>
  <c r="D699" i="8"/>
  <c r="J698" i="8"/>
  <c r="H698" i="8"/>
  <c r="E698" i="8"/>
  <c r="D698" i="8"/>
  <c r="J697" i="8"/>
  <c r="H697" i="8"/>
  <c r="E697" i="8"/>
  <c r="D697" i="8"/>
  <c r="J696" i="8"/>
  <c r="H696" i="8"/>
  <c r="E696" i="8"/>
  <c r="D696" i="8"/>
  <c r="J695" i="8"/>
  <c r="H695" i="8"/>
  <c r="E695" i="8"/>
  <c r="D695" i="8"/>
  <c r="J694" i="8"/>
  <c r="H694" i="8"/>
  <c r="E694" i="8"/>
  <c r="D694" i="8"/>
  <c r="J693" i="8"/>
  <c r="H693" i="8"/>
  <c r="E693" i="8"/>
  <c r="D693" i="8"/>
  <c r="J692" i="8"/>
  <c r="H692" i="8"/>
  <c r="E692" i="8"/>
  <c r="D692" i="8"/>
  <c r="J691" i="8"/>
  <c r="H691" i="8"/>
  <c r="E691" i="8"/>
  <c r="D691" i="8"/>
  <c r="J690" i="8"/>
  <c r="H690" i="8"/>
  <c r="E690" i="8"/>
  <c r="D690" i="8"/>
  <c r="J689" i="8"/>
  <c r="H689" i="8"/>
  <c r="E689" i="8"/>
  <c r="D689" i="8"/>
  <c r="J688" i="8"/>
  <c r="H688" i="8"/>
  <c r="E688" i="8"/>
  <c r="D688" i="8"/>
  <c r="J687" i="8"/>
  <c r="H687" i="8"/>
  <c r="E687" i="8"/>
  <c r="D687" i="8"/>
  <c r="J686" i="8"/>
  <c r="H686" i="8"/>
  <c r="E686" i="8"/>
  <c r="D686" i="8"/>
  <c r="J685" i="8"/>
  <c r="H685" i="8"/>
  <c r="E685" i="8"/>
  <c r="D685" i="8"/>
  <c r="J684" i="8"/>
  <c r="H684" i="8"/>
  <c r="E684" i="8"/>
  <c r="D684" i="8"/>
  <c r="J683" i="8"/>
  <c r="H683" i="8"/>
  <c r="E683" i="8"/>
  <c r="D683" i="8"/>
  <c r="J682" i="8"/>
  <c r="H682" i="8"/>
  <c r="E682" i="8"/>
  <c r="D682" i="8"/>
  <c r="J681" i="8"/>
  <c r="H681" i="8"/>
  <c r="E681" i="8"/>
  <c r="D681" i="8"/>
  <c r="J680" i="8"/>
  <c r="H680" i="8"/>
  <c r="E680" i="8"/>
  <c r="D680" i="8"/>
  <c r="J679" i="8"/>
  <c r="H679" i="8"/>
  <c r="E679" i="8"/>
  <c r="D679" i="8"/>
  <c r="J678" i="8"/>
  <c r="H678" i="8"/>
  <c r="E678" i="8"/>
  <c r="D678" i="8"/>
  <c r="J677" i="8"/>
  <c r="H677" i="8"/>
  <c r="E677" i="8"/>
  <c r="D677" i="8"/>
  <c r="J676" i="8"/>
  <c r="H676" i="8"/>
  <c r="E676" i="8"/>
  <c r="D676" i="8"/>
  <c r="J675" i="8"/>
  <c r="H675" i="8"/>
  <c r="E675" i="8"/>
  <c r="D675" i="8"/>
  <c r="J674" i="8"/>
  <c r="H674" i="8"/>
  <c r="E674" i="8"/>
  <c r="D674" i="8"/>
  <c r="J673" i="8"/>
  <c r="H673" i="8"/>
  <c r="E673" i="8"/>
  <c r="D673" i="8"/>
  <c r="J672" i="8"/>
  <c r="H672" i="8"/>
  <c r="E672" i="8"/>
  <c r="D672" i="8"/>
  <c r="J671" i="8"/>
  <c r="H671" i="8"/>
  <c r="E671" i="8"/>
  <c r="D671" i="8"/>
  <c r="J670" i="8"/>
  <c r="H670" i="8"/>
  <c r="E670" i="8"/>
  <c r="D670" i="8"/>
  <c r="J669" i="8"/>
  <c r="H669" i="8"/>
  <c r="E669" i="8"/>
  <c r="D669" i="8"/>
  <c r="J668" i="8"/>
  <c r="H668" i="8"/>
  <c r="E668" i="8"/>
  <c r="D668" i="8"/>
  <c r="J667" i="8"/>
  <c r="H667" i="8"/>
  <c r="E667" i="8"/>
  <c r="D667" i="8"/>
  <c r="J666" i="8"/>
  <c r="H666" i="8"/>
  <c r="E666" i="8"/>
  <c r="D666" i="8"/>
  <c r="J665" i="8"/>
  <c r="H665" i="8"/>
  <c r="E665" i="8"/>
  <c r="D665" i="8"/>
  <c r="J664" i="8"/>
  <c r="H664" i="8"/>
  <c r="E664" i="8"/>
  <c r="D664" i="8"/>
  <c r="J663" i="8"/>
  <c r="H663" i="8"/>
  <c r="E663" i="8"/>
  <c r="D663" i="8"/>
  <c r="J662" i="8"/>
  <c r="H662" i="8"/>
  <c r="E662" i="8"/>
  <c r="D662" i="8"/>
  <c r="J661" i="8"/>
  <c r="H661" i="8"/>
  <c r="E661" i="8"/>
  <c r="D661" i="8"/>
  <c r="J660" i="8"/>
  <c r="H660" i="8"/>
  <c r="E660" i="8"/>
  <c r="D660" i="8"/>
  <c r="J659" i="8"/>
  <c r="H659" i="8"/>
  <c r="E659" i="8"/>
  <c r="D659" i="8"/>
  <c r="J658" i="8"/>
  <c r="H658" i="8"/>
  <c r="E658" i="8"/>
  <c r="D658" i="8"/>
  <c r="J657" i="8"/>
  <c r="H657" i="8"/>
  <c r="E657" i="8"/>
  <c r="D657" i="8"/>
  <c r="J656" i="8"/>
  <c r="H656" i="8"/>
  <c r="E656" i="8"/>
  <c r="D656" i="8"/>
  <c r="J655" i="8"/>
  <c r="H655" i="8"/>
  <c r="E655" i="8"/>
  <c r="D655" i="8"/>
  <c r="J654" i="8"/>
  <c r="H654" i="8"/>
  <c r="E654" i="8"/>
  <c r="D654" i="8"/>
  <c r="J653" i="8"/>
  <c r="H653" i="8"/>
  <c r="E653" i="8"/>
  <c r="D653" i="8"/>
  <c r="J652" i="8"/>
  <c r="H652" i="8"/>
  <c r="E652" i="8"/>
  <c r="D652" i="8"/>
  <c r="J651" i="8"/>
  <c r="H651" i="8"/>
  <c r="E651" i="8"/>
  <c r="D651" i="8"/>
  <c r="J650" i="8"/>
  <c r="H650" i="8"/>
  <c r="E650" i="8"/>
  <c r="D650" i="8"/>
  <c r="J649" i="8"/>
  <c r="H649" i="8"/>
  <c r="E649" i="8"/>
  <c r="D649" i="8"/>
  <c r="J648" i="8"/>
  <c r="H648" i="8"/>
  <c r="E648" i="8"/>
  <c r="D648" i="8"/>
  <c r="J647" i="8"/>
  <c r="H647" i="8"/>
  <c r="E647" i="8"/>
  <c r="D647" i="8"/>
  <c r="J646" i="8"/>
  <c r="H646" i="8"/>
  <c r="E646" i="8"/>
  <c r="D646" i="8"/>
  <c r="J645" i="8"/>
  <c r="H645" i="8"/>
  <c r="E645" i="8"/>
  <c r="D645" i="8"/>
  <c r="J644" i="8"/>
  <c r="H644" i="8"/>
  <c r="E644" i="8"/>
  <c r="D644" i="8"/>
  <c r="J643" i="8"/>
  <c r="H643" i="8"/>
  <c r="E643" i="8"/>
  <c r="D643" i="8"/>
  <c r="J642" i="8"/>
  <c r="H642" i="8"/>
  <c r="E642" i="8"/>
  <c r="D642" i="8"/>
  <c r="J641" i="8"/>
  <c r="H641" i="8"/>
  <c r="E641" i="8"/>
  <c r="D641" i="8"/>
  <c r="J640" i="8"/>
  <c r="H640" i="8"/>
  <c r="E640" i="8"/>
  <c r="D640" i="8"/>
  <c r="J639" i="8"/>
  <c r="H639" i="8"/>
  <c r="E639" i="8"/>
  <c r="D639" i="8"/>
  <c r="J638" i="8"/>
  <c r="H638" i="8"/>
  <c r="E638" i="8"/>
  <c r="D638" i="8"/>
  <c r="J637" i="8"/>
  <c r="H637" i="8"/>
  <c r="E637" i="8"/>
  <c r="D637" i="8"/>
  <c r="J636" i="8"/>
  <c r="H636" i="8"/>
  <c r="E636" i="8"/>
  <c r="D636" i="8"/>
  <c r="J635" i="8"/>
  <c r="H635" i="8"/>
  <c r="E635" i="8"/>
  <c r="D635" i="8"/>
  <c r="J634" i="8"/>
  <c r="H634" i="8"/>
  <c r="E634" i="8"/>
  <c r="D634" i="8"/>
  <c r="J633" i="8"/>
  <c r="H633" i="8"/>
  <c r="E633" i="8"/>
  <c r="D633" i="8"/>
  <c r="J632" i="8"/>
  <c r="H632" i="8"/>
  <c r="E632" i="8"/>
  <c r="D632" i="8"/>
  <c r="J631" i="8"/>
  <c r="H631" i="8"/>
  <c r="E631" i="8"/>
  <c r="D631" i="8"/>
  <c r="J630" i="8"/>
  <c r="H630" i="8"/>
  <c r="E630" i="8"/>
  <c r="D630" i="8"/>
  <c r="J629" i="8"/>
  <c r="H629" i="8"/>
  <c r="E629" i="8"/>
  <c r="D629" i="8"/>
  <c r="J628" i="8"/>
  <c r="H628" i="8"/>
  <c r="E628" i="8"/>
  <c r="D628" i="8"/>
  <c r="J627" i="8"/>
  <c r="H627" i="8"/>
  <c r="E627" i="8"/>
  <c r="D627" i="8"/>
  <c r="J626" i="8"/>
  <c r="H626" i="8"/>
  <c r="E626" i="8"/>
  <c r="D626" i="8"/>
  <c r="J625" i="8"/>
  <c r="H625" i="8"/>
  <c r="E625" i="8"/>
  <c r="D625" i="8"/>
  <c r="J624" i="8"/>
  <c r="H624" i="8"/>
  <c r="E624" i="8"/>
  <c r="D624" i="8"/>
  <c r="J623" i="8"/>
  <c r="H623" i="8"/>
  <c r="E623" i="8"/>
  <c r="D623" i="8"/>
  <c r="J622" i="8"/>
  <c r="H622" i="8"/>
  <c r="E622" i="8"/>
  <c r="D622" i="8"/>
  <c r="J621" i="8"/>
  <c r="H621" i="8"/>
  <c r="E621" i="8"/>
  <c r="D621" i="8"/>
  <c r="J620" i="8"/>
  <c r="H620" i="8"/>
  <c r="E620" i="8"/>
  <c r="D620" i="8"/>
  <c r="J619" i="8"/>
  <c r="H619" i="8"/>
  <c r="E619" i="8"/>
  <c r="D619" i="8"/>
  <c r="J618" i="8"/>
  <c r="H618" i="8"/>
  <c r="E618" i="8"/>
  <c r="D618" i="8"/>
  <c r="J617" i="8"/>
  <c r="H617" i="8"/>
  <c r="E617" i="8"/>
  <c r="D617" i="8"/>
  <c r="J616" i="8"/>
  <c r="H616" i="8"/>
  <c r="E616" i="8"/>
  <c r="D616" i="8"/>
  <c r="J615" i="8"/>
  <c r="H615" i="8"/>
  <c r="E615" i="8"/>
  <c r="D615" i="8"/>
  <c r="J614" i="8"/>
  <c r="H614" i="8"/>
  <c r="E614" i="8"/>
  <c r="D614" i="8"/>
  <c r="J613" i="8"/>
  <c r="H613" i="8"/>
  <c r="E613" i="8"/>
  <c r="D613" i="8"/>
  <c r="J612" i="8"/>
  <c r="H612" i="8"/>
  <c r="E612" i="8"/>
  <c r="D612" i="8"/>
  <c r="J611" i="8"/>
  <c r="H611" i="8"/>
  <c r="E611" i="8"/>
  <c r="D611" i="8"/>
  <c r="J610" i="8"/>
  <c r="H610" i="8"/>
  <c r="E610" i="8"/>
  <c r="D610" i="8"/>
  <c r="J609" i="8"/>
  <c r="H609" i="8"/>
  <c r="E609" i="8"/>
  <c r="D609" i="8"/>
  <c r="J608" i="8"/>
  <c r="H608" i="8"/>
  <c r="E608" i="8"/>
  <c r="D608" i="8"/>
  <c r="J607" i="8"/>
  <c r="H607" i="8"/>
  <c r="E607" i="8"/>
  <c r="D607" i="8"/>
  <c r="J606" i="8"/>
  <c r="H606" i="8"/>
  <c r="E606" i="8"/>
  <c r="D606" i="8"/>
  <c r="J605" i="8"/>
  <c r="H605" i="8"/>
  <c r="E605" i="8"/>
  <c r="D605" i="8"/>
  <c r="J604" i="8"/>
  <c r="H604" i="8"/>
  <c r="E604" i="8"/>
  <c r="D604" i="8"/>
  <c r="J603" i="8"/>
  <c r="H603" i="8"/>
  <c r="E603" i="8"/>
  <c r="D603" i="8"/>
  <c r="J602" i="8"/>
  <c r="H602" i="8"/>
  <c r="E602" i="8"/>
  <c r="D602" i="8"/>
  <c r="J601" i="8"/>
  <c r="H601" i="8"/>
  <c r="E601" i="8"/>
  <c r="D601" i="8"/>
  <c r="J600" i="8"/>
  <c r="H600" i="8"/>
  <c r="E600" i="8"/>
  <c r="D600" i="8"/>
  <c r="J599" i="8"/>
  <c r="H599" i="8"/>
  <c r="E599" i="8"/>
  <c r="D599" i="8"/>
  <c r="J598" i="8"/>
  <c r="H598" i="8"/>
  <c r="E598" i="8"/>
  <c r="D598" i="8"/>
  <c r="J597" i="8"/>
  <c r="H597" i="8"/>
  <c r="E597" i="8"/>
  <c r="D597" i="8"/>
  <c r="J596" i="8"/>
  <c r="H596" i="8"/>
  <c r="E596" i="8"/>
  <c r="D596" i="8"/>
  <c r="J595" i="8"/>
  <c r="H595" i="8"/>
  <c r="E595" i="8"/>
  <c r="D595" i="8"/>
  <c r="J594" i="8"/>
  <c r="H594" i="8"/>
  <c r="E594" i="8"/>
  <c r="D594" i="8"/>
  <c r="J593" i="8"/>
  <c r="H593" i="8"/>
  <c r="E593" i="8"/>
  <c r="D593" i="8"/>
  <c r="J592" i="8"/>
  <c r="H592" i="8"/>
  <c r="E592" i="8"/>
  <c r="D592" i="8"/>
  <c r="J591" i="8"/>
  <c r="H591" i="8"/>
  <c r="E591" i="8"/>
  <c r="D591" i="8"/>
  <c r="J590" i="8"/>
  <c r="H590" i="8"/>
  <c r="E590" i="8"/>
  <c r="D590" i="8"/>
  <c r="J589" i="8"/>
  <c r="H589" i="8"/>
  <c r="E589" i="8"/>
  <c r="D589" i="8"/>
  <c r="J588" i="8"/>
  <c r="H588" i="8"/>
  <c r="E588" i="8"/>
  <c r="D588" i="8"/>
  <c r="J587" i="8"/>
  <c r="H587" i="8"/>
  <c r="E587" i="8"/>
  <c r="D587" i="8"/>
  <c r="J586" i="8"/>
  <c r="H586" i="8"/>
  <c r="E586" i="8"/>
  <c r="D586" i="8"/>
  <c r="J585" i="8"/>
  <c r="H585" i="8"/>
  <c r="E585" i="8"/>
  <c r="D585" i="8"/>
  <c r="J584" i="8"/>
  <c r="H584" i="8"/>
  <c r="E584" i="8"/>
  <c r="D584" i="8"/>
  <c r="J583" i="8"/>
  <c r="H583" i="8"/>
  <c r="E583" i="8"/>
  <c r="D583" i="8"/>
  <c r="J582" i="8"/>
  <c r="H582" i="8"/>
  <c r="E582" i="8"/>
  <c r="D582" i="8"/>
  <c r="J581" i="8"/>
  <c r="H581" i="8"/>
  <c r="E581" i="8"/>
  <c r="D581" i="8"/>
  <c r="J580" i="8"/>
  <c r="H580" i="8"/>
  <c r="E580" i="8"/>
  <c r="D580" i="8"/>
  <c r="J579" i="8"/>
  <c r="H579" i="8"/>
  <c r="E579" i="8"/>
  <c r="D579" i="8"/>
  <c r="J578" i="8"/>
  <c r="H578" i="8"/>
  <c r="E578" i="8"/>
  <c r="D578" i="8"/>
  <c r="J577" i="8"/>
  <c r="H577" i="8"/>
  <c r="E577" i="8"/>
  <c r="D577" i="8"/>
  <c r="J576" i="8"/>
  <c r="H576" i="8"/>
  <c r="E576" i="8"/>
  <c r="D576" i="8"/>
  <c r="J575" i="8"/>
  <c r="H575" i="8"/>
  <c r="E575" i="8"/>
  <c r="D575" i="8"/>
  <c r="J574" i="8"/>
  <c r="H574" i="8"/>
  <c r="E574" i="8"/>
  <c r="D574" i="8"/>
  <c r="J573" i="8"/>
  <c r="H573" i="8"/>
  <c r="E573" i="8"/>
  <c r="D573" i="8"/>
  <c r="J572" i="8"/>
  <c r="H572" i="8"/>
  <c r="E572" i="8"/>
  <c r="D572" i="8"/>
  <c r="J571" i="8"/>
  <c r="H571" i="8"/>
  <c r="E571" i="8"/>
  <c r="D571" i="8"/>
  <c r="J570" i="8"/>
  <c r="H570" i="8"/>
  <c r="E570" i="8"/>
  <c r="D570" i="8"/>
  <c r="J569" i="8"/>
  <c r="H569" i="8"/>
  <c r="E569" i="8"/>
  <c r="D569" i="8"/>
  <c r="J568" i="8"/>
  <c r="H568" i="8"/>
  <c r="E568" i="8"/>
  <c r="D568" i="8"/>
  <c r="J567" i="8"/>
  <c r="H567" i="8"/>
  <c r="E567" i="8"/>
  <c r="D567" i="8"/>
  <c r="J566" i="8"/>
  <c r="H566" i="8"/>
  <c r="E566" i="8"/>
  <c r="D566" i="8"/>
  <c r="J565" i="8"/>
  <c r="H565" i="8"/>
  <c r="E565" i="8"/>
  <c r="D565" i="8"/>
  <c r="J564" i="8"/>
  <c r="H564" i="8"/>
  <c r="E564" i="8"/>
  <c r="D564" i="8"/>
  <c r="J563" i="8"/>
  <c r="H563" i="8"/>
  <c r="E563" i="8"/>
  <c r="D563" i="8"/>
  <c r="J562" i="8"/>
  <c r="H562" i="8"/>
  <c r="E562" i="8"/>
  <c r="D562" i="8"/>
  <c r="J561" i="8"/>
  <c r="H561" i="8"/>
  <c r="E561" i="8"/>
  <c r="D561" i="8"/>
  <c r="J560" i="8"/>
  <c r="H560" i="8"/>
  <c r="E560" i="8"/>
  <c r="D560" i="8"/>
  <c r="J559" i="8"/>
  <c r="H559" i="8"/>
  <c r="E559" i="8"/>
  <c r="D559" i="8"/>
  <c r="J558" i="8"/>
  <c r="H558" i="8"/>
  <c r="E558" i="8"/>
  <c r="D558" i="8"/>
  <c r="J557" i="8"/>
  <c r="H557" i="8"/>
  <c r="E557" i="8"/>
  <c r="D557" i="8"/>
  <c r="J556" i="8"/>
  <c r="H556" i="8"/>
  <c r="E556" i="8"/>
  <c r="D556" i="8"/>
  <c r="J555" i="8"/>
  <c r="H555" i="8"/>
  <c r="E555" i="8"/>
  <c r="D555" i="8"/>
  <c r="J554" i="8"/>
  <c r="H554" i="8"/>
  <c r="E554" i="8"/>
  <c r="D554" i="8"/>
  <c r="J553" i="8"/>
  <c r="H553" i="8"/>
  <c r="E553" i="8"/>
  <c r="D553" i="8"/>
  <c r="J552" i="8"/>
  <c r="H552" i="8"/>
  <c r="E552" i="8"/>
  <c r="D552" i="8"/>
  <c r="J551" i="8"/>
  <c r="H551" i="8"/>
  <c r="E551" i="8"/>
  <c r="D551" i="8"/>
  <c r="J550" i="8"/>
  <c r="H550" i="8"/>
  <c r="E550" i="8"/>
  <c r="D550" i="8"/>
  <c r="J549" i="8"/>
  <c r="H549" i="8"/>
  <c r="E549" i="8"/>
  <c r="D549" i="8"/>
  <c r="J548" i="8"/>
  <c r="H548" i="8"/>
  <c r="E548" i="8"/>
  <c r="D548" i="8"/>
  <c r="J547" i="8"/>
  <c r="H547" i="8"/>
  <c r="E547" i="8"/>
  <c r="D547" i="8"/>
  <c r="J546" i="8"/>
  <c r="H546" i="8"/>
  <c r="E546" i="8"/>
  <c r="D546" i="8"/>
  <c r="J545" i="8"/>
  <c r="H545" i="8"/>
  <c r="E545" i="8"/>
  <c r="D545" i="8"/>
  <c r="J544" i="8"/>
  <c r="H544" i="8"/>
  <c r="E544" i="8"/>
  <c r="D544" i="8"/>
  <c r="J543" i="8"/>
  <c r="H543" i="8"/>
  <c r="E543" i="8"/>
  <c r="D543" i="8"/>
  <c r="J542" i="8"/>
  <c r="H542" i="8"/>
  <c r="E542" i="8"/>
  <c r="D542" i="8"/>
  <c r="J541" i="8"/>
  <c r="H541" i="8"/>
  <c r="E541" i="8"/>
  <c r="D541" i="8"/>
  <c r="J540" i="8"/>
  <c r="H540" i="8"/>
  <c r="E540" i="8"/>
  <c r="D540" i="8"/>
  <c r="J539" i="8"/>
  <c r="H539" i="8"/>
  <c r="E539" i="8"/>
  <c r="D539" i="8"/>
  <c r="J538" i="8"/>
  <c r="H538" i="8"/>
  <c r="E538" i="8"/>
  <c r="D538" i="8"/>
  <c r="J537" i="8"/>
  <c r="H537" i="8"/>
  <c r="E537" i="8"/>
  <c r="D537" i="8"/>
  <c r="J536" i="8"/>
  <c r="H536" i="8"/>
  <c r="E536" i="8"/>
  <c r="D536" i="8"/>
  <c r="J535" i="8"/>
  <c r="H535" i="8"/>
  <c r="E535" i="8"/>
  <c r="D535" i="8"/>
  <c r="J534" i="8"/>
  <c r="H534" i="8"/>
  <c r="E534" i="8"/>
  <c r="D534" i="8"/>
  <c r="J533" i="8"/>
  <c r="H533" i="8"/>
  <c r="E533" i="8"/>
  <c r="D533" i="8"/>
  <c r="J532" i="8"/>
  <c r="H532" i="8"/>
  <c r="E532" i="8"/>
  <c r="D532" i="8"/>
  <c r="J531" i="8"/>
  <c r="H531" i="8"/>
  <c r="E531" i="8"/>
  <c r="D531" i="8"/>
  <c r="J530" i="8"/>
  <c r="H530" i="8"/>
  <c r="E530" i="8"/>
  <c r="D530" i="8"/>
  <c r="J529" i="8"/>
  <c r="H529" i="8"/>
  <c r="E529" i="8"/>
  <c r="D529" i="8"/>
  <c r="J528" i="8"/>
  <c r="H528" i="8"/>
  <c r="E528" i="8"/>
  <c r="D528" i="8"/>
  <c r="J527" i="8"/>
  <c r="H527" i="8"/>
  <c r="E527" i="8"/>
  <c r="D527" i="8"/>
  <c r="J526" i="8"/>
  <c r="H526" i="8"/>
  <c r="E526" i="8"/>
  <c r="D526" i="8"/>
  <c r="J525" i="8"/>
  <c r="H525" i="8"/>
  <c r="E525" i="8"/>
  <c r="D525" i="8"/>
  <c r="J524" i="8"/>
  <c r="H524" i="8"/>
  <c r="E524" i="8"/>
  <c r="D524" i="8"/>
  <c r="J523" i="8"/>
  <c r="H523" i="8"/>
  <c r="E523" i="8"/>
  <c r="D523" i="8"/>
  <c r="J522" i="8"/>
  <c r="H522" i="8"/>
  <c r="E522" i="8"/>
  <c r="D522" i="8"/>
  <c r="J521" i="8"/>
  <c r="H521" i="8"/>
  <c r="E521" i="8"/>
  <c r="D521" i="8"/>
  <c r="J520" i="8"/>
  <c r="H520" i="8"/>
  <c r="E520" i="8"/>
  <c r="D520" i="8"/>
  <c r="J519" i="8"/>
  <c r="H519" i="8"/>
  <c r="E519" i="8"/>
  <c r="D519" i="8"/>
  <c r="J518" i="8"/>
  <c r="H518" i="8"/>
  <c r="E518" i="8"/>
  <c r="D518" i="8"/>
  <c r="J517" i="8"/>
  <c r="H517" i="8"/>
  <c r="E517" i="8"/>
  <c r="D517" i="8"/>
  <c r="J516" i="8"/>
  <c r="H516" i="8"/>
  <c r="E516" i="8"/>
  <c r="D516" i="8"/>
  <c r="J515" i="8"/>
  <c r="H515" i="8"/>
  <c r="E515" i="8"/>
  <c r="D515" i="8"/>
  <c r="J514" i="8"/>
  <c r="H514" i="8"/>
  <c r="E514" i="8"/>
  <c r="D514" i="8"/>
  <c r="J513" i="8"/>
  <c r="H513" i="8"/>
  <c r="E513" i="8"/>
  <c r="D513" i="8"/>
  <c r="J512" i="8"/>
  <c r="H512" i="8"/>
  <c r="E512" i="8"/>
  <c r="D512" i="8"/>
  <c r="J511" i="8"/>
  <c r="H511" i="8"/>
  <c r="E511" i="8"/>
  <c r="D511" i="8"/>
  <c r="J510" i="8"/>
  <c r="H510" i="8"/>
  <c r="E510" i="8"/>
  <c r="D510" i="8"/>
  <c r="J509" i="8"/>
  <c r="H509" i="8"/>
  <c r="E509" i="8"/>
  <c r="D509" i="8"/>
  <c r="J508" i="8"/>
  <c r="H508" i="8"/>
  <c r="E508" i="8"/>
  <c r="D508" i="8"/>
  <c r="J507" i="8"/>
  <c r="H507" i="8"/>
  <c r="E507" i="8"/>
  <c r="D507" i="8"/>
  <c r="J506" i="8"/>
  <c r="H506" i="8"/>
  <c r="E506" i="8"/>
  <c r="D506" i="8"/>
  <c r="J505" i="8"/>
  <c r="H505" i="8"/>
  <c r="E505" i="8"/>
  <c r="D505" i="8"/>
  <c r="J504" i="8"/>
  <c r="H504" i="8"/>
  <c r="E504" i="8"/>
  <c r="D504" i="8"/>
  <c r="J503" i="8"/>
  <c r="H503" i="8"/>
  <c r="E503" i="8"/>
  <c r="D503" i="8"/>
  <c r="J502" i="8"/>
  <c r="H502" i="8"/>
  <c r="E502" i="8"/>
  <c r="D502" i="8"/>
  <c r="J501" i="8"/>
  <c r="H501" i="8"/>
  <c r="E501" i="8"/>
  <c r="D501" i="8"/>
  <c r="J500" i="8"/>
  <c r="H500" i="8"/>
  <c r="E500" i="8"/>
  <c r="D500" i="8"/>
  <c r="J499" i="8"/>
  <c r="H499" i="8"/>
  <c r="E499" i="8"/>
  <c r="D499" i="8"/>
  <c r="J498" i="8"/>
  <c r="H498" i="8"/>
  <c r="E498" i="8"/>
  <c r="D498" i="8"/>
  <c r="J497" i="8"/>
  <c r="H497" i="8"/>
  <c r="E497" i="8"/>
  <c r="D497" i="8"/>
  <c r="J496" i="8"/>
  <c r="H496" i="8"/>
  <c r="E496" i="8"/>
  <c r="D496" i="8"/>
  <c r="J495" i="8"/>
  <c r="H495" i="8"/>
  <c r="E495" i="8"/>
  <c r="D495" i="8"/>
  <c r="J494" i="8"/>
  <c r="H494" i="8"/>
  <c r="E494" i="8"/>
  <c r="D494" i="8"/>
  <c r="J493" i="8"/>
  <c r="H493" i="8"/>
  <c r="E493" i="8"/>
  <c r="D493" i="8"/>
  <c r="J492" i="8"/>
  <c r="H492" i="8"/>
  <c r="E492" i="8"/>
  <c r="D492" i="8"/>
  <c r="J491" i="8"/>
  <c r="H491" i="8"/>
  <c r="E491" i="8"/>
  <c r="D491" i="8"/>
  <c r="J490" i="8"/>
  <c r="H490" i="8"/>
  <c r="E490" i="8"/>
  <c r="D490" i="8"/>
  <c r="J489" i="8"/>
  <c r="H489" i="8"/>
  <c r="E489" i="8"/>
  <c r="D489" i="8"/>
  <c r="J488" i="8"/>
  <c r="H488" i="8"/>
  <c r="E488" i="8"/>
  <c r="D488" i="8"/>
  <c r="J487" i="8"/>
  <c r="H487" i="8"/>
  <c r="E487" i="8"/>
  <c r="D487" i="8"/>
  <c r="J486" i="8"/>
  <c r="H486" i="8"/>
  <c r="E486" i="8"/>
  <c r="D486" i="8"/>
  <c r="J485" i="8"/>
  <c r="H485" i="8"/>
  <c r="E485" i="8"/>
  <c r="D485" i="8"/>
  <c r="J484" i="8"/>
  <c r="H484" i="8"/>
  <c r="E484" i="8"/>
  <c r="D484" i="8"/>
  <c r="J483" i="8"/>
  <c r="H483" i="8"/>
  <c r="E483" i="8"/>
  <c r="D483" i="8"/>
  <c r="J482" i="8"/>
  <c r="H482" i="8"/>
  <c r="E482" i="8"/>
  <c r="D482" i="8"/>
  <c r="J481" i="8"/>
  <c r="H481" i="8"/>
  <c r="E481" i="8"/>
  <c r="D481" i="8"/>
  <c r="J480" i="8"/>
  <c r="H480" i="8"/>
  <c r="E480" i="8"/>
  <c r="D480" i="8"/>
  <c r="J479" i="8"/>
  <c r="H479" i="8"/>
  <c r="E479" i="8"/>
  <c r="D479" i="8"/>
  <c r="J478" i="8"/>
  <c r="H478" i="8"/>
  <c r="E478" i="8"/>
  <c r="D478" i="8"/>
  <c r="J477" i="8"/>
  <c r="H477" i="8"/>
  <c r="E477" i="8"/>
  <c r="D477" i="8"/>
  <c r="J476" i="8"/>
  <c r="H476" i="8"/>
  <c r="E476" i="8"/>
  <c r="D476" i="8"/>
  <c r="J475" i="8"/>
  <c r="H475" i="8"/>
  <c r="E475" i="8"/>
  <c r="D475" i="8"/>
  <c r="J474" i="8"/>
  <c r="H474" i="8"/>
  <c r="E474" i="8"/>
  <c r="D474" i="8"/>
  <c r="J473" i="8"/>
  <c r="H473" i="8"/>
  <c r="E473" i="8"/>
  <c r="D473" i="8"/>
  <c r="J472" i="8"/>
  <c r="H472" i="8"/>
  <c r="E472" i="8"/>
  <c r="D472" i="8"/>
  <c r="J471" i="8"/>
  <c r="H471" i="8"/>
  <c r="E471" i="8"/>
  <c r="D471" i="8"/>
  <c r="J470" i="8"/>
  <c r="H470" i="8"/>
  <c r="E470" i="8"/>
  <c r="D470" i="8"/>
  <c r="J469" i="8"/>
  <c r="H469" i="8"/>
  <c r="E469" i="8"/>
  <c r="D469" i="8"/>
  <c r="J468" i="8"/>
  <c r="H468" i="8"/>
  <c r="E468" i="8"/>
  <c r="D468" i="8"/>
  <c r="J467" i="8"/>
  <c r="H467" i="8"/>
  <c r="E467" i="8"/>
  <c r="D467" i="8"/>
  <c r="J466" i="8"/>
  <c r="H466" i="8"/>
  <c r="E466" i="8"/>
  <c r="D466" i="8"/>
  <c r="J465" i="8"/>
  <c r="H465" i="8"/>
  <c r="E465" i="8"/>
  <c r="D465" i="8"/>
  <c r="J464" i="8"/>
  <c r="H464" i="8"/>
  <c r="E464" i="8"/>
  <c r="D464" i="8"/>
  <c r="J463" i="8"/>
  <c r="H463" i="8"/>
  <c r="E463" i="8"/>
  <c r="D463" i="8"/>
  <c r="J462" i="8"/>
  <c r="H462" i="8"/>
  <c r="E462" i="8"/>
  <c r="D462" i="8"/>
  <c r="J461" i="8"/>
  <c r="H461" i="8"/>
  <c r="E461" i="8"/>
  <c r="D461" i="8"/>
  <c r="J460" i="8"/>
  <c r="H460" i="8"/>
  <c r="E460" i="8"/>
  <c r="D460" i="8"/>
  <c r="J459" i="8"/>
  <c r="H459" i="8"/>
  <c r="E459" i="8"/>
  <c r="D459" i="8"/>
  <c r="J458" i="8"/>
  <c r="H458" i="8"/>
  <c r="E458" i="8"/>
  <c r="D458" i="8"/>
  <c r="J457" i="8"/>
  <c r="H457" i="8"/>
  <c r="E457" i="8"/>
  <c r="D457" i="8"/>
  <c r="J456" i="8"/>
  <c r="H456" i="8"/>
  <c r="E456" i="8"/>
  <c r="D456" i="8"/>
  <c r="J455" i="8"/>
  <c r="H455" i="8"/>
  <c r="E455" i="8"/>
  <c r="D455" i="8"/>
  <c r="J454" i="8"/>
  <c r="H454" i="8"/>
  <c r="E454" i="8"/>
  <c r="D454" i="8"/>
  <c r="J453" i="8"/>
  <c r="H453" i="8"/>
  <c r="E453" i="8"/>
  <c r="D453" i="8"/>
  <c r="J452" i="8"/>
  <c r="H452" i="8"/>
  <c r="E452" i="8"/>
  <c r="D452" i="8"/>
  <c r="J451" i="8"/>
  <c r="H451" i="8"/>
  <c r="E451" i="8"/>
  <c r="D451" i="8"/>
  <c r="J450" i="8"/>
  <c r="H450" i="8"/>
  <c r="E450" i="8"/>
  <c r="D450" i="8"/>
  <c r="J449" i="8"/>
  <c r="H449" i="8"/>
  <c r="E449" i="8"/>
  <c r="D449" i="8"/>
  <c r="J448" i="8"/>
  <c r="H448" i="8"/>
  <c r="E448" i="8"/>
  <c r="D448" i="8"/>
  <c r="J447" i="8"/>
  <c r="H447" i="8"/>
  <c r="E447" i="8"/>
  <c r="D447" i="8"/>
  <c r="J446" i="8"/>
  <c r="H446" i="8"/>
  <c r="E446" i="8"/>
  <c r="D446" i="8"/>
  <c r="J445" i="8"/>
  <c r="H445" i="8"/>
  <c r="E445" i="8"/>
  <c r="D445" i="8"/>
  <c r="J444" i="8"/>
  <c r="H444" i="8"/>
  <c r="E444" i="8"/>
  <c r="D444" i="8"/>
  <c r="J443" i="8"/>
  <c r="H443" i="8"/>
  <c r="E443" i="8"/>
  <c r="D443" i="8"/>
  <c r="J442" i="8"/>
  <c r="H442" i="8"/>
  <c r="E442" i="8"/>
  <c r="D442" i="8"/>
  <c r="J441" i="8"/>
  <c r="H441" i="8"/>
  <c r="E441" i="8"/>
  <c r="D441" i="8"/>
  <c r="J440" i="8"/>
  <c r="H440" i="8"/>
  <c r="E440" i="8"/>
  <c r="D440" i="8"/>
  <c r="J439" i="8"/>
  <c r="H439" i="8"/>
  <c r="E439" i="8"/>
  <c r="D439" i="8"/>
  <c r="J438" i="8"/>
  <c r="H438" i="8"/>
  <c r="E438" i="8"/>
  <c r="D438" i="8"/>
  <c r="J437" i="8"/>
  <c r="H437" i="8"/>
  <c r="E437" i="8"/>
  <c r="D437" i="8"/>
  <c r="J436" i="8"/>
  <c r="H436" i="8"/>
  <c r="E436" i="8"/>
  <c r="D436" i="8"/>
  <c r="J435" i="8"/>
  <c r="H435" i="8"/>
  <c r="E435" i="8"/>
  <c r="D435" i="8"/>
  <c r="J434" i="8"/>
  <c r="H434" i="8"/>
  <c r="E434" i="8"/>
  <c r="D434" i="8"/>
  <c r="J433" i="8"/>
  <c r="H433" i="8"/>
  <c r="E433" i="8"/>
  <c r="D433" i="8"/>
  <c r="J432" i="8"/>
  <c r="H432" i="8"/>
  <c r="E432" i="8"/>
  <c r="D432" i="8"/>
  <c r="J431" i="8"/>
  <c r="H431" i="8"/>
  <c r="E431" i="8"/>
  <c r="D431" i="8"/>
  <c r="J430" i="8"/>
  <c r="H430" i="8"/>
  <c r="E430" i="8"/>
  <c r="D430" i="8"/>
  <c r="J429" i="8"/>
  <c r="H429" i="8"/>
  <c r="E429" i="8"/>
  <c r="D429" i="8"/>
  <c r="J428" i="8"/>
  <c r="H428" i="8"/>
  <c r="E428" i="8"/>
  <c r="D428" i="8"/>
  <c r="J427" i="8"/>
  <c r="H427" i="8"/>
  <c r="E427" i="8"/>
  <c r="D427" i="8"/>
  <c r="J426" i="8"/>
  <c r="H426" i="8"/>
  <c r="E426" i="8"/>
  <c r="D426" i="8"/>
  <c r="J425" i="8"/>
  <c r="H425" i="8"/>
  <c r="E425" i="8"/>
  <c r="D425" i="8"/>
  <c r="J424" i="8"/>
  <c r="H424" i="8"/>
  <c r="E424" i="8"/>
  <c r="D424" i="8"/>
  <c r="J423" i="8"/>
  <c r="H423" i="8"/>
  <c r="E423" i="8"/>
  <c r="D423" i="8"/>
  <c r="J422" i="8"/>
  <c r="H422" i="8"/>
  <c r="E422" i="8"/>
  <c r="D422" i="8"/>
  <c r="J421" i="8"/>
  <c r="H421" i="8"/>
  <c r="E421" i="8"/>
  <c r="D421" i="8"/>
  <c r="J420" i="8"/>
  <c r="H420" i="8"/>
  <c r="E420" i="8"/>
  <c r="D420" i="8"/>
  <c r="J419" i="8"/>
  <c r="H419" i="8"/>
  <c r="E419" i="8"/>
  <c r="D419" i="8"/>
  <c r="J418" i="8"/>
  <c r="H418" i="8"/>
  <c r="E418" i="8"/>
  <c r="D418" i="8"/>
  <c r="J417" i="8"/>
  <c r="H417" i="8"/>
  <c r="E417" i="8"/>
  <c r="D417" i="8"/>
  <c r="J416" i="8"/>
  <c r="H416" i="8"/>
  <c r="E416" i="8"/>
  <c r="D416" i="8"/>
  <c r="J415" i="8"/>
  <c r="H415" i="8"/>
  <c r="E415" i="8"/>
  <c r="D415" i="8"/>
  <c r="J414" i="8"/>
  <c r="H414" i="8"/>
  <c r="E414" i="8"/>
  <c r="D414" i="8"/>
  <c r="J413" i="8"/>
  <c r="H413" i="8"/>
  <c r="E413" i="8"/>
  <c r="D413" i="8"/>
  <c r="J412" i="8"/>
  <c r="H412" i="8"/>
  <c r="E412" i="8"/>
  <c r="D412" i="8"/>
  <c r="J411" i="8"/>
  <c r="H411" i="8"/>
  <c r="E411" i="8"/>
  <c r="D411" i="8"/>
  <c r="J410" i="8"/>
  <c r="H410" i="8"/>
  <c r="E410" i="8"/>
  <c r="D410" i="8"/>
  <c r="J409" i="8"/>
  <c r="H409" i="8"/>
  <c r="E409" i="8"/>
  <c r="D409" i="8"/>
  <c r="J408" i="8"/>
  <c r="H408" i="8"/>
  <c r="E408" i="8"/>
  <c r="D408" i="8"/>
  <c r="J407" i="8"/>
  <c r="H407" i="8"/>
  <c r="E407" i="8"/>
  <c r="D407" i="8"/>
  <c r="J406" i="8"/>
  <c r="H406" i="8"/>
  <c r="E406" i="8"/>
  <c r="D406" i="8"/>
  <c r="J405" i="8"/>
  <c r="H405" i="8"/>
  <c r="E405" i="8"/>
  <c r="D405" i="8"/>
  <c r="J404" i="8"/>
  <c r="H404" i="8"/>
  <c r="E404" i="8"/>
  <c r="D404" i="8"/>
  <c r="J403" i="8"/>
  <c r="H403" i="8"/>
  <c r="E403" i="8"/>
  <c r="D403" i="8"/>
  <c r="J402" i="8"/>
  <c r="H402" i="8"/>
  <c r="E402" i="8"/>
  <c r="D402" i="8"/>
  <c r="J401" i="8"/>
  <c r="H401" i="8"/>
  <c r="E401" i="8"/>
  <c r="D401" i="8"/>
  <c r="J400" i="8"/>
  <c r="H400" i="8"/>
  <c r="E400" i="8"/>
  <c r="D400" i="8"/>
  <c r="J399" i="8"/>
  <c r="H399" i="8"/>
  <c r="E399" i="8"/>
  <c r="D399" i="8"/>
  <c r="J398" i="8"/>
  <c r="H398" i="8"/>
  <c r="E398" i="8"/>
  <c r="D398" i="8"/>
  <c r="J397" i="8"/>
  <c r="H397" i="8"/>
  <c r="E397" i="8"/>
  <c r="D397" i="8"/>
  <c r="J396" i="8"/>
  <c r="H396" i="8"/>
  <c r="E396" i="8"/>
  <c r="D396" i="8"/>
  <c r="J395" i="8"/>
  <c r="H395" i="8"/>
  <c r="E395" i="8"/>
  <c r="D395" i="8"/>
  <c r="J394" i="8"/>
  <c r="H394" i="8"/>
  <c r="E394" i="8"/>
  <c r="D394" i="8"/>
  <c r="J393" i="8"/>
  <c r="H393" i="8"/>
  <c r="E393" i="8"/>
  <c r="D393" i="8"/>
  <c r="J392" i="8"/>
  <c r="H392" i="8"/>
  <c r="E392" i="8"/>
  <c r="D392" i="8"/>
  <c r="J391" i="8"/>
  <c r="H391" i="8"/>
  <c r="E391" i="8"/>
  <c r="D391" i="8"/>
  <c r="J390" i="8"/>
  <c r="H390" i="8"/>
  <c r="E390" i="8"/>
  <c r="D390" i="8"/>
  <c r="J389" i="8"/>
  <c r="H389" i="8"/>
  <c r="E389" i="8"/>
  <c r="D389" i="8"/>
  <c r="J388" i="8"/>
  <c r="H388" i="8"/>
  <c r="E388" i="8"/>
  <c r="D388" i="8"/>
  <c r="J387" i="8"/>
  <c r="H387" i="8"/>
  <c r="E387" i="8"/>
  <c r="D387" i="8"/>
  <c r="J386" i="8"/>
  <c r="H386" i="8"/>
  <c r="E386" i="8"/>
  <c r="D386" i="8"/>
  <c r="J385" i="8"/>
  <c r="H385" i="8"/>
  <c r="E385" i="8"/>
  <c r="D385" i="8"/>
  <c r="J384" i="8"/>
  <c r="H384" i="8"/>
  <c r="E384" i="8"/>
  <c r="D384" i="8"/>
  <c r="J383" i="8"/>
  <c r="H383" i="8"/>
  <c r="E383" i="8"/>
  <c r="D383" i="8"/>
  <c r="J382" i="8"/>
  <c r="H382" i="8"/>
  <c r="E382" i="8"/>
  <c r="D382" i="8"/>
  <c r="J381" i="8"/>
  <c r="H381" i="8"/>
  <c r="E381" i="8"/>
  <c r="D381" i="8"/>
  <c r="J380" i="8"/>
  <c r="H380" i="8"/>
  <c r="E380" i="8"/>
  <c r="D380" i="8"/>
  <c r="J379" i="8"/>
  <c r="H379" i="8"/>
  <c r="E379" i="8"/>
  <c r="D379" i="8"/>
  <c r="J378" i="8"/>
  <c r="H378" i="8"/>
  <c r="E378" i="8"/>
  <c r="D378" i="8"/>
  <c r="J377" i="8"/>
  <c r="H377" i="8"/>
  <c r="E377" i="8"/>
  <c r="D377" i="8"/>
  <c r="J376" i="8"/>
  <c r="H376" i="8"/>
  <c r="E376" i="8"/>
  <c r="D376" i="8"/>
  <c r="J375" i="8"/>
  <c r="H375" i="8"/>
  <c r="E375" i="8"/>
  <c r="D375" i="8"/>
  <c r="J374" i="8"/>
  <c r="H374" i="8"/>
  <c r="E374" i="8"/>
  <c r="D374" i="8"/>
  <c r="J373" i="8"/>
  <c r="H373" i="8"/>
  <c r="E373" i="8"/>
  <c r="D373" i="8"/>
  <c r="J372" i="8"/>
  <c r="H372" i="8"/>
  <c r="E372" i="8"/>
  <c r="D372" i="8"/>
  <c r="J371" i="8"/>
  <c r="H371" i="8"/>
  <c r="E371" i="8"/>
  <c r="D371" i="8"/>
  <c r="J370" i="8"/>
  <c r="H370" i="8"/>
  <c r="E370" i="8"/>
  <c r="D370" i="8"/>
  <c r="J369" i="8"/>
  <c r="H369" i="8"/>
  <c r="E369" i="8"/>
  <c r="D369" i="8"/>
  <c r="J368" i="8"/>
  <c r="H368" i="8"/>
  <c r="E368" i="8"/>
  <c r="D368" i="8"/>
  <c r="J367" i="8"/>
  <c r="H367" i="8"/>
  <c r="E367" i="8"/>
  <c r="D367" i="8"/>
  <c r="J366" i="8"/>
  <c r="H366" i="8"/>
  <c r="E366" i="8"/>
  <c r="D366" i="8"/>
  <c r="J365" i="8"/>
  <c r="H365" i="8"/>
  <c r="E365" i="8"/>
  <c r="D365" i="8"/>
  <c r="J364" i="8"/>
  <c r="H364" i="8"/>
  <c r="E364" i="8"/>
  <c r="D364" i="8"/>
  <c r="J363" i="8"/>
  <c r="H363" i="8"/>
  <c r="E363" i="8"/>
  <c r="D363" i="8"/>
  <c r="J362" i="8"/>
  <c r="H362" i="8"/>
  <c r="E362" i="8"/>
  <c r="D362" i="8"/>
  <c r="J361" i="8"/>
  <c r="H361" i="8"/>
  <c r="E361" i="8"/>
  <c r="D361" i="8"/>
  <c r="J360" i="8"/>
  <c r="H360" i="8"/>
  <c r="E360" i="8"/>
  <c r="D360" i="8"/>
  <c r="J359" i="8"/>
  <c r="H359" i="8"/>
  <c r="E359" i="8"/>
  <c r="D359" i="8"/>
  <c r="J358" i="8"/>
  <c r="H358" i="8"/>
  <c r="E358" i="8"/>
  <c r="D358" i="8"/>
  <c r="J357" i="8"/>
  <c r="H357" i="8"/>
  <c r="E357" i="8"/>
  <c r="D357" i="8"/>
  <c r="J356" i="8"/>
  <c r="H356" i="8"/>
  <c r="E356" i="8"/>
  <c r="D356" i="8"/>
  <c r="J355" i="8"/>
  <c r="H355" i="8"/>
  <c r="E355" i="8"/>
  <c r="D355" i="8"/>
  <c r="J354" i="8"/>
  <c r="H354" i="8"/>
  <c r="E354" i="8"/>
  <c r="D354" i="8"/>
  <c r="J353" i="8"/>
  <c r="H353" i="8"/>
  <c r="E353" i="8"/>
  <c r="D353" i="8"/>
  <c r="J352" i="8"/>
  <c r="H352" i="8"/>
  <c r="E352" i="8"/>
  <c r="D352" i="8"/>
  <c r="J351" i="8"/>
  <c r="H351" i="8"/>
  <c r="E351" i="8"/>
  <c r="D351" i="8"/>
  <c r="J350" i="8"/>
  <c r="H350" i="8"/>
  <c r="E350" i="8"/>
  <c r="D350" i="8"/>
  <c r="J349" i="8"/>
  <c r="H349" i="8"/>
  <c r="E349" i="8"/>
  <c r="D349" i="8"/>
  <c r="J348" i="8"/>
  <c r="H348" i="8"/>
  <c r="E348" i="8"/>
  <c r="D348" i="8"/>
  <c r="J347" i="8"/>
  <c r="H347" i="8"/>
  <c r="E347" i="8"/>
  <c r="D347" i="8"/>
  <c r="J346" i="8"/>
  <c r="H346" i="8"/>
  <c r="E346" i="8"/>
  <c r="D346" i="8"/>
  <c r="J345" i="8"/>
  <c r="H345" i="8"/>
  <c r="E345" i="8"/>
  <c r="D345" i="8"/>
  <c r="J344" i="8"/>
  <c r="H344" i="8"/>
  <c r="E344" i="8"/>
  <c r="D344" i="8"/>
  <c r="J343" i="8"/>
  <c r="H343" i="8"/>
  <c r="E343" i="8"/>
  <c r="D343" i="8"/>
  <c r="J342" i="8"/>
  <c r="H342" i="8"/>
  <c r="E342" i="8"/>
  <c r="D342" i="8"/>
  <c r="J341" i="8"/>
  <c r="H341" i="8"/>
  <c r="E341" i="8"/>
  <c r="D341" i="8"/>
  <c r="J340" i="8"/>
  <c r="H340" i="8"/>
  <c r="E340" i="8"/>
  <c r="D340" i="8"/>
  <c r="J339" i="8"/>
  <c r="H339" i="8"/>
  <c r="E339" i="8"/>
  <c r="D339" i="8"/>
  <c r="J338" i="8"/>
  <c r="H338" i="8"/>
  <c r="E338" i="8"/>
  <c r="D338" i="8"/>
  <c r="J337" i="8"/>
  <c r="H337" i="8"/>
  <c r="E337" i="8"/>
  <c r="D337" i="8"/>
  <c r="J336" i="8"/>
  <c r="H336" i="8"/>
  <c r="E336" i="8"/>
  <c r="D336" i="8"/>
  <c r="J335" i="8"/>
  <c r="H335" i="8"/>
  <c r="E335" i="8"/>
  <c r="D335" i="8"/>
  <c r="J334" i="8"/>
  <c r="H334" i="8"/>
  <c r="E334" i="8"/>
  <c r="D334" i="8"/>
  <c r="J333" i="8"/>
  <c r="H333" i="8"/>
  <c r="E333" i="8"/>
  <c r="D333" i="8"/>
  <c r="J332" i="8"/>
  <c r="H332" i="8"/>
  <c r="E332" i="8"/>
  <c r="D332" i="8"/>
  <c r="J331" i="8"/>
  <c r="H331" i="8"/>
  <c r="E331" i="8"/>
  <c r="D331" i="8"/>
  <c r="J330" i="8"/>
  <c r="H330" i="8"/>
  <c r="E330" i="8"/>
  <c r="D330" i="8"/>
  <c r="J329" i="8"/>
  <c r="H329" i="8"/>
  <c r="E329" i="8"/>
  <c r="D329" i="8"/>
  <c r="J328" i="8"/>
  <c r="H328" i="8"/>
  <c r="E328" i="8"/>
  <c r="D328" i="8"/>
  <c r="J327" i="8"/>
  <c r="H327" i="8"/>
  <c r="E327" i="8"/>
  <c r="D327" i="8"/>
  <c r="J326" i="8"/>
  <c r="H326" i="8"/>
  <c r="E326" i="8"/>
  <c r="D326" i="8"/>
  <c r="J325" i="8"/>
  <c r="H325" i="8"/>
  <c r="E325" i="8"/>
  <c r="D325" i="8"/>
  <c r="J324" i="8"/>
  <c r="H324" i="8"/>
  <c r="E324" i="8"/>
  <c r="D324" i="8"/>
  <c r="J323" i="8"/>
  <c r="H323" i="8"/>
  <c r="E323" i="8"/>
  <c r="D323" i="8"/>
  <c r="J322" i="8"/>
  <c r="H322" i="8"/>
  <c r="E322" i="8"/>
  <c r="D322" i="8"/>
  <c r="J321" i="8"/>
  <c r="H321" i="8"/>
  <c r="E321" i="8"/>
  <c r="D321" i="8"/>
  <c r="J320" i="8"/>
  <c r="H320" i="8"/>
  <c r="E320" i="8"/>
  <c r="D320" i="8"/>
  <c r="J319" i="8"/>
  <c r="H319" i="8"/>
  <c r="E319" i="8"/>
  <c r="D319" i="8"/>
  <c r="J318" i="8"/>
  <c r="H318" i="8"/>
  <c r="E318" i="8"/>
  <c r="D318" i="8"/>
  <c r="J317" i="8"/>
  <c r="H317" i="8"/>
  <c r="E317" i="8"/>
  <c r="D317" i="8"/>
  <c r="J316" i="8"/>
  <c r="H316" i="8"/>
  <c r="E316" i="8"/>
  <c r="D316" i="8"/>
  <c r="J315" i="8"/>
  <c r="H315" i="8"/>
  <c r="E315" i="8"/>
  <c r="D315" i="8"/>
  <c r="J314" i="8"/>
  <c r="H314" i="8"/>
  <c r="E314" i="8"/>
  <c r="D314" i="8"/>
  <c r="J313" i="8"/>
  <c r="H313" i="8"/>
  <c r="E313" i="8"/>
  <c r="D313" i="8"/>
  <c r="J312" i="8"/>
  <c r="H312" i="8"/>
  <c r="E312" i="8"/>
  <c r="D312" i="8"/>
  <c r="J311" i="8"/>
  <c r="H311" i="8"/>
  <c r="E311" i="8"/>
  <c r="D311" i="8"/>
  <c r="J310" i="8"/>
  <c r="H310" i="8"/>
  <c r="E310" i="8"/>
  <c r="D310" i="8"/>
  <c r="J309" i="8"/>
  <c r="H309" i="8"/>
  <c r="E309" i="8"/>
  <c r="D309" i="8"/>
  <c r="J308" i="8"/>
  <c r="H308" i="8"/>
  <c r="E308" i="8"/>
  <c r="D308" i="8"/>
  <c r="J307" i="8"/>
  <c r="H307" i="8"/>
  <c r="E307" i="8"/>
  <c r="D307" i="8"/>
  <c r="J306" i="8"/>
  <c r="H306" i="8"/>
  <c r="E306" i="8"/>
  <c r="D306" i="8"/>
  <c r="J305" i="8"/>
  <c r="H305" i="8"/>
  <c r="E305" i="8"/>
  <c r="D305" i="8"/>
  <c r="J304" i="8"/>
  <c r="H304" i="8"/>
  <c r="E304" i="8"/>
  <c r="D304" i="8"/>
  <c r="J303" i="8"/>
  <c r="H303" i="8"/>
  <c r="E303" i="8"/>
  <c r="D303" i="8"/>
  <c r="J302" i="8"/>
  <c r="H302" i="8"/>
  <c r="E302" i="8"/>
  <c r="D302" i="8"/>
  <c r="J301" i="8"/>
  <c r="H301" i="8"/>
  <c r="E301" i="8"/>
  <c r="D301" i="8"/>
  <c r="J300" i="8"/>
  <c r="H300" i="8"/>
  <c r="E300" i="8"/>
  <c r="D300" i="8"/>
  <c r="J299" i="8"/>
  <c r="H299" i="8"/>
  <c r="E299" i="8"/>
  <c r="D299" i="8"/>
  <c r="J298" i="8"/>
  <c r="H298" i="8"/>
  <c r="E298" i="8"/>
  <c r="D298" i="8"/>
  <c r="J297" i="8"/>
  <c r="H297" i="8"/>
  <c r="E297" i="8"/>
  <c r="D297" i="8"/>
  <c r="J296" i="8"/>
  <c r="H296" i="8"/>
  <c r="E296" i="8"/>
  <c r="D296" i="8"/>
  <c r="J295" i="8"/>
  <c r="H295" i="8"/>
  <c r="E295" i="8"/>
  <c r="D295" i="8"/>
  <c r="J294" i="8"/>
  <c r="H294" i="8"/>
  <c r="E294" i="8"/>
  <c r="D294" i="8"/>
  <c r="J293" i="8"/>
  <c r="H293" i="8"/>
  <c r="E293" i="8"/>
  <c r="D293" i="8"/>
  <c r="J292" i="8"/>
  <c r="H292" i="8"/>
  <c r="E292" i="8"/>
  <c r="D292" i="8"/>
  <c r="J291" i="8"/>
  <c r="H291" i="8"/>
  <c r="E291" i="8"/>
  <c r="D291" i="8"/>
  <c r="J290" i="8"/>
  <c r="H290" i="8"/>
  <c r="E290" i="8"/>
  <c r="D290" i="8"/>
  <c r="J289" i="8"/>
  <c r="H289" i="8"/>
  <c r="E289" i="8"/>
  <c r="D289" i="8"/>
  <c r="J288" i="8"/>
  <c r="H288" i="8"/>
  <c r="E288" i="8"/>
  <c r="D288" i="8"/>
  <c r="J287" i="8"/>
  <c r="H287" i="8"/>
  <c r="E287" i="8"/>
  <c r="D287" i="8"/>
  <c r="J286" i="8"/>
  <c r="H286" i="8"/>
  <c r="E286" i="8"/>
  <c r="D286" i="8"/>
  <c r="J285" i="8"/>
  <c r="H285" i="8"/>
  <c r="E285" i="8"/>
  <c r="D285" i="8"/>
  <c r="J284" i="8"/>
  <c r="H284" i="8"/>
  <c r="E284" i="8"/>
  <c r="D284" i="8"/>
  <c r="J283" i="8"/>
  <c r="H283" i="8"/>
  <c r="E283" i="8"/>
  <c r="D283" i="8"/>
  <c r="J282" i="8"/>
  <c r="H282" i="8"/>
  <c r="E282" i="8"/>
  <c r="D282" i="8"/>
  <c r="J281" i="8"/>
  <c r="H281" i="8"/>
  <c r="E281" i="8"/>
  <c r="D281" i="8"/>
  <c r="J280" i="8"/>
  <c r="H280" i="8"/>
  <c r="E280" i="8"/>
  <c r="D280" i="8"/>
  <c r="J279" i="8"/>
  <c r="H279" i="8"/>
  <c r="E279" i="8"/>
  <c r="D279" i="8"/>
  <c r="J278" i="8"/>
  <c r="H278" i="8"/>
  <c r="E278" i="8"/>
  <c r="D278" i="8"/>
  <c r="J277" i="8"/>
  <c r="H277" i="8"/>
  <c r="E277" i="8"/>
  <c r="D277" i="8"/>
  <c r="J276" i="8"/>
  <c r="H276" i="8"/>
  <c r="E276" i="8"/>
  <c r="D276" i="8"/>
  <c r="J275" i="8"/>
  <c r="H275" i="8"/>
  <c r="E275" i="8"/>
  <c r="D275" i="8"/>
  <c r="J274" i="8"/>
  <c r="H274" i="8"/>
  <c r="E274" i="8"/>
  <c r="D274" i="8"/>
  <c r="J273" i="8"/>
  <c r="H273" i="8"/>
  <c r="E273" i="8"/>
  <c r="D273" i="8"/>
  <c r="J272" i="8"/>
  <c r="H272" i="8"/>
  <c r="E272" i="8"/>
  <c r="D272" i="8"/>
  <c r="J271" i="8"/>
  <c r="H271" i="8"/>
  <c r="E271" i="8"/>
  <c r="D271" i="8"/>
  <c r="J270" i="8"/>
  <c r="H270" i="8"/>
  <c r="E270" i="8"/>
  <c r="D270" i="8"/>
  <c r="J269" i="8"/>
  <c r="H269" i="8"/>
  <c r="E269" i="8"/>
  <c r="D269" i="8"/>
  <c r="J268" i="8"/>
  <c r="H268" i="8"/>
  <c r="E268" i="8"/>
  <c r="D268" i="8"/>
  <c r="J267" i="8"/>
  <c r="H267" i="8"/>
  <c r="E267" i="8"/>
  <c r="D267" i="8"/>
  <c r="J266" i="8"/>
  <c r="H266" i="8"/>
  <c r="E266" i="8"/>
  <c r="D266" i="8"/>
  <c r="J265" i="8"/>
  <c r="H265" i="8"/>
  <c r="E265" i="8"/>
  <c r="D265" i="8"/>
  <c r="J264" i="8"/>
  <c r="H264" i="8"/>
  <c r="E264" i="8"/>
  <c r="D264" i="8"/>
  <c r="J263" i="8"/>
  <c r="H263" i="8"/>
  <c r="E263" i="8"/>
  <c r="D263" i="8"/>
  <c r="J262" i="8"/>
  <c r="H262" i="8"/>
  <c r="E262" i="8"/>
  <c r="D262" i="8"/>
  <c r="J261" i="8"/>
  <c r="H261" i="8"/>
  <c r="E261" i="8"/>
  <c r="D261" i="8"/>
  <c r="J260" i="8"/>
  <c r="H260" i="8"/>
  <c r="E260" i="8"/>
  <c r="D260" i="8"/>
  <c r="J259" i="8"/>
  <c r="H259" i="8"/>
  <c r="E259" i="8"/>
  <c r="D259" i="8"/>
  <c r="J258" i="8"/>
  <c r="H258" i="8"/>
  <c r="E258" i="8"/>
  <c r="D258" i="8"/>
  <c r="J257" i="8"/>
  <c r="H257" i="8"/>
  <c r="E257" i="8"/>
  <c r="D257" i="8"/>
  <c r="J256" i="8"/>
  <c r="H256" i="8"/>
  <c r="E256" i="8"/>
  <c r="D256" i="8"/>
  <c r="J255" i="8"/>
  <c r="H255" i="8"/>
  <c r="E255" i="8"/>
  <c r="D255" i="8"/>
  <c r="J254" i="8"/>
  <c r="H254" i="8"/>
  <c r="E254" i="8"/>
  <c r="D254" i="8"/>
  <c r="J253" i="8"/>
  <c r="H253" i="8"/>
  <c r="E253" i="8"/>
  <c r="D253" i="8"/>
  <c r="J252" i="8"/>
  <c r="H252" i="8"/>
  <c r="E252" i="8"/>
  <c r="D252" i="8"/>
  <c r="J251" i="8"/>
  <c r="H251" i="8"/>
  <c r="E251" i="8"/>
  <c r="D251" i="8"/>
  <c r="J250" i="8"/>
  <c r="H250" i="8"/>
  <c r="E250" i="8"/>
  <c r="D250" i="8"/>
  <c r="J249" i="8"/>
  <c r="H249" i="8"/>
  <c r="E249" i="8"/>
  <c r="D249" i="8"/>
  <c r="J248" i="8"/>
  <c r="H248" i="8"/>
  <c r="E248" i="8"/>
  <c r="D248" i="8"/>
  <c r="J247" i="8"/>
  <c r="H247" i="8"/>
  <c r="E247" i="8"/>
  <c r="D247" i="8"/>
  <c r="J246" i="8"/>
  <c r="H246" i="8"/>
  <c r="E246" i="8"/>
  <c r="D246" i="8"/>
  <c r="J245" i="8"/>
  <c r="H245" i="8"/>
  <c r="E245" i="8"/>
  <c r="D245" i="8"/>
  <c r="J244" i="8"/>
  <c r="H244" i="8"/>
  <c r="E244" i="8"/>
  <c r="D244" i="8"/>
  <c r="J243" i="8"/>
  <c r="H243" i="8"/>
  <c r="E243" i="8"/>
  <c r="D243" i="8"/>
  <c r="J242" i="8"/>
  <c r="H242" i="8"/>
  <c r="E242" i="8"/>
  <c r="D242" i="8"/>
  <c r="J241" i="8"/>
  <c r="H241" i="8"/>
  <c r="E241" i="8"/>
  <c r="D241" i="8"/>
  <c r="J240" i="8"/>
  <c r="H240" i="8"/>
  <c r="E240" i="8"/>
  <c r="D240" i="8"/>
  <c r="J239" i="8"/>
  <c r="H239" i="8"/>
  <c r="E239" i="8"/>
  <c r="D239" i="8"/>
  <c r="J238" i="8"/>
  <c r="H238" i="8"/>
  <c r="E238" i="8"/>
  <c r="D238" i="8"/>
  <c r="J237" i="8"/>
  <c r="H237" i="8"/>
  <c r="E237" i="8"/>
  <c r="D237" i="8"/>
  <c r="J236" i="8"/>
  <c r="H236" i="8"/>
  <c r="E236" i="8"/>
  <c r="D236" i="8"/>
  <c r="J235" i="8"/>
  <c r="H235" i="8"/>
  <c r="E235" i="8"/>
  <c r="D235" i="8"/>
  <c r="J234" i="8"/>
  <c r="H234" i="8"/>
  <c r="E234" i="8"/>
  <c r="D234" i="8"/>
  <c r="J233" i="8"/>
  <c r="H233" i="8"/>
  <c r="E233" i="8"/>
  <c r="D233" i="8"/>
  <c r="J232" i="8"/>
  <c r="H232" i="8"/>
  <c r="E232" i="8"/>
  <c r="D232" i="8"/>
  <c r="J231" i="8"/>
  <c r="H231" i="8"/>
  <c r="E231" i="8"/>
  <c r="D231" i="8"/>
  <c r="J230" i="8"/>
  <c r="H230" i="8"/>
  <c r="E230" i="8"/>
  <c r="D230" i="8"/>
  <c r="J229" i="8"/>
  <c r="H229" i="8"/>
  <c r="E229" i="8"/>
  <c r="D229" i="8"/>
  <c r="J228" i="8"/>
  <c r="H228" i="8"/>
  <c r="E228" i="8"/>
  <c r="D228" i="8"/>
  <c r="J227" i="8"/>
  <c r="H227" i="8"/>
  <c r="E227" i="8"/>
  <c r="D227" i="8"/>
  <c r="J226" i="8"/>
  <c r="H226" i="8"/>
  <c r="E226" i="8"/>
  <c r="D226" i="8"/>
  <c r="J225" i="8"/>
  <c r="H225" i="8"/>
  <c r="E225" i="8"/>
  <c r="D225" i="8"/>
  <c r="J224" i="8"/>
  <c r="H224" i="8"/>
  <c r="E224" i="8"/>
  <c r="D224" i="8"/>
  <c r="J223" i="8"/>
  <c r="H223" i="8"/>
  <c r="E223" i="8"/>
  <c r="D223" i="8"/>
  <c r="J222" i="8"/>
  <c r="H222" i="8"/>
  <c r="E222" i="8"/>
  <c r="D222" i="8"/>
  <c r="J221" i="8"/>
  <c r="H221" i="8"/>
  <c r="E221" i="8"/>
  <c r="D221" i="8"/>
  <c r="J220" i="8"/>
  <c r="H220" i="8"/>
  <c r="E220" i="8"/>
  <c r="D220" i="8"/>
  <c r="J219" i="8"/>
  <c r="H219" i="8"/>
  <c r="E219" i="8"/>
  <c r="D219" i="8"/>
  <c r="J218" i="8"/>
  <c r="H218" i="8"/>
  <c r="E218" i="8"/>
  <c r="D218" i="8"/>
  <c r="J217" i="8"/>
  <c r="H217" i="8"/>
  <c r="E217" i="8"/>
  <c r="D217" i="8"/>
  <c r="J216" i="8"/>
  <c r="H216" i="8"/>
  <c r="E216" i="8"/>
  <c r="D216" i="8"/>
  <c r="J215" i="8"/>
  <c r="H215" i="8"/>
  <c r="E215" i="8"/>
  <c r="D215" i="8"/>
  <c r="J214" i="8"/>
  <c r="H214" i="8"/>
  <c r="E214" i="8"/>
  <c r="D214" i="8"/>
  <c r="J213" i="8"/>
  <c r="H213" i="8"/>
  <c r="E213" i="8"/>
  <c r="D213" i="8"/>
  <c r="J212" i="8"/>
  <c r="H212" i="8"/>
  <c r="E212" i="8"/>
  <c r="D212" i="8"/>
  <c r="J211" i="8"/>
  <c r="H211" i="8"/>
  <c r="E211" i="8"/>
  <c r="D211" i="8"/>
  <c r="J210" i="8"/>
  <c r="H210" i="8"/>
  <c r="E210" i="8"/>
  <c r="D210" i="8"/>
  <c r="J209" i="8"/>
  <c r="H209" i="8"/>
  <c r="E209" i="8"/>
  <c r="D209" i="8"/>
  <c r="J208" i="8"/>
  <c r="H208" i="8"/>
  <c r="E208" i="8"/>
  <c r="D208" i="8"/>
  <c r="J207" i="8"/>
  <c r="H207" i="8"/>
  <c r="E207" i="8"/>
  <c r="D207" i="8"/>
  <c r="J206" i="8"/>
  <c r="H206" i="8"/>
  <c r="E206" i="8"/>
  <c r="D206" i="8"/>
  <c r="J205" i="8"/>
  <c r="H205" i="8"/>
  <c r="E205" i="8"/>
  <c r="D205" i="8"/>
  <c r="J204" i="8"/>
  <c r="H204" i="8"/>
  <c r="E204" i="8"/>
  <c r="D204" i="8"/>
  <c r="J203" i="8"/>
  <c r="H203" i="8"/>
  <c r="E203" i="8"/>
  <c r="D203" i="8"/>
  <c r="J202" i="8"/>
  <c r="H202" i="8"/>
  <c r="E202" i="8"/>
  <c r="D202" i="8"/>
  <c r="J201" i="8"/>
  <c r="H201" i="8"/>
  <c r="E201" i="8"/>
  <c r="D201" i="8"/>
  <c r="J200" i="8"/>
  <c r="H200" i="8"/>
  <c r="E200" i="8"/>
  <c r="D200" i="8"/>
  <c r="J199" i="8"/>
  <c r="H199" i="8"/>
  <c r="E199" i="8"/>
  <c r="D199" i="8"/>
  <c r="J198" i="8"/>
  <c r="H198" i="8"/>
  <c r="E198" i="8"/>
  <c r="D198" i="8"/>
  <c r="J197" i="8"/>
  <c r="H197" i="8"/>
  <c r="E197" i="8"/>
  <c r="D197" i="8"/>
  <c r="J196" i="8"/>
  <c r="H196" i="8"/>
  <c r="E196" i="8"/>
  <c r="D196" i="8"/>
  <c r="J195" i="8"/>
  <c r="H195" i="8"/>
  <c r="E195" i="8"/>
  <c r="D195" i="8"/>
  <c r="J194" i="8"/>
  <c r="H194" i="8"/>
  <c r="E194" i="8"/>
  <c r="D194" i="8"/>
  <c r="J193" i="8"/>
  <c r="H193" i="8"/>
  <c r="E193" i="8"/>
  <c r="D193" i="8"/>
  <c r="J192" i="8"/>
  <c r="H192" i="8"/>
  <c r="E192" i="8"/>
  <c r="D192" i="8"/>
  <c r="J191" i="8"/>
  <c r="H191" i="8"/>
  <c r="E191" i="8"/>
  <c r="D191" i="8"/>
  <c r="J190" i="8"/>
  <c r="H190" i="8"/>
  <c r="E190" i="8"/>
  <c r="D190" i="8"/>
  <c r="J189" i="8"/>
  <c r="H189" i="8"/>
  <c r="E189" i="8"/>
  <c r="D189" i="8"/>
  <c r="J188" i="8"/>
  <c r="H188" i="8"/>
  <c r="E188" i="8"/>
  <c r="D188" i="8"/>
  <c r="J187" i="8"/>
  <c r="H187" i="8"/>
  <c r="E187" i="8"/>
  <c r="D187" i="8"/>
  <c r="J186" i="8"/>
  <c r="H186" i="8"/>
  <c r="E186" i="8"/>
  <c r="D186" i="8"/>
  <c r="J185" i="8"/>
  <c r="H185" i="8"/>
  <c r="E185" i="8"/>
  <c r="D185" i="8"/>
  <c r="J184" i="8"/>
  <c r="H184" i="8"/>
  <c r="E184" i="8"/>
  <c r="D184" i="8"/>
  <c r="J183" i="8"/>
  <c r="H183" i="8"/>
  <c r="E183" i="8"/>
  <c r="D183" i="8"/>
  <c r="J182" i="8"/>
  <c r="H182" i="8"/>
  <c r="E182" i="8"/>
  <c r="D182" i="8"/>
  <c r="J181" i="8"/>
  <c r="H181" i="8"/>
  <c r="E181" i="8"/>
  <c r="D181" i="8"/>
  <c r="J180" i="8"/>
  <c r="H180" i="8"/>
  <c r="E180" i="8"/>
  <c r="D180" i="8"/>
  <c r="J179" i="8"/>
  <c r="H179" i="8"/>
  <c r="E179" i="8"/>
  <c r="D179" i="8"/>
  <c r="J178" i="8"/>
  <c r="H178" i="8"/>
  <c r="E178" i="8"/>
  <c r="D178" i="8"/>
  <c r="J177" i="8"/>
  <c r="H177" i="8"/>
  <c r="E177" i="8"/>
  <c r="D177" i="8"/>
  <c r="J176" i="8"/>
  <c r="H176" i="8"/>
  <c r="E176" i="8"/>
  <c r="D176" i="8"/>
  <c r="J175" i="8"/>
  <c r="H175" i="8"/>
  <c r="E175" i="8"/>
  <c r="D175" i="8"/>
  <c r="J174" i="8"/>
  <c r="H174" i="8"/>
  <c r="E174" i="8"/>
  <c r="D174" i="8"/>
  <c r="J173" i="8"/>
  <c r="H173" i="8"/>
  <c r="E173" i="8"/>
  <c r="D173" i="8"/>
  <c r="J172" i="8"/>
  <c r="H172" i="8"/>
  <c r="E172" i="8"/>
  <c r="D172" i="8"/>
  <c r="J171" i="8"/>
  <c r="H171" i="8"/>
  <c r="E171" i="8"/>
  <c r="D171" i="8"/>
  <c r="J170" i="8"/>
  <c r="H170" i="8"/>
  <c r="E170" i="8"/>
  <c r="D170" i="8"/>
  <c r="H169" i="8"/>
  <c r="J169" i="8" s="1"/>
  <c r="E169" i="8"/>
  <c r="D169" i="8"/>
  <c r="H168" i="8"/>
  <c r="J168" i="8" s="1"/>
  <c r="E168" i="8"/>
  <c r="D168" i="8"/>
  <c r="H167" i="8"/>
  <c r="J167" i="8" s="1"/>
  <c r="E167" i="8"/>
  <c r="D167" i="8"/>
  <c r="H166" i="8"/>
  <c r="J166" i="8" s="1"/>
  <c r="E166" i="8"/>
  <c r="D166" i="8"/>
  <c r="H165" i="8"/>
  <c r="J165" i="8" s="1"/>
  <c r="E165" i="8"/>
  <c r="D165" i="8"/>
  <c r="H164" i="8"/>
  <c r="J164" i="8" s="1"/>
  <c r="E164" i="8"/>
  <c r="D164" i="8"/>
  <c r="J163" i="8"/>
  <c r="H163" i="8"/>
  <c r="E163" i="8"/>
  <c r="D163" i="8"/>
  <c r="H162" i="8"/>
  <c r="J162" i="8" s="1"/>
  <c r="E162" i="8"/>
  <c r="D162" i="8"/>
  <c r="H161" i="8"/>
  <c r="J161" i="8" s="1"/>
  <c r="E161" i="8"/>
  <c r="D161" i="8"/>
  <c r="H160" i="8"/>
  <c r="J160" i="8" s="1"/>
  <c r="E160" i="8"/>
  <c r="D160" i="8"/>
  <c r="H159" i="8"/>
  <c r="J159" i="8" s="1"/>
  <c r="E159" i="8"/>
  <c r="D159" i="8"/>
  <c r="H158" i="8"/>
  <c r="J158" i="8" s="1"/>
  <c r="E158" i="8"/>
  <c r="D158" i="8"/>
  <c r="H157" i="8"/>
  <c r="J157" i="8" s="1"/>
  <c r="E157" i="8"/>
  <c r="D157" i="8"/>
  <c r="H156" i="8"/>
  <c r="J156" i="8" s="1"/>
  <c r="E156" i="8"/>
  <c r="D156" i="8"/>
  <c r="H155" i="8"/>
  <c r="J155" i="8" s="1"/>
  <c r="E155" i="8"/>
  <c r="D155" i="8"/>
  <c r="H154" i="8"/>
  <c r="J154" i="8" s="1"/>
  <c r="E154" i="8"/>
  <c r="D154" i="8"/>
  <c r="J153" i="8"/>
  <c r="H153" i="8"/>
  <c r="E153" i="8"/>
  <c r="D153" i="8"/>
  <c r="H152" i="8"/>
  <c r="J152" i="8" s="1"/>
  <c r="E152" i="8"/>
  <c r="D152" i="8"/>
  <c r="H151" i="8"/>
  <c r="J151" i="8" s="1"/>
  <c r="E151" i="8"/>
  <c r="D151" i="8"/>
  <c r="H150" i="8"/>
  <c r="J150" i="8" s="1"/>
  <c r="E150" i="8"/>
  <c r="D150" i="8"/>
  <c r="H149" i="8"/>
  <c r="J149" i="8" s="1"/>
  <c r="E149" i="8"/>
  <c r="D149" i="8"/>
  <c r="J148" i="8"/>
  <c r="H148" i="8"/>
  <c r="E148" i="8"/>
  <c r="D148" i="8"/>
  <c r="J147" i="8"/>
  <c r="H147" i="8"/>
  <c r="E147" i="8"/>
  <c r="D147" i="8"/>
  <c r="H146" i="8"/>
  <c r="J146" i="8" s="1"/>
  <c r="E146" i="8"/>
  <c r="D146" i="8"/>
  <c r="H145" i="8"/>
  <c r="J145" i="8" s="1"/>
  <c r="E145" i="8"/>
  <c r="D145" i="8"/>
  <c r="H144" i="8"/>
  <c r="J144" i="8" s="1"/>
  <c r="E144" i="8"/>
  <c r="D144" i="8"/>
  <c r="H143" i="8"/>
  <c r="J143" i="8" s="1"/>
  <c r="E143" i="8"/>
  <c r="D143" i="8"/>
  <c r="H142" i="8"/>
  <c r="J142" i="8" s="1"/>
  <c r="E142" i="8"/>
  <c r="D142" i="8"/>
  <c r="H141" i="8"/>
  <c r="J141" i="8" s="1"/>
  <c r="E141" i="8"/>
  <c r="H140" i="8"/>
  <c r="J140" i="8" s="1"/>
  <c r="E140" i="8"/>
  <c r="D140" i="8"/>
  <c r="J139" i="8"/>
  <c r="H139" i="8"/>
  <c r="E139" i="8"/>
  <c r="D139" i="8"/>
  <c r="H138" i="8"/>
  <c r="J138" i="8" s="1"/>
  <c r="E138" i="8"/>
  <c r="D138" i="8"/>
  <c r="H137" i="8"/>
  <c r="J137" i="8" s="1"/>
  <c r="E137" i="8"/>
  <c r="D137" i="8"/>
  <c r="H136" i="8"/>
  <c r="J136" i="8" s="1"/>
  <c r="E136" i="8"/>
  <c r="D136" i="8"/>
  <c r="H135" i="8"/>
  <c r="J135" i="8" s="1"/>
  <c r="E135" i="8"/>
  <c r="D135" i="8"/>
  <c r="H134" i="8"/>
  <c r="J134" i="8" s="1"/>
  <c r="E134" i="8"/>
  <c r="D134" i="8"/>
  <c r="H133" i="8"/>
  <c r="J133" i="8" s="1"/>
  <c r="E133" i="8"/>
  <c r="D133" i="8"/>
  <c r="H132" i="8"/>
  <c r="J132" i="8" s="1"/>
  <c r="E132" i="8"/>
  <c r="D132" i="8"/>
  <c r="H131" i="8"/>
  <c r="J131" i="8" s="1"/>
  <c r="E131" i="8"/>
  <c r="D131" i="8"/>
  <c r="H130" i="8"/>
  <c r="J130" i="8" s="1"/>
  <c r="E130" i="8"/>
  <c r="D130" i="8"/>
  <c r="H129" i="8"/>
  <c r="J129" i="8" s="1"/>
  <c r="E129" i="8"/>
  <c r="D129" i="8"/>
  <c r="H128" i="8"/>
  <c r="J128" i="8" s="1"/>
  <c r="E128" i="8"/>
  <c r="D128" i="8"/>
  <c r="H127" i="8"/>
  <c r="J127" i="8" s="1"/>
  <c r="E127" i="8"/>
  <c r="D127" i="8"/>
  <c r="H126" i="8"/>
  <c r="J126" i="8" s="1"/>
  <c r="E126" i="8"/>
  <c r="D126" i="8"/>
  <c r="H125" i="8"/>
  <c r="J125" i="8" s="1"/>
  <c r="E125" i="8"/>
  <c r="D125" i="8"/>
  <c r="H124" i="8"/>
  <c r="J124" i="8" s="1"/>
  <c r="E124" i="8"/>
  <c r="D124" i="8"/>
  <c r="H123" i="8"/>
  <c r="J123" i="8" s="1"/>
  <c r="E123" i="8"/>
  <c r="D123" i="8"/>
  <c r="J122" i="8"/>
  <c r="H122" i="8"/>
  <c r="E122" i="8"/>
  <c r="H121" i="8"/>
  <c r="J121" i="8" s="1"/>
  <c r="E121" i="8"/>
  <c r="D121" i="8"/>
  <c r="H120" i="8"/>
  <c r="J120" i="8" s="1"/>
  <c r="E120" i="8"/>
  <c r="D120" i="8"/>
  <c r="H119" i="8"/>
  <c r="J119" i="8" s="1"/>
  <c r="E119" i="8"/>
  <c r="D119" i="8"/>
  <c r="H118" i="8"/>
  <c r="J118" i="8" s="1"/>
  <c r="E118" i="8"/>
  <c r="D118" i="8"/>
  <c r="H117" i="8"/>
  <c r="J117" i="8" s="1"/>
  <c r="E117" i="8"/>
  <c r="D117" i="8"/>
  <c r="H116" i="8"/>
  <c r="J116" i="8" s="1"/>
  <c r="E116" i="8"/>
  <c r="D116" i="8"/>
  <c r="H115" i="8"/>
  <c r="J115" i="8" s="1"/>
  <c r="E115" i="8"/>
  <c r="D115" i="8"/>
  <c r="H114" i="8"/>
  <c r="J114" i="8" s="1"/>
  <c r="E114" i="8"/>
  <c r="D114" i="8"/>
  <c r="H113" i="8"/>
  <c r="J113" i="8" s="1"/>
  <c r="E113" i="8"/>
  <c r="D113" i="8"/>
  <c r="H112" i="8"/>
  <c r="J112" i="8" s="1"/>
  <c r="E112" i="8"/>
  <c r="D112" i="8"/>
  <c r="H111" i="8"/>
  <c r="J111" i="8" s="1"/>
  <c r="E111" i="8"/>
  <c r="D111" i="8"/>
  <c r="H110" i="8"/>
  <c r="J110" i="8" s="1"/>
  <c r="E110" i="8"/>
  <c r="D110" i="8"/>
  <c r="H109" i="8"/>
  <c r="J109" i="8" s="1"/>
  <c r="E109" i="8"/>
  <c r="D109" i="8"/>
  <c r="H108" i="8"/>
  <c r="J108" i="8" s="1"/>
  <c r="E108" i="8"/>
  <c r="D108" i="8"/>
  <c r="H107" i="8"/>
  <c r="J107" i="8" s="1"/>
  <c r="E107" i="8"/>
  <c r="D107" i="8"/>
  <c r="H106" i="8"/>
  <c r="J106" i="8" s="1"/>
  <c r="E106" i="8"/>
  <c r="D106" i="8"/>
  <c r="H105" i="8"/>
  <c r="J105" i="8" s="1"/>
  <c r="E105" i="8"/>
  <c r="D105" i="8"/>
  <c r="H104" i="8"/>
  <c r="J104" i="8" s="1"/>
  <c r="E104" i="8"/>
  <c r="D104" i="8"/>
  <c r="H103" i="8"/>
  <c r="J103" i="8" s="1"/>
  <c r="E103" i="8"/>
  <c r="D103" i="8"/>
  <c r="H102" i="8"/>
  <c r="J102" i="8" s="1"/>
  <c r="E102" i="8"/>
  <c r="D102" i="8"/>
  <c r="H101" i="8"/>
  <c r="J101" i="8" s="1"/>
  <c r="E101" i="8"/>
  <c r="D101" i="8"/>
  <c r="H100" i="8"/>
  <c r="J100" i="8" s="1"/>
  <c r="E100" i="8"/>
  <c r="H99" i="8"/>
  <c r="J99" i="8" s="1"/>
  <c r="E99" i="8"/>
  <c r="E98" i="8"/>
  <c r="H97" i="8"/>
  <c r="J97" i="8" s="1"/>
  <c r="E97" i="8"/>
  <c r="H96" i="8"/>
  <c r="J96" i="8" s="1"/>
  <c r="E96" i="8"/>
  <c r="H95" i="8"/>
  <c r="J95" i="8" s="1"/>
  <c r="E95" i="8"/>
  <c r="H94" i="8"/>
  <c r="J94" i="8" s="1"/>
  <c r="E94" i="8"/>
  <c r="H93" i="8"/>
  <c r="J93" i="8" s="1"/>
  <c r="E93" i="8"/>
  <c r="H92" i="8"/>
  <c r="J92" i="8" s="1"/>
  <c r="E92" i="8"/>
  <c r="H91" i="8"/>
  <c r="J91" i="8" s="1"/>
  <c r="E91" i="8"/>
  <c r="H90" i="8"/>
  <c r="J90" i="8" s="1"/>
  <c r="E90" i="8"/>
  <c r="H89" i="8"/>
  <c r="J89" i="8" s="1"/>
  <c r="E89" i="8"/>
  <c r="H88" i="8"/>
  <c r="J88" i="8" s="1"/>
  <c r="E88" i="8"/>
  <c r="H87" i="8"/>
  <c r="J87" i="8" s="1"/>
  <c r="E87" i="8"/>
  <c r="H86" i="8"/>
  <c r="J86" i="8" s="1"/>
  <c r="E86" i="8"/>
  <c r="H85" i="8"/>
  <c r="J85" i="8" s="1"/>
  <c r="E85" i="8"/>
  <c r="H84" i="8"/>
  <c r="J84" i="8" s="1"/>
  <c r="E84" i="8"/>
  <c r="H83" i="8"/>
  <c r="J83" i="8" s="1"/>
  <c r="E83" i="8"/>
  <c r="H82" i="8"/>
  <c r="J82" i="8" s="1"/>
  <c r="E82" i="8"/>
  <c r="H81" i="8"/>
  <c r="J81" i="8" s="1"/>
  <c r="E81" i="8"/>
  <c r="H80" i="8"/>
  <c r="J80" i="8" s="1"/>
  <c r="E80" i="8"/>
  <c r="J79" i="8"/>
  <c r="H79" i="8"/>
  <c r="E79" i="8"/>
  <c r="H78" i="8"/>
  <c r="J78" i="8" s="1"/>
  <c r="E78" i="8"/>
  <c r="H77" i="8"/>
  <c r="J77" i="8" s="1"/>
  <c r="E77" i="8"/>
  <c r="H76" i="8"/>
  <c r="J76" i="8" s="1"/>
  <c r="E76" i="8"/>
  <c r="H75" i="8"/>
  <c r="J75" i="8" s="1"/>
  <c r="E75" i="8"/>
  <c r="H74" i="8"/>
  <c r="J74" i="8" s="1"/>
  <c r="E74" i="8"/>
  <c r="H73" i="8"/>
  <c r="J73" i="8" s="1"/>
  <c r="E73" i="8"/>
  <c r="H72" i="8"/>
  <c r="J72" i="8" s="1"/>
  <c r="E72" i="8"/>
  <c r="J71" i="8"/>
  <c r="H71" i="8"/>
  <c r="E71" i="8"/>
  <c r="H70" i="8"/>
  <c r="J70" i="8" s="1"/>
  <c r="E70" i="8"/>
  <c r="H69" i="8"/>
  <c r="J69" i="8" s="1"/>
  <c r="E69" i="8"/>
  <c r="J68" i="8"/>
  <c r="H68" i="8"/>
  <c r="E68" i="8"/>
  <c r="H67" i="8"/>
  <c r="J67" i="8" s="1"/>
  <c r="E67" i="8"/>
  <c r="H66" i="8"/>
  <c r="J66" i="8" s="1"/>
  <c r="E66" i="8"/>
  <c r="H65" i="8"/>
  <c r="J65" i="8" s="1"/>
  <c r="E65" i="8"/>
  <c r="H64" i="8"/>
  <c r="J64" i="8" s="1"/>
  <c r="E64" i="8"/>
  <c r="H63" i="8"/>
  <c r="J63" i="8" s="1"/>
  <c r="E63" i="8"/>
  <c r="H62" i="8"/>
  <c r="J62" i="8" s="1"/>
  <c r="E62" i="8"/>
  <c r="H61" i="8"/>
  <c r="J61" i="8" s="1"/>
  <c r="E61" i="8"/>
  <c r="H60" i="8"/>
  <c r="J60" i="8" s="1"/>
  <c r="E60" i="8"/>
  <c r="H59" i="8"/>
  <c r="J59" i="8" s="1"/>
  <c r="E59" i="8"/>
  <c r="H58" i="8"/>
  <c r="J58" i="8" s="1"/>
  <c r="E58" i="8"/>
  <c r="H57" i="8"/>
  <c r="J57" i="8" s="1"/>
  <c r="E57" i="8"/>
  <c r="H56" i="8"/>
  <c r="J56" i="8" s="1"/>
  <c r="E56" i="8"/>
  <c r="H55" i="8"/>
  <c r="J55" i="8" s="1"/>
  <c r="E55" i="8"/>
  <c r="H54" i="8"/>
  <c r="J54" i="8" s="1"/>
  <c r="E54" i="8"/>
  <c r="H53" i="8"/>
  <c r="J53" i="8" s="1"/>
  <c r="E53" i="8"/>
  <c r="H52" i="8"/>
  <c r="J52" i="8" s="1"/>
  <c r="E52" i="8"/>
  <c r="H51" i="8"/>
  <c r="J51" i="8" s="1"/>
  <c r="E51" i="8"/>
  <c r="H50" i="8"/>
  <c r="J50" i="8" s="1"/>
  <c r="E50" i="8"/>
  <c r="H49" i="8"/>
  <c r="J49" i="8" s="1"/>
  <c r="E49" i="8"/>
  <c r="H48" i="8"/>
  <c r="J48" i="8" s="1"/>
  <c r="E48" i="8"/>
  <c r="H47" i="8"/>
  <c r="J47" i="8" s="1"/>
  <c r="E47" i="8"/>
  <c r="H46" i="8"/>
  <c r="J46" i="8" s="1"/>
  <c r="E46" i="8"/>
  <c r="H45" i="8"/>
  <c r="J45" i="8" s="1"/>
  <c r="E45" i="8"/>
  <c r="H44" i="8"/>
  <c r="J44" i="8" s="1"/>
  <c r="E44" i="8"/>
  <c r="H43" i="8"/>
  <c r="J43" i="8" s="1"/>
  <c r="E43" i="8"/>
  <c r="H42" i="8"/>
  <c r="J42" i="8" s="1"/>
  <c r="E42" i="8"/>
  <c r="H41" i="8"/>
  <c r="J41" i="8" s="1"/>
  <c r="E41" i="8"/>
  <c r="H40" i="8"/>
  <c r="J40" i="8" s="1"/>
  <c r="E40" i="8"/>
  <c r="H39" i="8"/>
  <c r="J39" i="8" s="1"/>
  <c r="E39" i="8"/>
  <c r="H38" i="8"/>
  <c r="J38" i="8" s="1"/>
  <c r="E38" i="8"/>
  <c r="H37" i="8"/>
  <c r="J37" i="8" s="1"/>
  <c r="E37" i="8"/>
  <c r="H36" i="8"/>
  <c r="J36" i="8" s="1"/>
  <c r="E36" i="8"/>
  <c r="H35" i="8"/>
  <c r="J35" i="8" s="1"/>
  <c r="E35" i="8"/>
  <c r="H34" i="8"/>
  <c r="J34" i="8" s="1"/>
  <c r="E34" i="8"/>
  <c r="H33" i="8"/>
  <c r="J33" i="8" s="1"/>
  <c r="E33" i="8"/>
  <c r="H32" i="8"/>
  <c r="J32" i="8" s="1"/>
  <c r="E32" i="8"/>
  <c r="H31" i="8"/>
  <c r="J31" i="8" s="1"/>
  <c r="E31" i="8"/>
  <c r="H30" i="8"/>
  <c r="J30" i="8" s="1"/>
  <c r="E30" i="8"/>
  <c r="H29" i="8"/>
  <c r="J29" i="8" s="1"/>
  <c r="E29" i="8"/>
  <c r="J28" i="8"/>
  <c r="H28" i="8"/>
  <c r="E28" i="8"/>
  <c r="H27" i="8"/>
  <c r="J27" i="8" s="1"/>
  <c r="E27" i="8"/>
  <c r="H25" i="8"/>
  <c r="J25" i="8" s="1"/>
  <c r="E25" i="8"/>
  <c r="D25" i="8"/>
  <c r="H24" i="8"/>
  <c r="J24" i="8" s="1"/>
  <c r="E24" i="8"/>
  <c r="D24" i="8"/>
  <c r="H23" i="8"/>
  <c r="J23" i="8" s="1"/>
  <c r="E23" i="8"/>
  <c r="D23" i="8"/>
  <c r="H22" i="8"/>
  <c r="J22" i="8" s="1"/>
  <c r="E22" i="8"/>
  <c r="D22" i="8"/>
  <c r="H21" i="8"/>
  <c r="J21" i="8" s="1"/>
  <c r="E21" i="8"/>
  <c r="D21" i="8"/>
  <c r="H20" i="8"/>
  <c r="J20" i="8" s="1"/>
  <c r="E20" i="8"/>
  <c r="D20" i="8"/>
  <c r="H19" i="8"/>
  <c r="J19" i="8" s="1"/>
  <c r="E19" i="8"/>
  <c r="D19" i="8"/>
  <c r="H18" i="8"/>
  <c r="J18" i="8" s="1"/>
  <c r="E18" i="8"/>
  <c r="D18" i="8"/>
  <c r="H17" i="8"/>
  <c r="J17" i="8" s="1"/>
  <c r="E17" i="8"/>
  <c r="D17" i="8"/>
  <c r="H16" i="8"/>
  <c r="J16" i="8" s="1"/>
  <c r="E16" i="8"/>
  <c r="D16" i="8"/>
  <c r="H15" i="8"/>
  <c r="J15" i="8" s="1"/>
  <c r="E15" i="8"/>
  <c r="D15" i="8"/>
  <c r="H14" i="8"/>
  <c r="J14" i="8" s="1"/>
  <c r="E14" i="8"/>
  <c r="D14" i="8"/>
  <c r="H13" i="8"/>
  <c r="J13" i="8" s="1"/>
  <c r="E13" i="8"/>
  <c r="D13" i="8"/>
  <c r="H12" i="8"/>
  <c r="J12" i="8" s="1"/>
  <c r="E12" i="8"/>
  <c r="D12" i="8"/>
  <c r="H11" i="8"/>
  <c r="J11" i="8" s="1"/>
  <c r="E11" i="8"/>
  <c r="D11" i="8"/>
  <c r="H10" i="8"/>
  <c r="J10" i="8" s="1"/>
  <c r="E10" i="8"/>
  <c r="D10" i="8"/>
  <c r="H9" i="8"/>
  <c r="J9" i="8" s="1"/>
  <c r="E9" i="8"/>
  <c r="D9" i="8"/>
  <c r="H8" i="8"/>
  <c r="J8" i="8" s="1"/>
  <c r="E8" i="8"/>
  <c r="D8" i="8"/>
  <c r="H7" i="8"/>
  <c r="J7" i="8" s="1"/>
  <c r="E7" i="8"/>
  <c r="D7" i="8"/>
  <c r="H6" i="8"/>
  <c r="J6" i="8" s="1"/>
  <c r="E6" i="8"/>
  <c r="D6" i="8"/>
  <c r="H5" i="8"/>
  <c r="J5" i="8" s="1"/>
  <c r="E5" i="8"/>
  <c r="D5" i="8"/>
  <c r="H4" i="8"/>
  <c r="J4" i="8" s="1"/>
  <c r="E4" i="8"/>
  <c r="D4" i="8"/>
  <c r="H3" i="8"/>
  <c r="J3" i="8" s="1"/>
  <c r="E3" i="8"/>
  <c r="D3" i="8"/>
  <c r="H2" i="8"/>
  <c r="J2" i="8" s="1"/>
  <c r="E2" i="8"/>
  <c r="D2" i="8"/>
  <c r="H1000" i="9"/>
  <c r="J1000" i="9" s="1"/>
  <c r="E1000" i="9"/>
  <c r="D1000" i="9"/>
  <c r="H999" i="9"/>
  <c r="J999" i="9" s="1"/>
  <c r="E999" i="9"/>
  <c r="D999" i="9"/>
  <c r="H998" i="9"/>
  <c r="J998" i="9" s="1"/>
  <c r="E998" i="9"/>
  <c r="D998" i="9"/>
  <c r="H997" i="9"/>
  <c r="J997" i="9" s="1"/>
  <c r="E997" i="9"/>
  <c r="D997" i="9"/>
  <c r="H996" i="9"/>
  <c r="J996" i="9" s="1"/>
  <c r="E996" i="9"/>
  <c r="D996" i="9"/>
  <c r="H995" i="9"/>
  <c r="J995" i="9" s="1"/>
  <c r="E995" i="9"/>
  <c r="D995" i="9"/>
  <c r="H994" i="9"/>
  <c r="J994" i="9" s="1"/>
  <c r="E994" i="9"/>
  <c r="D994" i="9"/>
  <c r="H993" i="9"/>
  <c r="J993" i="9" s="1"/>
  <c r="E993" i="9"/>
  <c r="D993" i="9"/>
  <c r="H992" i="9"/>
  <c r="J992" i="9" s="1"/>
  <c r="E992" i="9"/>
  <c r="D992" i="9"/>
  <c r="H991" i="9"/>
  <c r="J991" i="9" s="1"/>
  <c r="E991" i="9"/>
  <c r="D991" i="9"/>
  <c r="H990" i="9"/>
  <c r="J990" i="9" s="1"/>
  <c r="E990" i="9"/>
  <c r="D990" i="9"/>
  <c r="H989" i="9"/>
  <c r="J989" i="9" s="1"/>
  <c r="E989" i="9"/>
  <c r="D989" i="9"/>
  <c r="H988" i="9"/>
  <c r="J988" i="9" s="1"/>
  <c r="E988" i="9"/>
  <c r="D988" i="9"/>
  <c r="H987" i="9"/>
  <c r="J987" i="9" s="1"/>
  <c r="E987" i="9"/>
  <c r="D987" i="9"/>
  <c r="H986" i="9"/>
  <c r="J986" i="9" s="1"/>
  <c r="E986" i="9"/>
  <c r="D986" i="9"/>
  <c r="H985" i="9"/>
  <c r="J985" i="9" s="1"/>
  <c r="E985" i="9"/>
  <c r="D985" i="9"/>
  <c r="H984" i="9"/>
  <c r="J984" i="9" s="1"/>
  <c r="E984" i="9"/>
  <c r="D984" i="9"/>
  <c r="H983" i="9"/>
  <c r="J983" i="9" s="1"/>
  <c r="E983" i="9"/>
  <c r="D983" i="9"/>
  <c r="H982" i="9"/>
  <c r="J982" i="9" s="1"/>
  <c r="E982" i="9"/>
  <c r="D982" i="9"/>
  <c r="H981" i="9"/>
  <c r="J981" i="9" s="1"/>
  <c r="E981" i="9"/>
  <c r="D981" i="9"/>
  <c r="H980" i="9"/>
  <c r="J980" i="9" s="1"/>
  <c r="E980" i="9"/>
  <c r="D980" i="9"/>
  <c r="H979" i="9"/>
  <c r="J979" i="9" s="1"/>
  <c r="E979" i="9"/>
  <c r="D979" i="9"/>
  <c r="H978" i="9"/>
  <c r="J978" i="9" s="1"/>
  <c r="E978" i="9"/>
  <c r="D978" i="9"/>
  <c r="H977" i="9"/>
  <c r="J977" i="9" s="1"/>
  <c r="E977" i="9"/>
  <c r="D977" i="9"/>
  <c r="H976" i="9"/>
  <c r="J976" i="9" s="1"/>
  <c r="E976" i="9"/>
  <c r="D976" i="9"/>
  <c r="H975" i="9"/>
  <c r="J975" i="9" s="1"/>
  <c r="E975" i="9"/>
  <c r="D975" i="9"/>
  <c r="H974" i="9"/>
  <c r="J974" i="9" s="1"/>
  <c r="E974" i="9"/>
  <c r="D974" i="9"/>
  <c r="H973" i="9"/>
  <c r="J973" i="9" s="1"/>
  <c r="E973" i="9"/>
  <c r="D973" i="9"/>
  <c r="H972" i="9"/>
  <c r="J972" i="9" s="1"/>
  <c r="E972" i="9"/>
  <c r="D972" i="9"/>
  <c r="H971" i="9"/>
  <c r="J971" i="9" s="1"/>
  <c r="E971" i="9"/>
  <c r="D971" i="9"/>
  <c r="H970" i="9"/>
  <c r="J970" i="9" s="1"/>
  <c r="E970" i="9"/>
  <c r="D970" i="9"/>
  <c r="H969" i="9"/>
  <c r="J969" i="9" s="1"/>
  <c r="E969" i="9"/>
  <c r="D969" i="9"/>
  <c r="H968" i="9"/>
  <c r="J968" i="9" s="1"/>
  <c r="E968" i="9"/>
  <c r="D968" i="9"/>
  <c r="H967" i="9"/>
  <c r="J967" i="9" s="1"/>
  <c r="E967" i="9"/>
  <c r="D967" i="9"/>
  <c r="H966" i="9"/>
  <c r="J966" i="9" s="1"/>
  <c r="E966" i="9"/>
  <c r="D966" i="9"/>
  <c r="H965" i="9"/>
  <c r="J965" i="9" s="1"/>
  <c r="E965" i="9"/>
  <c r="D965" i="9"/>
  <c r="H964" i="9"/>
  <c r="J964" i="9" s="1"/>
  <c r="E964" i="9"/>
  <c r="D964" i="9"/>
  <c r="H963" i="9"/>
  <c r="J963" i="9" s="1"/>
  <c r="E963" i="9"/>
  <c r="D963" i="9"/>
  <c r="H962" i="9"/>
  <c r="J962" i="9" s="1"/>
  <c r="E962" i="9"/>
  <c r="D962" i="9"/>
  <c r="H961" i="9"/>
  <c r="J961" i="9" s="1"/>
  <c r="E961" i="9"/>
  <c r="D961" i="9"/>
  <c r="H960" i="9"/>
  <c r="J960" i="9" s="1"/>
  <c r="E960" i="9"/>
  <c r="D960" i="9"/>
  <c r="H959" i="9"/>
  <c r="J959" i="9" s="1"/>
  <c r="E959" i="9"/>
  <c r="D959" i="9"/>
  <c r="H958" i="9"/>
  <c r="J958" i="9" s="1"/>
  <c r="E958" i="9"/>
  <c r="D958" i="9"/>
  <c r="H957" i="9"/>
  <c r="J957" i="9" s="1"/>
  <c r="E957" i="9"/>
  <c r="D957" i="9"/>
  <c r="H956" i="9"/>
  <c r="J956" i="9" s="1"/>
  <c r="E956" i="9"/>
  <c r="D956" i="9"/>
  <c r="H955" i="9"/>
  <c r="J955" i="9" s="1"/>
  <c r="E955" i="9"/>
  <c r="D955" i="9"/>
  <c r="H954" i="9"/>
  <c r="J954" i="9" s="1"/>
  <c r="E954" i="9"/>
  <c r="D954" i="9"/>
  <c r="H953" i="9"/>
  <c r="J953" i="9" s="1"/>
  <c r="E953" i="9"/>
  <c r="D953" i="9"/>
  <c r="H952" i="9"/>
  <c r="J952" i="9" s="1"/>
  <c r="E952" i="9"/>
  <c r="D952" i="9"/>
  <c r="H951" i="9"/>
  <c r="J951" i="9" s="1"/>
  <c r="E951" i="9"/>
  <c r="D951" i="9"/>
  <c r="H950" i="9"/>
  <c r="J950" i="9" s="1"/>
  <c r="E950" i="9"/>
  <c r="D950" i="9"/>
  <c r="H949" i="9"/>
  <c r="J949" i="9" s="1"/>
  <c r="E949" i="9"/>
  <c r="D949" i="9"/>
  <c r="H948" i="9"/>
  <c r="J948" i="9" s="1"/>
  <c r="E948" i="9"/>
  <c r="D948" i="9"/>
  <c r="H947" i="9"/>
  <c r="J947" i="9" s="1"/>
  <c r="E947" i="9"/>
  <c r="D947" i="9"/>
  <c r="H946" i="9"/>
  <c r="J946" i="9" s="1"/>
  <c r="E946" i="9"/>
  <c r="D946" i="9"/>
  <c r="H945" i="9"/>
  <c r="J945" i="9" s="1"/>
  <c r="E945" i="9"/>
  <c r="D945" i="9"/>
  <c r="H944" i="9"/>
  <c r="J944" i="9" s="1"/>
  <c r="E944" i="9"/>
  <c r="D944" i="9"/>
  <c r="H943" i="9"/>
  <c r="J943" i="9" s="1"/>
  <c r="E943" i="9"/>
  <c r="D943" i="9"/>
  <c r="H942" i="9"/>
  <c r="J942" i="9" s="1"/>
  <c r="E942" i="9"/>
  <c r="D942" i="9"/>
  <c r="H941" i="9"/>
  <c r="J941" i="9" s="1"/>
  <c r="E941" i="9"/>
  <c r="D941" i="9"/>
  <c r="H940" i="9"/>
  <c r="J940" i="9" s="1"/>
  <c r="E940" i="9"/>
  <c r="D940" i="9"/>
  <c r="H939" i="9"/>
  <c r="J939" i="9" s="1"/>
  <c r="E939" i="9"/>
  <c r="D939" i="9"/>
  <c r="H938" i="9"/>
  <c r="J938" i="9" s="1"/>
  <c r="E938" i="9"/>
  <c r="D938" i="9"/>
  <c r="H937" i="9"/>
  <c r="J937" i="9" s="1"/>
  <c r="E937" i="9"/>
  <c r="D937" i="9"/>
  <c r="H936" i="9"/>
  <c r="J936" i="9" s="1"/>
  <c r="E936" i="9"/>
  <c r="D936" i="9"/>
  <c r="H935" i="9"/>
  <c r="J935" i="9" s="1"/>
  <c r="E935" i="9"/>
  <c r="D935" i="9"/>
  <c r="H934" i="9"/>
  <c r="J934" i="9" s="1"/>
  <c r="E934" i="9"/>
  <c r="D934" i="9"/>
  <c r="H933" i="9"/>
  <c r="J933" i="9" s="1"/>
  <c r="E933" i="9"/>
  <c r="D933" i="9"/>
  <c r="H932" i="9"/>
  <c r="J932" i="9" s="1"/>
  <c r="E932" i="9"/>
  <c r="D932" i="9"/>
  <c r="H931" i="9"/>
  <c r="J931" i="9" s="1"/>
  <c r="E931" i="9"/>
  <c r="D931" i="9"/>
  <c r="H930" i="9"/>
  <c r="J930" i="9" s="1"/>
  <c r="E930" i="9"/>
  <c r="D930" i="9"/>
  <c r="H929" i="9"/>
  <c r="J929" i="9" s="1"/>
  <c r="E929" i="9"/>
  <c r="D929" i="9"/>
  <c r="H928" i="9"/>
  <c r="J928" i="9" s="1"/>
  <c r="E928" i="9"/>
  <c r="D928" i="9"/>
  <c r="H927" i="9"/>
  <c r="J927" i="9" s="1"/>
  <c r="E927" i="9"/>
  <c r="D927" i="9"/>
  <c r="H926" i="9"/>
  <c r="J926" i="9" s="1"/>
  <c r="E926" i="9"/>
  <c r="D926" i="9"/>
  <c r="H925" i="9"/>
  <c r="J925" i="9" s="1"/>
  <c r="E925" i="9"/>
  <c r="D925" i="9"/>
  <c r="H924" i="9"/>
  <c r="J924" i="9" s="1"/>
  <c r="E924" i="9"/>
  <c r="D924" i="9"/>
  <c r="H923" i="9"/>
  <c r="J923" i="9" s="1"/>
  <c r="E923" i="9"/>
  <c r="D923" i="9"/>
  <c r="H922" i="9"/>
  <c r="J922" i="9" s="1"/>
  <c r="E922" i="9"/>
  <c r="D922" i="9"/>
  <c r="H921" i="9"/>
  <c r="J921" i="9" s="1"/>
  <c r="E921" i="9"/>
  <c r="D921" i="9"/>
  <c r="H920" i="9"/>
  <c r="J920" i="9" s="1"/>
  <c r="E920" i="9"/>
  <c r="D920" i="9"/>
  <c r="H919" i="9"/>
  <c r="J919" i="9" s="1"/>
  <c r="E919" i="9"/>
  <c r="D919" i="9"/>
  <c r="H918" i="9"/>
  <c r="J918" i="9" s="1"/>
  <c r="E918" i="9"/>
  <c r="D918" i="9"/>
  <c r="H917" i="9"/>
  <c r="J917" i="9" s="1"/>
  <c r="E917" i="9"/>
  <c r="D917" i="9"/>
  <c r="H916" i="9"/>
  <c r="J916" i="9" s="1"/>
  <c r="E916" i="9"/>
  <c r="D916" i="9"/>
  <c r="H915" i="9"/>
  <c r="J915" i="9" s="1"/>
  <c r="E915" i="9"/>
  <c r="D915" i="9"/>
  <c r="H914" i="9"/>
  <c r="J914" i="9" s="1"/>
  <c r="E914" i="9"/>
  <c r="D914" i="9"/>
  <c r="H913" i="9"/>
  <c r="J913" i="9" s="1"/>
  <c r="E913" i="9"/>
  <c r="D913" i="9"/>
  <c r="H912" i="9"/>
  <c r="J912" i="9" s="1"/>
  <c r="E912" i="9"/>
  <c r="D912" i="9"/>
  <c r="H911" i="9"/>
  <c r="J911" i="9" s="1"/>
  <c r="E911" i="9"/>
  <c r="D911" i="9"/>
  <c r="H910" i="9"/>
  <c r="J910" i="9" s="1"/>
  <c r="E910" i="9"/>
  <c r="D910" i="9"/>
  <c r="H909" i="9"/>
  <c r="J909" i="9" s="1"/>
  <c r="E909" i="9"/>
  <c r="D909" i="9"/>
  <c r="H908" i="9"/>
  <c r="J908" i="9" s="1"/>
  <c r="E908" i="9"/>
  <c r="D908" i="9"/>
  <c r="H907" i="9"/>
  <c r="J907" i="9" s="1"/>
  <c r="E907" i="9"/>
  <c r="D907" i="9"/>
  <c r="H906" i="9"/>
  <c r="J906" i="9" s="1"/>
  <c r="E906" i="9"/>
  <c r="D906" i="9"/>
  <c r="H905" i="9"/>
  <c r="J905" i="9" s="1"/>
  <c r="E905" i="9"/>
  <c r="D905" i="9"/>
  <c r="H904" i="9"/>
  <c r="J904" i="9" s="1"/>
  <c r="E904" i="9"/>
  <c r="D904" i="9"/>
  <c r="H903" i="9"/>
  <c r="J903" i="9" s="1"/>
  <c r="E903" i="9"/>
  <c r="D903" i="9"/>
  <c r="H902" i="9"/>
  <c r="J902" i="9" s="1"/>
  <c r="E902" i="9"/>
  <c r="D902" i="9"/>
  <c r="H901" i="9"/>
  <c r="J901" i="9" s="1"/>
  <c r="E901" i="9"/>
  <c r="D901" i="9"/>
  <c r="H900" i="9"/>
  <c r="J900" i="9" s="1"/>
  <c r="E900" i="9"/>
  <c r="D900" i="9"/>
  <c r="H899" i="9"/>
  <c r="J899" i="9" s="1"/>
  <c r="E899" i="9"/>
  <c r="D899" i="9"/>
  <c r="H898" i="9"/>
  <c r="J898" i="9" s="1"/>
  <c r="E898" i="9"/>
  <c r="D898" i="9"/>
  <c r="H897" i="9"/>
  <c r="J897" i="9" s="1"/>
  <c r="E897" i="9"/>
  <c r="D897" i="9"/>
  <c r="H896" i="9"/>
  <c r="J896" i="9" s="1"/>
  <c r="E896" i="9"/>
  <c r="D896" i="9"/>
  <c r="H895" i="9"/>
  <c r="J895" i="9" s="1"/>
  <c r="E895" i="9"/>
  <c r="D895" i="9"/>
  <c r="H894" i="9"/>
  <c r="J894" i="9" s="1"/>
  <c r="E894" i="9"/>
  <c r="D894" i="9"/>
  <c r="H893" i="9"/>
  <c r="J893" i="9" s="1"/>
  <c r="E893" i="9"/>
  <c r="D893" i="9"/>
  <c r="H892" i="9"/>
  <c r="J892" i="9" s="1"/>
  <c r="E892" i="9"/>
  <c r="D892" i="9"/>
  <c r="H891" i="9"/>
  <c r="J891" i="9" s="1"/>
  <c r="E891" i="9"/>
  <c r="D891" i="9"/>
  <c r="H890" i="9"/>
  <c r="J890" i="9" s="1"/>
  <c r="E890" i="9"/>
  <c r="D890" i="9"/>
  <c r="H889" i="9"/>
  <c r="J889" i="9" s="1"/>
  <c r="E889" i="9"/>
  <c r="D889" i="9"/>
  <c r="H888" i="9"/>
  <c r="J888" i="9" s="1"/>
  <c r="E888" i="9"/>
  <c r="D888" i="9"/>
  <c r="H887" i="9"/>
  <c r="J887" i="9" s="1"/>
  <c r="E887" i="9"/>
  <c r="D887" i="9"/>
  <c r="H886" i="9"/>
  <c r="J886" i="9" s="1"/>
  <c r="E886" i="9"/>
  <c r="D886" i="9"/>
  <c r="H885" i="9"/>
  <c r="J885" i="9" s="1"/>
  <c r="E885" i="9"/>
  <c r="D885" i="9"/>
  <c r="H884" i="9"/>
  <c r="J884" i="9" s="1"/>
  <c r="E884" i="9"/>
  <c r="D884" i="9"/>
  <c r="H883" i="9"/>
  <c r="J883" i="9" s="1"/>
  <c r="E883" i="9"/>
  <c r="D883" i="9"/>
  <c r="H882" i="9"/>
  <c r="J882" i="9" s="1"/>
  <c r="E882" i="9"/>
  <c r="D882" i="9"/>
  <c r="H881" i="9"/>
  <c r="J881" i="9" s="1"/>
  <c r="E881" i="9"/>
  <c r="D881" i="9"/>
  <c r="H880" i="9"/>
  <c r="J880" i="9" s="1"/>
  <c r="E880" i="9"/>
  <c r="D880" i="9"/>
  <c r="H879" i="9"/>
  <c r="J879" i="9" s="1"/>
  <c r="E879" i="9"/>
  <c r="D879" i="9"/>
  <c r="H878" i="9"/>
  <c r="J878" i="9" s="1"/>
  <c r="E878" i="9"/>
  <c r="D878" i="9"/>
  <c r="H877" i="9"/>
  <c r="J877" i="9" s="1"/>
  <c r="E877" i="9"/>
  <c r="D877" i="9"/>
  <c r="H876" i="9"/>
  <c r="J876" i="9" s="1"/>
  <c r="E876" i="9"/>
  <c r="D876" i="9"/>
  <c r="H875" i="9"/>
  <c r="J875" i="9" s="1"/>
  <c r="E875" i="9"/>
  <c r="D875" i="9"/>
  <c r="H874" i="9"/>
  <c r="J874" i="9" s="1"/>
  <c r="E874" i="9"/>
  <c r="D874" i="9"/>
  <c r="H873" i="9"/>
  <c r="J873" i="9" s="1"/>
  <c r="E873" i="9"/>
  <c r="D873" i="9"/>
  <c r="H872" i="9"/>
  <c r="J872" i="9" s="1"/>
  <c r="E872" i="9"/>
  <c r="D872" i="9"/>
  <c r="H871" i="9"/>
  <c r="J871" i="9" s="1"/>
  <c r="E871" i="9"/>
  <c r="D871" i="9"/>
  <c r="H870" i="9"/>
  <c r="J870" i="9" s="1"/>
  <c r="E870" i="9"/>
  <c r="D870" i="9"/>
  <c r="H869" i="9"/>
  <c r="J869" i="9" s="1"/>
  <c r="E869" i="9"/>
  <c r="D869" i="9"/>
  <c r="H868" i="9"/>
  <c r="J868" i="9" s="1"/>
  <c r="E868" i="9"/>
  <c r="D868" i="9"/>
  <c r="H867" i="9"/>
  <c r="J867" i="9" s="1"/>
  <c r="E867" i="9"/>
  <c r="D867" i="9"/>
  <c r="H866" i="9"/>
  <c r="J866" i="9" s="1"/>
  <c r="E866" i="9"/>
  <c r="D866" i="9"/>
  <c r="H865" i="9"/>
  <c r="J865" i="9" s="1"/>
  <c r="E865" i="9"/>
  <c r="D865" i="9"/>
  <c r="H864" i="9"/>
  <c r="J864" i="9" s="1"/>
  <c r="E864" i="9"/>
  <c r="D864" i="9"/>
  <c r="H863" i="9"/>
  <c r="J863" i="9" s="1"/>
  <c r="E863" i="9"/>
  <c r="D863" i="9"/>
  <c r="H862" i="9"/>
  <c r="J862" i="9" s="1"/>
  <c r="E862" i="9"/>
  <c r="D862" i="9"/>
  <c r="H861" i="9"/>
  <c r="J861" i="9" s="1"/>
  <c r="E861" i="9"/>
  <c r="D861" i="9"/>
  <c r="H860" i="9"/>
  <c r="J860" i="9" s="1"/>
  <c r="E860" i="9"/>
  <c r="D860" i="9"/>
  <c r="H859" i="9"/>
  <c r="J859" i="9" s="1"/>
  <c r="E859" i="9"/>
  <c r="D859" i="9"/>
  <c r="H858" i="9"/>
  <c r="J858" i="9" s="1"/>
  <c r="E858" i="9"/>
  <c r="D858" i="9"/>
  <c r="H857" i="9"/>
  <c r="J857" i="9" s="1"/>
  <c r="E857" i="9"/>
  <c r="D857" i="9"/>
  <c r="H856" i="9"/>
  <c r="J856" i="9" s="1"/>
  <c r="E856" i="9"/>
  <c r="D856" i="9"/>
  <c r="H855" i="9"/>
  <c r="J855" i="9" s="1"/>
  <c r="E855" i="9"/>
  <c r="D855" i="9"/>
  <c r="H854" i="9"/>
  <c r="J854" i="9" s="1"/>
  <c r="E854" i="9"/>
  <c r="D854" i="9"/>
  <c r="H853" i="9"/>
  <c r="J853" i="9" s="1"/>
  <c r="E853" i="9"/>
  <c r="D853" i="9"/>
  <c r="H852" i="9"/>
  <c r="J852" i="9" s="1"/>
  <c r="E852" i="9"/>
  <c r="D852" i="9"/>
  <c r="H851" i="9"/>
  <c r="J851" i="9" s="1"/>
  <c r="E851" i="9"/>
  <c r="D851" i="9"/>
  <c r="H850" i="9"/>
  <c r="J850" i="9" s="1"/>
  <c r="E850" i="9"/>
  <c r="D850" i="9"/>
  <c r="H849" i="9"/>
  <c r="J849" i="9" s="1"/>
  <c r="E849" i="9"/>
  <c r="D849" i="9"/>
  <c r="H848" i="9"/>
  <c r="J848" i="9" s="1"/>
  <c r="E848" i="9"/>
  <c r="D848" i="9"/>
  <c r="H847" i="9"/>
  <c r="J847" i="9" s="1"/>
  <c r="E847" i="9"/>
  <c r="D847" i="9"/>
  <c r="H846" i="9"/>
  <c r="J846" i="9" s="1"/>
  <c r="E846" i="9"/>
  <c r="D846" i="9"/>
  <c r="H845" i="9"/>
  <c r="J845" i="9" s="1"/>
  <c r="E845" i="9"/>
  <c r="D845" i="9"/>
  <c r="H844" i="9"/>
  <c r="J844" i="9" s="1"/>
  <c r="E844" i="9"/>
  <c r="D844" i="9"/>
  <c r="H843" i="9"/>
  <c r="J843" i="9" s="1"/>
  <c r="E843" i="9"/>
  <c r="D843" i="9"/>
  <c r="H842" i="9"/>
  <c r="J842" i="9" s="1"/>
  <c r="E842" i="9"/>
  <c r="D842" i="9"/>
  <c r="H841" i="9"/>
  <c r="J841" i="9" s="1"/>
  <c r="E841" i="9"/>
  <c r="D841" i="9"/>
  <c r="H840" i="9"/>
  <c r="J840" i="9" s="1"/>
  <c r="E840" i="9"/>
  <c r="D840" i="9"/>
  <c r="H839" i="9"/>
  <c r="J839" i="9" s="1"/>
  <c r="E839" i="9"/>
  <c r="D839" i="9"/>
  <c r="H838" i="9"/>
  <c r="J838" i="9" s="1"/>
  <c r="E838" i="9"/>
  <c r="D838" i="9"/>
  <c r="H837" i="9"/>
  <c r="J837" i="9" s="1"/>
  <c r="E837" i="9"/>
  <c r="D837" i="9"/>
  <c r="H836" i="9"/>
  <c r="J836" i="9" s="1"/>
  <c r="E836" i="9"/>
  <c r="D836" i="9"/>
  <c r="H835" i="9"/>
  <c r="J835" i="9" s="1"/>
  <c r="E835" i="9"/>
  <c r="D835" i="9"/>
  <c r="H834" i="9"/>
  <c r="J834" i="9" s="1"/>
  <c r="E834" i="9"/>
  <c r="D834" i="9"/>
  <c r="H833" i="9"/>
  <c r="J833" i="9" s="1"/>
  <c r="E833" i="9"/>
  <c r="D833" i="9"/>
  <c r="H832" i="9"/>
  <c r="J832" i="9" s="1"/>
  <c r="E832" i="9"/>
  <c r="D832" i="9"/>
  <c r="H831" i="9"/>
  <c r="J831" i="9" s="1"/>
  <c r="E831" i="9"/>
  <c r="D831" i="9"/>
  <c r="H830" i="9"/>
  <c r="J830" i="9" s="1"/>
  <c r="E830" i="9"/>
  <c r="D830" i="9"/>
  <c r="H829" i="9"/>
  <c r="J829" i="9" s="1"/>
  <c r="E829" i="9"/>
  <c r="D829" i="9"/>
  <c r="H828" i="9"/>
  <c r="J828" i="9" s="1"/>
  <c r="E828" i="9"/>
  <c r="D828" i="9"/>
  <c r="H827" i="9"/>
  <c r="J827" i="9" s="1"/>
  <c r="E827" i="9"/>
  <c r="D827" i="9"/>
  <c r="H826" i="9"/>
  <c r="J826" i="9" s="1"/>
  <c r="E826" i="9"/>
  <c r="D826" i="9"/>
  <c r="H825" i="9"/>
  <c r="J825" i="9" s="1"/>
  <c r="E825" i="9"/>
  <c r="D825" i="9"/>
  <c r="H824" i="9"/>
  <c r="J824" i="9" s="1"/>
  <c r="E824" i="9"/>
  <c r="D824" i="9"/>
  <c r="H823" i="9"/>
  <c r="J823" i="9" s="1"/>
  <c r="E823" i="9"/>
  <c r="D823" i="9"/>
  <c r="H822" i="9"/>
  <c r="J822" i="9" s="1"/>
  <c r="E822" i="9"/>
  <c r="D822" i="9"/>
  <c r="H821" i="9"/>
  <c r="J821" i="9" s="1"/>
  <c r="E821" i="9"/>
  <c r="D821" i="9"/>
  <c r="H820" i="9"/>
  <c r="J820" i="9" s="1"/>
  <c r="E820" i="9"/>
  <c r="D820" i="9"/>
  <c r="H819" i="9"/>
  <c r="J819" i="9" s="1"/>
  <c r="E819" i="9"/>
  <c r="D819" i="9"/>
  <c r="H818" i="9"/>
  <c r="J818" i="9" s="1"/>
  <c r="E818" i="9"/>
  <c r="D818" i="9"/>
  <c r="H817" i="9"/>
  <c r="J817" i="9" s="1"/>
  <c r="E817" i="9"/>
  <c r="D817" i="9"/>
  <c r="H816" i="9"/>
  <c r="J816" i="9" s="1"/>
  <c r="E816" i="9"/>
  <c r="D816" i="9"/>
  <c r="H815" i="9"/>
  <c r="J815" i="9" s="1"/>
  <c r="E815" i="9"/>
  <c r="D815" i="9"/>
  <c r="H814" i="9"/>
  <c r="J814" i="9" s="1"/>
  <c r="E814" i="9"/>
  <c r="D814" i="9"/>
  <c r="H813" i="9"/>
  <c r="J813" i="9" s="1"/>
  <c r="E813" i="9"/>
  <c r="D813" i="9"/>
  <c r="H812" i="9"/>
  <c r="J812" i="9" s="1"/>
  <c r="E812" i="9"/>
  <c r="D812" i="9"/>
  <c r="H811" i="9"/>
  <c r="J811" i="9" s="1"/>
  <c r="E811" i="9"/>
  <c r="D811" i="9"/>
  <c r="H810" i="9"/>
  <c r="J810" i="9" s="1"/>
  <c r="E810" i="9"/>
  <c r="D810" i="9"/>
  <c r="H809" i="9"/>
  <c r="J809" i="9" s="1"/>
  <c r="E809" i="9"/>
  <c r="D809" i="9"/>
  <c r="H808" i="9"/>
  <c r="J808" i="9" s="1"/>
  <c r="E808" i="9"/>
  <c r="D808" i="9"/>
  <c r="H807" i="9"/>
  <c r="J807" i="9" s="1"/>
  <c r="E807" i="9"/>
  <c r="D807" i="9"/>
  <c r="H806" i="9"/>
  <c r="J806" i="9" s="1"/>
  <c r="E806" i="9"/>
  <c r="D806" i="9"/>
  <c r="H805" i="9"/>
  <c r="J805" i="9" s="1"/>
  <c r="E805" i="9"/>
  <c r="D805" i="9"/>
  <c r="H804" i="9"/>
  <c r="J804" i="9" s="1"/>
  <c r="E804" i="9"/>
  <c r="D804" i="9"/>
  <c r="H803" i="9"/>
  <c r="J803" i="9" s="1"/>
  <c r="E803" i="9"/>
  <c r="D803" i="9"/>
  <c r="H802" i="9"/>
  <c r="J802" i="9" s="1"/>
  <c r="E802" i="9"/>
  <c r="D802" i="9"/>
  <c r="H801" i="9"/>
  <c r="J801" i="9" s="1"/>
  <c r="E801" i="9"/>
  <c r="D801" i="9"/>
  <c r="H800" i="9"/>
  <c r="J800" i="9" s="1"/>
  <c r="E800" i="9"/>
  <c r="D800" i="9"/>
  <c r="H799" i="9"/>
  <c r="J799" i="9" s="1"/>
  <c r="E799" i="9"/>
  <c r="D799" i="9"/>
  <c r="H798" i="9"/>
  <c r="J798" i="9" s="1"/>
  <c r="E798" i="9"/>
  <c r="D798" i="9"/>
  <c r="H797" i="9"/>
  <c r="J797" i="9" s="1"/>
  <c r="E797" i="9"/>
  <c r="D797" i="9"/>
  <c r="H796" i="9"/>
  <c r="J796" i="9" s="1"/>
  <c r="E796" i="9"/>
  <c r="D796" i="9"/>
  <c r="H795" i="9"/>
  <c r="J795" i="9" s="1"/>
  <c r="E795" i="9"/>
  <c r="D795" i="9"/>
  <c r="H794" i="9"/>
  <c r="J794" i="9" s="1"/>
  <c r="E794" i="9"/>
  <c r="D794" i="9"/>
  <c r="H793" i="9"/>
  <c r="J793" i="9" s="1"/>
  <c r="E793" i="9"/>
  <c r="D793" i="9"/>
  <c r="H792" i="9"/>
  <c r="J792" i="9" s="1"/>
  <c r="E792" i="9"/>
  <c r="D792" i="9"/>
  <c r="H791" i="9"/>
  <c r="J791" i="9" s="1"/>
  <c r="E791" i="9"/>
  <c r="D791" i="9"/>
  <c r="H790" i="9"/>
  <c r="J790" i="9" s="1"/>
  <c r="E790" i="9"/>
  <c r="D790" i="9"/>
  <c r="H789" i="9"/>
  <c r="J789" i="9" s="1"/>
  <c r="E789" i="9"/>
  <c r="D789" i="9"/>
  <c r="H788" i="9"/>
  <c r="J788" i="9" s="1"/>
  <c r="E788" i="9"/>
  <c r="D788" i="9"/>
  <c r="H787" i="9"/>
  <c r="J787" i="9" s="1"/>
  <c r="E787" i="9"/>
  <c r="D787" i="9"/>
  <c r="H786" i="9"/>
  <c r="J786" i="9" s="1"/>
  <c r="E786" i="9"/>
  <c r="D786" i="9"/>
  <c r="H785" i="9"/>
  <c r="J785" i="9" s="1"/>
  <c r="E785" i="9"/>
  <c r="D785" i="9"/>
  <c r="H784" i="9"/>
  <c r="J784" i="9" s="1"/>
  <c r="E784" i="9"/>
  <c r="D784" i="9"/>
  <c r="H783" i="9"/>
  <c r="J783" i="9" s="1"/>
  <c r="E783" i="9"/>
  <c r="D783" i="9"/>
  <c r="H782" i="9"/>
  <c r="J782" i="9" s="1"/>
  <c r="E782" i="9"/>
  <c r="D782" i="9"/>
  <c r="H781" i="9"/>
  <c r="J781" i="9" s="1"/>
  <c r="E781" i="9"/>
  <c r="D781" i="9"/>
  <c r="H780" i="9"/>
  <c r="J780" i="9" s="1"/>
  <c r="E780" i="9"/>
  <c r="D780" i="9"/>
  <c r="H779" i="9"/>
  <c r="J779" i="9" s="1"/>
  <c r="E779" i="9"/>
  <c r="D779" i="9"/>
  <c r="H778" i="9"/>
  <c r="J778" i="9" s="1"/>
  <c r="E778" i="9"/>
  <c r="D778" i="9"/>
  <c r="H777" i="9"/>
  <c r="J777" i="9" s="1"/>
  <c r="E777" i="9"/>
  <c r="D777" i="9"/>
  <c r="H776" i="9"/>
  <c r="J776" i="9" s="1"/>
  <c r="E776" i="9"/>
  <c r="D776" i="9"/>
  <c r="H775" i="9"/>
  <c r="J775" i="9" s="1"/>
  <c r="E775" i="9"/>
  <c r="D775" i="9"/>
  <c r="H774" i="9"/>
  <c r="J774" i="9" s="1"/>
  <c r="E774" i="9"/>
  <c r="D774" i="9"/>
  <c r="H773" i="9"/>
  <c r="J773" i="9" s="1"/>
  <c r="E773" i="9"/>
  <c r="D773" i="9"/>
  <c r="H772" i="9"/>
  <c r="J772" i="9" s="1"/>
  <c r="E772" i="9"/>
  <c r="D772" i="9"/>
  <c r="H771" i="9"/>
  <c r="J771" i="9" s="1"/>
  <c r="E771" i="9"/>
  <c r="D771" i="9"/>
  <c r="H770" i="9"/>
  <c r="J770" i="9" s="1"/>
  <c r="E770" i="9"/>
  <c r="D770" i="9"/>
  <c r="H769" i="9"/>
  <c r="J769" i="9" s="1"/>
  <c r="E769" i="9"/>
  <c r="D769" i="9"/>
  <c r="H768" i="9"/>
  <c r="J768" i="9" s="1"/>
  <c r="E768" i="9"/>
  <c r="D768" i="9"/>
  <c r="H767" i="9"/>
  <c r="J767" i="9" s="1"/>
  <c r="E767" i="9"/>
  <c r="D767" i="9"/>
  <c r="H766" i="9"/>
  <c r="J766" i="9" s="1"/>
  <c r="E766" i="9"/>
  <c r="D766" i="9"/>
  <c r="H765" i="9"/>
  <c r="J765" i="9" s="1"/>
  <c r="E765" i="9"/>
  <c r="D765" i="9"/>
  <c r="H764" i="9"/>
  <c r="J764" i="9" s="1"/>
  <c r="E764" i="9"/>
  <c r="D764" i="9"/>
  <c r="H763" i="9"/>
  <c r="J763" i="9" s="1"/>
  <c r="E763" i="9"/>
  <c r="D763" i="9"/>
  <c r="H762" i="9"/>
  <c r="J762" i="9" s="1"/>
  <c r="E762" i="9"/>
  <c r="D762" i="9"/>
  <c r="H761" i="9"/>
  <c r="J761" i="9" s="1"/>
  <c r="E761" i="9"/>
  <c r="D761" i="9"/>
  <c r="H760" i="9"/>
  <c r="J760" i="9" s="1"/>
  <c r="E760" i="9"/>
  <c r="D760" i="9"/>
  <c r="H759" i="9"/>
  <c r="J759" i="9" s="1"/>
  <c r="E759" i="9"/>
  <c r="D759" i="9"/>
  <c r="H758" i="9"/>
  <c r="J758" i="9" s="1"/>
  <c r="E758" i="9"/>
  <c r="D758" i="9"/>
  <c r="H757" i="9"/>
  <c r="J757" i="9" s="1"/>
  <c r="E757" i="9"/>
  <c r="D757" i="9"/>
  <c r="H756" i="9"/>
  <c r="J756" i="9" s="1"/>
  <c r="E756" i="9"/>
  <c r="D756" i="9"/>
  <c r="H755" i="9"/>
  <c r="J755" i="9" s="1"/>
  <c r="E755" i="9"/>
  <c r="D755" i="9"/>
  <c r="H754" i="9"/>
  <c r="J754" i="9" s="1"/>
  <c r="E754" i="9"/>
  <c r="D754" i="9"/>
  <c r="H753" i="9"/>
  <c r="J753" i="9" s="1"/>
  <c r="E753" i="9"/>
  <c r="D753" i="9"/>
  <c r="H752" i="9"/>
  <c r="J752" i="9" s="1"/>
  <c r="E752" i="9"/>
  <c r="D752" i="9"/>
  <c r="H751" i="9"/>
  <c r="J751" i="9" s="1"/>
  <c r="E751" i="9"/>
  <c r="D751" i="9"/>
  <c r="H750" i="9"/>
  <c r="J750" i="9" s="1"/>
  <c r="E750" i="9"/>
  <c r="D750" i="9"/>
  <c r="H749" i="9"/>
  <c r="J749" i="9" s="1"/>
  <c r="E749" i="9"/>
  <c r="D749" i="9"/>
  <c r="H748" i="9"/>
  <c r="J748" i="9" s="1"/>
  <c r="E748" i="9"/>
  <c r="D748" i="9"/>
  <c r="H747" i="9"/>
  <c r="J747" i="9" s="1"/>
  <c r="E747" i="9"/>
  <c r="D747" i="9"/>
  <c r="H746" i="9"/>
  <c r="J746" i="9" s="1"/>
  <c r="E746" i="9"/>
  <c r="D746" i="9"/>
  <c r="H745" i="9"/>
  <c r="J745" i="9" s="1"/>
  <c r="E745" i="9"/>
  <c r="D745" i="9"/>
  <c r="H744" i="9"/>
  <c r="J744" i="9" s="1"/>
  <c r="E744" i="9"/>
  <c r="D744" i="9"/>
  <c r="H743" i="9"/>
  <c r="J743" i="9" s="1"/>
  <c r="E743" i="9"/>
  <c r="D743" i="9"/>
  <c r="H742" i="9"/>
  <c r="J742" i="9" s="1"/>
  <c r="E742" i="9"/>
  <c r="D742" i="9"/>
  <c r="H741" i="9"/>
  <c r="J741" i="9" s="1"/>
  <c r="E741" i="9"/>
  <c r="D741" i="9"/>
  <c r="H740" i="9"/>
  <c r="J740" i="9" s="1"/>
  <c r="E740" i="9"/>
  <c r="D740" i="9"/>
  <c r="H739" i="9"/>
  <c r="J739" i="9" s="1"/>
  <c r="E739" i="9"/>
  <c r="D739" i="9"/>
  <c r="H738" i="9"/>
  <c r="J738" i="9" s="1"/>
  <c r="E738" i="9"/>
  <c r="D738" i="9"/>
  <c r="H737" i="9"/>
  <c r="J737" i="9" s="1"/>
  <c r="E737" i="9"/>
  <c r="D737" i="9"/>
  <c r="H736" i="9"/>
  <c r="J736" i="9" s="1"/>
  <c r="E736" i="9"/>
  <c r="D736" i="9"/>
  <c r="H735" i="9"/>
  <c r="J735" i="9" s="1"/>
  <c r="E735" i="9"/>
  <c r="D735" i="9"/>
  <c r="H734" i="9"/>
  <c r="J734" i="9" s="1"/>
  <c r="E734" i="9"/>
  <c r="D734" i="9"/>
  <c r="H733" i="9"/>
  <c r="J733" i="9" s="1"/>
  <c r="E733" i="9"/>
  <c r="D733" i="9"/>
  <c r="H732" i="9"/>
  <c r="J732" i="9" s="1"/>
  <c r="E732" i="9"/>
  <c r="D732" i="9"/>
  <c r="H731" i="9"/>
  <c r="J731" i="9" s="1"/>
  <c r="E731" i="9"/>
  <c r="D731" i="9"/>
  <c r="H730" i="9"/>
  <c r="J730" i="9" s="1"/>
  <c r="E730" i="9"/>
  <c r="D730" i="9"/>
  <c r="H729" i="9"/>
  <c r="J729" i="9" s="1"/>
  <c r="E729" i="9"/>
  <c r="D729" i="9"/>
  <c r="H728" i="9"/>
  <c r="J728" i="9" s="1"/>
  <c r="E728" i="9"/>
  <c r="D728" i="9"/>
  <c r="H727" i="9"/>
  <c r="J727" i="9" s="1"/>
  <c r="E727" i="9"/>
  <c r="D727" i="9"/>
  <c r="H726" i="9"/>
  <c r="J726" i="9" s="1"/>
  <c r="E726" i="9"/>
  <c r="D726" i="9"/>
  <c r="H725" i="9"/>
  <c r="J725" i="9" s="1"/>
  <c r="E725" i="9"/>
  <c r="D725" i="9"/>
  <c r="H724" i="9"/>
  <c r="J724" i="9" s="1"/>
  <c r="E724" i="9"/>
  <c r="D724" i="9"/>
  <c r="H723" i="9"/>
  <c r="J723" i="9" s="1"/>
  <c r="E723" i="9"/>
  <c r="D723" i="9"/>
  <c r="H722" i="9"/>
  <c r="J722" i="9" s="1"/>
  <c r="E722" i="9"/>
  <c r="D722" i="9"/>
  <c r="H721" i="9"/>
  <c r="J721" i="9" s="1"/>
  <c r="E721" i="9"/>
  <c r="D721" i="9"/>
  <c r="H720" i="9"/>
  <c r="J720" i="9" s="1"/>
  <c r="E720" i="9"/>
  <c r="D720" i="9"/>
  <c r="H719" i="9"/>
  <c r="J719" i="9" s="1"/>
  <c r="E719" i="9"/>
  <c r="D719" i="9"/>
  <c r="H718" i="9"/>
  <c r="J718" i="9" s="1"/>
  <c r="E718" i="9"/>
  <c r="D718" i="9"/>
  <c r="H717" i="9"/>
  <c r="J717" i="9" s="1"/>
  <c r="E717" i="9"/>
  <c r="D717" i="9"/>
  <c r="H716" i="9"/>
  <c r="J716" i="9" s="1"/>
  <c r="E716" i="9"/>
  <c r="D716" i="9"/>
  <c r="H715" i="9"/>
  <c r="J715" i="9" s="1"/>
  <c r="E715" i="9"/>
  <c r="D715" i="9"/>
  <c r="H714" i="9"/>
  <c r="J714" i="9" s="1"/>
  <c r="E714" i="9"/>
  <c r="D714" i="9"/>
  <c r="H713" i="9"/>
  <c r="J713" i="9" s="1"/>
  <c r="E713" i="9"/>
  <c r="D713" i="9"/>
  <c r="H712" i="9"/>
  <c r="J712" i="9" s="1"/>
  <c r="E712" i="9"/>
  <c r="D712" i="9"/>
  <c r="H711" i="9"/>
  <c r="J711" i="9" s="1"/>
  <c r="E711" i="9"/>
  <c r="D711" i="9"/>
  <c r="H710" i="9"/>
  <c r="J710" i="9" s="1"/>
  <c r="E710" i="9"/>
  <c r="D710" i="9"/>
  <c r="H709" i="9"/>
  <c r="J709" i="9" s="1"/>
  <c r="E709" i="9"/>
  <c r="D709" i="9"/>
  <c r="H708" i="9"/>
  <c r="J708" i="9" s="1"/>
  <c r="E708" i="9"/>
  <c r="D708" i="9"/>
  <c r="H707" i="9"/>
  <c r="J707" i="9" s="1"/>
  <c r="E707" i="9"/>
  <c r="D707" i="9"/>
  <c r="H706" i="9"/>
  <c r="J706" i="9" s="1"/>
  <c r="E706" i="9"/>
  <c r="D706" i="9"/>
  <c r="H705" i="9"/>
  <c r="J705" i="9" s="1"/>
  <c r="E705" i="9"/>
  <c r="D705" i="9"/>
  <c r="H704" i="9"/>
  <c r="J704" i="9" s="1"/>
  <c r="E704" i="9"/>
  <c r="D704" i="9"/>
  <c r="H703" i="9"/>
  <c r="J703" i="9" s="1"/>
  <c r="E703" i="9"/>
  <c r="D703" i="9"/>
  <c r="H702" i="9"/>
  <c r="J702" i="9" s="1"/>
  <c r="E702" i="9"/>
  <c r="D702" i="9"/>
  <c r="H701" i="9"/>
  <c r="J701" i="9" s="1"/>
  <c r="E701" i="9"/>
  <c r="D701" i="9"/>
  <c r="H700" i="9"/>
  <c r="J700" i="9" s="1"/>
  <c r="E700" i="9"/>
  <c r="D700" i="9"/>
  <c r="H699" i="9"/>
  <c r="J699" i="9" s="1"/>
  <c r="E699" i="9"/>
  <c r="D699" i="9"/>
  <c r="H698" i="9"/>
  <c r="J698" i="9" s="1"/>
  <c r="E698" i="9"/>
  <c r="D698" i="9"/>
  <c r="H697" i="9"/>
  <c r="J697" i="9" s="1"/>
  <c r="E697" i="9"/>
  <c r="D697" i="9"/>
  <c r="H696" i="9"/>
  <c r="J696" i="9" s="1"/>
  <c r="E696" i="9"/>
  <c r="D696" i="9"/>
  <c r="H695" i="9"/>
  <c r="J695" i="9" s="1"/>
  <c r="E695" i="9"/>
  <c r="D695" i="9"/>
  <c r="H694" i="9"/>
  <c r="J694" i="9" s="1"/>
  <c r="E694" i="9"/>
  <c r="D694" i="9"/>
  <c r="H693" i="9"/>
  <c r="J693" i="9" s="1"/>
  <c r="E693" i="9"/>
  <c r="D693" i="9"/>
  <c r="H692" i="9"/>
  <c r="J692" i="9" s="1"/>
  <c r="E692" i="9"/>
  <c r="D692" i="9"/>
  <c r="H691" i="9"/>
  <c r="J691" i="9" s="1"/>
  <c r="E691" i="9"/>
  <c r="D691" i="9"/>
  <c r="H690" i="9"/>
  <c r="J690" i="9" s="1"/>
  <c r="E690" i="9"/>
  <c r="D690" i="9"/>
  <c r="H689" i="9"/>
  <c r="J689" i="9" s="1"/>
  <c r="E689" i="9"/>
  <c r="D689" i="9"/>
  <c r="H688" i="9"/>
  <c r="J688" i="9" s="1"/>
  <c r="E688" i="9"/>
  <c r="D688" i="9"/>
  <c r="H687" i="9"/>
  <c r="J687" i="9" s="1"/>
  <c r="E687" i="9"/>
  <c r="D687" i="9"/>
  <c r="H686" i="9"/>
  <c r="J686" i="9" s="1"/>
  <c r="E686" i="9"/>
  <c r="D686" i="9"/>
  <c r="H685" i="9"/>
  <c r="J685" i="9" s="1"/>
  <c r="E685" i="9"/>
  <c r="D685" i="9"/>
  <c r="H684" i="9"/>
  <c r="J684" i="9" s="1"/>
  <c r="E684" i="9"/>
  <c r="D684" i="9"/>
  <c r="H683" i="9"/>
  <c r="J683" i="9" s="1"/>
  <c r="E683" i="9"/>
  <c r="D683" i="9"/>
  <c r="H682" i="9"/>
  <c r="J682" i="9" s="1"/>
  <c r="E682" i="9"/>
  <c r="D682" i="9"/>
  <c r="H681" i="9"/>
  <c r="J681" i="9" s="1"/>
  <c r="E681" i="9"/>
  <c r="D681" i="9"/>
  <c r="H680" i="9"/>
  <c r="J680" i="9" s="1"/>
  <c r="E680" i="9"/>
  <c r="D680" i="9"/>
  <c r="H679" i="9"/>
  <c r="J679" i="9" s="1"/>
  <c r="E679" i="9"/>
  <c r="D679" i="9"/>
  <c r="H678" i="9"/>
  <c r="J678" i="9" s="1"/>
  <c r="E678" i="9"/>
  <c r="D678" i="9"/>
  <c r="H677" i="9"/>
  <c r="J677" i="9" s="1"/>
  <c r="E677" i="9"/>
  <c r="D677" i="9"/>
  <c r="H676" i="9"/>
  <c r="J676" i="9" s="1"/>
  <c r="E676" i="9"/>
  <c r="D676" i="9"/>
  <c r="H675" i="9"/>
  <c r="J675" i="9" s="1"/>
  <c r="E675" i="9"/>
  <c r="D675" i="9"/>
  <c r="H674" i="9"/>
  <c r="J674" i="9" s="1"/>
  <c r="E674" i="9"/>
  <c r="D674" i="9"/>
  <c r="H673" i="9"/>
  <c r="J673" i="9" s="1"/>
  <c r="E673" i="9"/>
  <c r="D673" i="9"/>
  <c r="H672" i="9"/>
  <c r="J672" i="9" s="1"/>
  <c r="E672" i="9"/>
  <c r="D672" i="9"/>
  <c r="H671" i="9"/>
  <c r="J671" i="9" s="1"/>
  <c r="E671" i="9"/>
  <c r="D671" i="9"/>
  <c r="H670" i="9"/>
  <c r="J670" i="9" s="1"/>
  <c r="E670" i="9"/>
  <c r="D670" i="9"/>
  <c r="H669" i="9"/>
  <c r="J669" i="9" s="1"/>
  <c r="E669" i="9"/>
  <c r="D669" i="9"/>
  <c r="H668" i="9"/>
  <c r="J668" i="9" s="1"/>
  <c r="E668" i="9"/>
  <c r="D668" i="9"/>
  <c r="H667" i="9"/>
  <c r="J667" i="9" s="1"/>
  <c r="E667" i="9"/>
  <c r="D667" i="9"/>
  <c r="H666" i="9"/>
  <c r="J666" i="9" s="1"/>
  <c r="E666" i="9"/>
  <c r="D666" i="9"/>
  <c r="H665" i="9"/>
  <c r="J665" i="9" s="1"/>
  <c r="E665" i="9"/>
  <c r="D665" i="9"/>
  <c r="H664" i="9"/>
  <c r="J664" i="9" s="1"/>
  <c r="E664" i="9"/>
  <c r="D664" i="9"/>
  <c r="H663" i="9"/>
  <c r="J663" i="9" s="1"/>
  <c r="E663" i="9"/>
  <c r="D663" i="9"/>
  <c r="H662" i="9"/>
  <c r="J662" i="9" s="1"/>
  <c r="E662" i="9"/>
  <c r="D662" i="9"/>
  <c r="H661" i="9"/>
  <c r="J661" i="9" s="1"/>
  <c r="E661" i="9"/>
  <c r="D661" i="9"/>
  <c r="H660" i="9"/>
  <c r="J660" i="9" s="1"/>
  <c r="E660" i="9"/>
  <c r="D660" i="9"/>
  <c r="H659" i="9"/>
  <c r="J659" i="9" s="1"/>
  <c r="E659" i="9"/>
  <c r="D659" i="9"/>
  <c r="H658" i="9"/>
  <c r="J658" i="9" s="1"/>
  <c r="E658" i="9"/>
  <c r="D658" i="9"/>
  <c r="H657" i="9"/>
  <c r="J657" i="9" s="1"/>
  <c r="E657" i="9"/>
  <c r="D657" i="9"/>
  <c r="H656" i="9"/>
  <c r="J656" i="9" s="1"/>
  <c r="E656" i="9"/>
  <c r="D656" i="9"/>
  <c r="H655" i="9"/>
  <c r="J655" i="9" s="1"/>
  <c r="E655" i="9"/>
  <c r="D655" i="9"/>
  <c r="H654" i="9"/>
  <c r="J654" i="9" s="1"/>
  <c r="E654" i="9"/>
  <c r="D654" i="9"/>
  <c r="H653" i="9"/>
  <c r="J653" i="9" s="1"/>
  <c r="E653" i="9"/>
  <c r="D653" i="9"/>
  <c r="H652" i="9"/>
  <c r="J652" i="9" s="1"/>
  <c r="E652" i="9"/>
  <c r="D652" i="9"/>
  <c r="H651" i="9"/>
  <c r="J651" i="9" s="1"/>
  <c r="E651" i="9"/>
  <c r="D651" i="9"/>
  <c r="H650" i="9"/>
  <c r="J650" i="9" s="1"/>
  <c r="E650" i="9"/>
  <c r="D650" i="9"/>
  <c r="H649" i="9"/>
  <c r="J649" i="9" s="1"/>
  <c r="E649" i="9"/>
  <c r="D649" i="9"/>
  <c r="H648" i="9"/>
  <c r="J648" i="9" s="1"/>
  <c r="E648" i="9"/>
  <c r="D648" i="9"/>
  <c r="H647" i="9"/>
  <c r="J647" i="9" s="1"/>
  <c r="E647" i="9"/>
  <c r="D647" i="9"/>
  <c r="H646" i="9"/>
  <c r="J646" i="9" s="1"/>
  <c r="E646" i="9"/>
  <c r="D646" i="9"/>
  <c r="H645" i="9"/>
  <c r="J645" i="9" s="1"/>
  <c r="E645" i="9"/>
  <c r="D645" i="9"/>
  <c r="H644" i="9"/>
  <c r="J644" i="9" s="1"/>
  <c r="E644" i="9"/>
  <c r="D644" i="9"/>
  <c r="H643" i="9"/>
  <c r="J643" i="9" s="1"/>
  <c r="E643" i="9"/>
  <c r="D643" i="9"/>
  <c r="H642" i="9"/>
  <c r="J642" i="9" s="1"/>
  <c r="E642" i="9"/>
  <c r="D642" i="9"/>
  <c r="H641" i="9"/>
  <c r="J641" i="9" s="1"/>
  <c r="E641" i="9"/>
  <c r="D641" i="9"/>
  <c r="H640" i="9"/>
  <c r="J640" i="9" s="1"/>
  <c r="E640" i="9"/>
  <c r="D640" i="9"/>
  <c r="H639" i="9"/>
  <c r="J639" i="9" s="1"/>
  <c r="E639" i="9"/>
  <c r="D639" i="9"/>
  <c r="H638" i="9"/>
  <c r="J638" i="9" s="1"/>
  <c r="E638" i="9"/>
  <c r="D638" i="9"/>
  <c r="H637" i="9"/>
  <c r="J637" i="9" s="1"/>
  <c r="E637" i="9"/>
  <c r="D637" i="9"/>
  <c r="H636" i="9"/>
  <c r="J636" i="9" s="1"/>
  <c r="E636" i="9"/>
  <c r="D636" i="9"/>
  <c r="H635" i="9"/>
  <c r="J635" i="9" s="1"/>
  <c r="E635" i="9"/>
  <c r="D635" i="9"/>
  <c r="H634" i="9"/>
  <c r="J634" i="9" s="1"/>
  <c r="E634" i="9"/>
  <c r="D634" i="9"/>
  <c r="H633" i="9"/>
  <c r="J633" i="9" s="1"/>
  <c r="E633" i="9"/>
  <c r="D633" i="9"/>
  <c r="H632" i="9"/>
  <c r="J632" i="9" s="1"/>
  <c r="E632" i="9"/>
  <c r="D632" i="9"/>
  <c r="H631" i="9"/>
  <c r="J631" i="9" s="1"/>
  <c r="E631" i="9"/>
  <c r="D631" i="9"/>
  <c r="H630" i="9"/>
  <c r="J630" i="9" s="1"/>
  <c r="E630" i="9"/>
  <c r="D630" i="9"/>
  <c r="H629" i="9"/>
  <c r="J629" i="9" s="1"/>
  <c r="E629" i="9"/>
  <c r="D629" i="9"/>
  <c r="H628" i="9"/>
  <c r="J628" i="9" s="1"/>
  <c r="E628" i="9"/>
  <c r="D628" i="9"/>
  <c r="H627" i="9"/>
  <c r="J627" i="9" s="1"/>
  <c r="E627" i="9"/>
  <c r="D627" i="9"/>
  <c r="H626" i="9"/>
  <c r="J626" i="9" s="1"/>
  <c r="E626" i="9"/>
  <c r="D626" i="9"/>
  <c r="H625" i="9"/>
  <c r="J625" i="9" s="1"/>
  <c r="E625" i="9"/>
  <c r="D625" i="9"/>
  <c r="H624" i="9"/>
  <c r="J624" i="9" s="1"/>
  <c r="E624" i="9"/>
  <c r="D624" i="9"/>
  <c r="H623" i="9"/>
  <c r="J623" i="9" s="1"/>
  <c r="E623" i="9"/>
  <c r="D623" i="9"/>
  <c r="H622" i="9"/>
  <c r="J622" i="9" s="1"/>
  <c r="E622" i="9"/>
  <c r="D622" i="9"/>
  <c r="H621" i="9"/>
  <c r="J621" i="9" s="1"/>
  <c r="E621" i="9"/>
  <c r="D621" i="9"/>
  <c r="H620" i="9"/>
  <c r="J620" i="9" s="1"/>
  <c r="E620" i="9"/>
  <c r="D620" i="9"/>
  <c r="H619" i="9"/>
  <c r="J619" i="9" s="1"/>
  <c r="E619" i="9"/>
  <c r="D619" i="9"/>
  <c r="H618" i="9"/>
  <c r="J618" i="9" s="1"/>
  <c r="E618" i="9"/>
  <c r="D618" i="9"/>
  <c r="H617" i="9"/>
  <c r="J617" i="9" s="1"/>
  <c r="E617" i="9"/>
  <c r="D617" i="9"/>
  <c r="H616" i="9"/>
  <c r="J616" i="9" s="1"/>
  <c r="E616" i="9"/>
  <c r="D616" i="9"/>
  <c r="H615" i="9"/>
  <c r="J615" i="9" s="1"/>
  <c r="E615" i="9"/>
  <c r="D615" i="9"/>
  <c r="H614" i="9"/>
  <c r="J614" i="9" s="1"/>
  <c r="E614" i="9"/>
  <c r="D614" i="9"/>
  <c r="H613" i="9"/>
  <c r="J613" i="9" s="1"/>
  <c r="E613" i="9"/>
  <c r="D613" i="9"/>
  <c r="H612" i="9"/>
  <c r="J612" i="9" s="1"/>
  <c r="E612" i="9"/>
  <c r="D612" i="9"/>
  <c r="H611" i="9"/>
  <c r="J611" i="9" s="1"/>
  <c r="E611" i="9"/>
  <c r="D611" i="9"/>
  <c r="H610" i="9"/>
  <c r="J610" i="9" s="1"/>
  <c r="E610" i="9"/>
  <c r="D610" i="9"/>
  <c r="H609" i="9"/>
  <c r="J609" i="9" s="1"/>
  <c r="E609" i="9"/>
  <c r="D609" i="9"/>
  <c r="H608" i="9"/>
  <c r="J608" i="9" s="1"/>
  <c r="E608" i="9"/>
  <c r="D608" i="9"/>
  <c r="H607" i="9"/>
  <c r="J607" i="9" s="1"/>
  <c r="E607" i="9"/>
  <c r="D607" i="9"/>
  <c r="H606" i="9"/>
  <c r="J606" i="9" s="1"/>
  <c r="E606" i="9"/>
  <c r="D606" i="9"/>
  <c r="H605" i="9"/>
  <c r="J605" i="9" s="1"/>
  <c r="E605" i="9"/>
  <c r="D605" i="9"/>
  <c r="H604" i="9"/>
  <c r="J604" i="9" s="1"/>
  <c r="E604" i="9"/>
  <c r="D604" i="9"/>
  <c r="H603" i="9"/>
  <c r="J603" i="9" s="1"/>
  <c r="E603" i="9"/>
  <c r="D603" i="9"/>
  <c r="H602" i="9"/>
  <c r="J602" i="9" s="1"/>
  <c r="E602" i="9"/>
  <c r="D602" i="9"/>
  <c r="H601" i="9"/>
  <c r="J601" i="9" s="1"/>
  <c r="E601" i="9"/>
  <c r="D601" i="9"/>
  <c r="H600" i="9"/>
  <c r="J600" i="9" s="1"/>
  <c r="E600" i="9"/>
  <c r="D600" i="9"/>
  <c r="H599" i="9"/>
  <c r="J599" i="9" s="1"/>
  <c r="E599" i="9"/>
  <c r="D599" i="9"/>
  <c r="H598" i="9"/>
  <c r="J598" i="9" s="1"/>
  <c r="E598" i="9"/>
  <c r="D598" i="9"/>
  <c r="H597" i="9"/>
  <c r="J597" i="9" s="1"/>
  <c r="E597" i="9"/>
  <c r="D597" i="9"/>
  <c r="H596" i="9"/>
  <c r="J596" i="9" s="1"/>
  <c r="E596" i="9"/>
  <c r="D596" i="9"/>
  <c r="H595" i="9"/>
  <c r="J595" i="9" s="1"/>
  <c r="E595" i="9"/>
  <c r="D595" i="9"/>
  <c r="H594" i="9"/>
  <c r="J594" i="9" s="1"/>
  <c r="E594" i="9"/>
  <c r="D594" i="9"/>
  <c r="H593" i="9"/>
  <c r="J593" i="9" s="1"/>
  <c r="E593" i="9"/>
  <c r="D593" i="9"/>
  <c r="H592" i="9"/>
  <c r="J592" i="9" s="1"/>
  <c r="E592" i="9"/>
  <c r="D592" i="9"/>
  <c r="H591" i="9"/>
  <c r="J591" i="9" s="1"/>
  <c r="E591" i="9"/>
  <c r="D591" i="9"/>
  <c r="H590" i="9"/>
  <c r="J590" i="9" s="1"/>
  <c r="E590" i="9"/>
  <c r="D590" i="9"/>
  <c r="H589" i="9"/>
  <c r="J589" i="9" s="1"/>
  <c r="E589" i="9"/>
  <c r="D589" i="9"/>
  <c r="H588" i="9"/>
  <c r="J588" i="9" s="1"/>
  <c r="E588" i="9"/>
  <c r="D588" i="9"/>
  <c r="H587" i="9"/>
  <c r="J587" i="9" s="1"/>
  <c r="E587" i="9"/>
  <c r="D587" i="9"/>
  <c r="H586" i="9"/>
  <c r="J586" i="9" s="1"/>
  <c r="E586" i="9"/>
  <c r="D586" i="9"/>
  <c r="H585" i="9"/>
  <c r="J585" i="9" s="1"/>
  <c r="E585" i="9"/>
  <c r="D585" i="9"/>
  <c r="H584" i="9"/>
  <c r="J584" i="9" s="1"/>
  <c r="E584" i="9"/>
  <c r="D584" i="9"/>
  <c r="H583" i="9"/>
  <c r="J583" i="9" s="1"/>
  <c r="E583" i="9"/>
  <c r="D583" i="9"/>
  <c r="H582" i="9"/>
  <c r="J582" i="9" s="1"/>
  <c r="E582" i="9"/>
  <c r="D582" i="9"/>
  <c r="H581" i="9"/>
  <c r="J581" i="9" s="1"/>
  <c r="E581" i="9"/>
  <c r="D581" i="9"/>
  <c r="H580" i="9"/>
  <c r="J580" i="9" s="1"/>
  <c r="E580" i="9"/>
  <c r="D580" i="9"/>
  <c r="H579" i="9"/>
  <c r="J579" i="9" s="1"/>
  <c r="E579" i="9"/>
  <c r="D579" i="9"/>
  <c r="H578" i="9"/>
  <c r="J578" i="9" s="1"/>
  <c r="E578" i="9"/>
  <c r="D578" i="9"/>
  <c r="H577" i="9"/>
  <c r="J577" i="9" s="1"/>
  <c r="E577" i="9"/>
  <c r="D577" i="9"/>
  <c r="J576" i="9"/>
  <c r="H576" i="9"/>
  <c r="E576" i="9"/>
  <c r="D576" i="9"/>
  <c r="J575" i="9"/>
  <c r="H575" i="9"/>
  <c r="E575" i="9"/>
  <c r="D575" i="9"/>
  <c r="J574" i="9"/>
  <c r="H574" i="9"/>
  <c r="E574" i="9"/>
  <c r="D574" i="9"/>
  <c r="J573" i="9"/>
  <c r="H573" i="9"/>
  <c r="E573" i="9"/>
  <c r="D573" i="9"/>
  <c r="J572" i="9"/>
  <c r="H572" i="9"/>
  <c r="E572" i="9"/>
  <c r="D572" i="9"/>
  <c r="J571" i="9"/>
  <c r="H571" i="9"/>
  <c r="E571" i="9"/>
  <c r="D571" i="9"/>
  <c r="J570" i="9"/>
  <c r="H570" i="9"/>
  <c r="E570" i="9"/>
  <c r="D570" i="9"/>
  <c r="J569" i="9"/>
  <c r="H569" i="9"/>
  <c r="E569" i="9"/>
  <c r="D569" i="9"/>
  <c r="J568" i="9"/>
  <c r="H568" i="9"/>
  <c r="E568" i="9"/>
  <c r="D568" i="9"/>
  <c r="J567" i="9"/>
  <c r="H567" i="9"/>
  <c r="E567" i="9"/>
  <c r="D567" i="9"/>
  <c r="J566" i="9"/>
  <c r="H566" i="9"/>
  <c r="E566" i="9"/>
  <c r="D566" i="9"/>
  <c r="J565" i="9"/>
  <c r="H565" i="9"/>
  <c r="E565" i="9"/>
  <c r="D565" i="9"/>
  <c r="J564" i="9"/>
  <c r="H564" i="9"/>
  <c r="E564" i="9"/>
  <c r="D564" i="9"/>
  <c r="J563" i="9"/>
  <c r="H563" i="9"/>
  <c r="E563" i="9"/>
  <c r="D563" i="9"/>
  <c r="J562" i="9"/>
  <c r="H562" i="9"/>
  <c r="E562" i="9"/>
  <c r="D562" i="9"/>
  <c r="J561" i="9"/>
  <c r="H561" i="9"/>
  <c r="E561" i="9"/>
  <c r="D561" i="9"/>
  <c r="J560" i="9"/>
  <c r="H560" i="9"/>
  <c r="E560" i="9"/>
  <c r="D560" i="9"/>
  <c r="J559" i="9"/>
  <c r="H559" i="9"/>
  <c r="E559" i="9"/>
  <c r="D559" i="9"/>
  <c r="J558" i="9"/>
  <c r="H558" i="9"/>
  <c r="E558" i="9"/>
  <c r="D558" i="9"/>
  <c r="J557" i="9"/>
  <c r="H557" i="9"/>
  <c r="E557" i="9"/>
  <c r="D557" i="9"/>
  <c r="J556" i="9"/>
  <c r="H556" i="9"/>
  <c r="E556" i="9"/>
  <c r="D556" i="9"/>
  <c r="J555" i="9"/>
  <c r="H555" i="9"/>
  <c r="E555" i="9"/>
  <c r="D555" i="9"/>
  <c r="J554" i="9"/>
  <c r="H554" i="9"/>
  <c r="E554" i="9"/>
  <c r="D554" i="9"/>
  <c r="J553" i="9"/>
  <c r="H553" i="9"/>
  <c r="E553" i="9"/>
  <c r="D553" i="9"/>
  <c r="J552" i="9"/>
  <c r="H552" i="9"/>
  <c r="E552" i="9"/>
  <c r="D552" i="9"/>
  <c r="J551" i="9"/>
  <c r="H551" i="9"/>
  <c r="E551" i="9"/>
  <c r="D551" i="9"/>
  <c r="J550" i="9"/>
  <c r="H550" i="9"/>
  <c r="E550" i="9"/>
  <c r="D550" i="9"/>
  <c r="J549" i="9"/>
  <c r="H549" i="9"/>
  <c r="E549" i="9"/>
  <c r="D549" i="9"/>
  <c r="J548" i="9"/>
  <c r="H548" i="9"/>
  <c r="E548" i="9"/>
  <c r="D548" i="9"/>
  <c r="J547" i="9"/>
  <c r="H547" i="9"/>
  <c r="E547" i="9"/>
  <c r="D547" i="9"/>
  <c r="J546" i="9"/>
  <c r="H546" i="9"/>
  <c r="E546" i="9"/>
  <c r="D546" i="9"/>
  <c r="J545" i="9"/>
  <c r="H545" i="9"/>
  <c r="E545" i="9"/>
  <c r="D545" i="9"/>
  <c r="J544" i="9"/>
  <c r="H544" i="9"/>
  <c r="E544" i="9"/>
  <c r="D544" i="9"/>
  <c r="J543" i="9"/>
  <c r="H543" i="9"/>
  <c r="E543" i="9"/>
  <c r="D543" i="9"/>
  <c r="J542" i="9"/>
  <c r="H542" i="9"/>
  <c r="E542" i="9"/>
  <c r="D542" i="9"/>
  <c r="J541" i="9"/>
  <c r="H541" i="9"/>
  <c r="E541" i="9"/>
  <c r="D541" i="9"/>
  <c r="J540" i="9"/>
  <c r="H540" i="9"/>
  <c r="E540" i="9"/>
  <c r="D540" i="9"/>
  <c r="J539" i="9"/>
  <c r="H539" i="9"/>
  <c r="E539" i="9"/>
  <c r="D539" i="9"/>
  <c r="J538" i="9"/>
  <c r="H538" i="9"/>
  <c r="E538" i="9"/>
  <c r="D538" i="9"/>
  <c r="J537" i="9"/>
  <c r="H537" i="9"/>
  <c r="E537" i="9"/>
  <c r="D537" i="9"/>
  <c r="J536" i="9"/>
  <c r="H536" i="9"/>
  <c r="E536" i="9"/>
  <c r="D536" i="9"/>
  <c r="J535" i="9"/>
  <c r="H535" i="9"/>
  <c r="E535" i="9"/>
  <c r="D535" i="9"/>
  <c r="J534" i="9"/>
  <c r="H534" i="9"/>
  <c r="E534" i="9"/>
  <c r="D534" i="9"/>
  <c r="J533" i="9"/>
  <c r="H533" i="9"/>
  <c r="E533" i="9"/>
  <c r="D533" i="9"/>
  <c r="J532" i="9"/>
  <c r="H532" i="9"/>
  <c r="E532" i="9"/>
  <c r="D532" i="9"/>
  <c r="J531" i="9"/>
  <c r="H531" i="9"/>
  <c r="E531" i="9"/>
  <c r="D531" i="9"/>
  <c r="J530" i="9"/>
  <c r="H530" i="9"/>
  <c r="E530" i="9"/>
  <c r="D530" i="9"/>
  <c r="J529" i="9"/>
  <c r="H529" i="9"/>
  <c r="E529" i="9"/>
  <c r="D529" i="9"/>
  <c r="J528" i="9"/>
  <c r="H528" i="9"/>
  <c r="E528" i="9"/>
  <c r="D528" i="9"/>
  <c r="J527" i="9"/>
  <c r="H527" i="9"/>
  <c r="E527" i="9"/>
  <c r="D527" i="9"/>
  <c r="J526" i="9"/>
  <c r="H526" i="9"/>
  <c r="E526" i="9"/>
  <c r="D526" i="9"/>
  <c r="J525" i="9"/>
  <c r="H525" i="9"/>
  <c r="E525" i="9"/>
  <c r="D525" i="9"/>
  <c r="J524" i="9"/>
  <c r="H524" i="9"/>
  <c r="E524" i="9"/>
  <c r="D524" i="9"/>
  <c r="J523" i="9"/>
  <c r="H523" i="9"/>
  <c r="E523" i="9"/>
  <c r="D523" i="9"/>
  <c r="J522" i="9"/>
  <c r="H522" i="9"/>
  <c r="E522" i="9"/>
  <c r="D522" i="9"/>
  <c r="J521" i="9"/>
  <c r="H521" i="9"/>
  <c r="E521" i="9"/>
  <c r="D521" i="9"/>
  <c r="J520" i="9"/>
  <c r="H520" i="9"/>
  <c r="E520" i="9"/>
  <c r="D520" i="9"/>
  <c r="J519" i="9"/>
  <c r="H519" i="9"/>
  <c r="E519" i="9"/>
  <c r="D519" i="9"/>
  <c r="J518" i="9"/>
  <c r="H518" i="9"/>
  <c r="E518" i="9"/>
  <c r="D518" i="9"/>
  <c r="J517" i="9"/>
  <c r="H517" i="9"/>
  <c r="E517" i="9"/>
  <c r="D517" i="9"/>
  <c r="J516" i="9"/>
  <c r="H516" i="9"/>
  <c r="E516" i="9"/>
  <c r="D516" i="9"/>
  <c r="J515" i="9"/>
  <c r="H515" i="9"/>
  <c r="E515" i="9"/>
  <c r="D515" i="9"/>
  <c r="J514" i="9"/>
  <c r="H514" i="9"/>
  <c r="E514" i="9"/>
  <c r="D514" i="9"/>
  <c r="J513" i="9"/>
  <c r="H513" i="9"/>
  <c r="E513" i="9"/>
  <c r="D513" i="9"/>
  <c r="J512" i="9"/>
  <c r="H512" i="9"/>
  <c r="E512" i="9"/>
  <c r="D512" i="9"/>
  <c r="J511" i="9"/>
  <c r="H511" i="9"/>
  <c r="E511" i="9"/>
  <c r="D511" i="9"/>
  <c r="J510" i="9"/>
  <c r="H510" i="9"/>
  <c r="E510" i="9"/>
  <c r="D510" i="9"/>
  <c r="J509" i="9"/>
  <c r="H509" i="9"/>
  <c r="E509" i="9"/>
  <c r="D509" i="9"/>
  <c r="J508" i="9"/>
  <c r="H508" i="9"/>
  <c r="E508" i="9"/>
  <c r="D508" i="9"/>
  <c r="J507" i="9"/>
  <c r="H507" i="9"/>
  <c r="E507" i="9"/>
  <c r="D507" i="9"/>
  <c r="J506" i="9"/>
  <c r="H506" i="9"/>
  <c r="E506" i="9"/>
  <c r="D506" i="9"/>
  <c r="J505" i="9"/>
  <c r="H505" i="9"/>
  <c r="E505" i="9"/>
  <c r="D505" i="9"/>
  <c r="J504" i="9"/>
  <c r="H504" i="9"/>
  <c r="E504" i="9"/>
  <c r="D504" i="9"/>
  <c r="J503" i="9"/>
  <c r="H503" i="9"/>
  <c r="E503" i="9"/>
  <c r="D503" i="9"/>
  <c r="J502" i="9"/>
  <c r="H502" i="9"/>
  <c r="E502" i="9"/>
  <c r="D502" i="9"/>
  <c r="J501" i="9"/>
  <c r="H501" i="9"/>
  <c r="E501" i="9"/>
  <c r="D501" i="9"/>
  <c r="J500" i="9"/>
  <c r="H500" i="9"/>
  <c r="E500" i="9"/>
  <c r="D500" i="9"/>
  <c r="J499" i="9"/>
  <c r="H499" i="9"/>
  <c r="E499" i="9"/>
  <c r="D499" i="9"/>
  <c r="J498" i="9"/>
  <c r="H498" i="9"/>
  <c r="E498" i="9"/>
  <c r="D498" i="9"/>
  <c r="J497" i="9"/>
  <c r="H497" i="9"/>
  <c r="E497" i="9"/>
  <c r="D497" i="9"/>
  <c r="J496" i="9"/>
  <c r="H496" i="9"/>
  <c r="E496" i="9"/>
  <c r="D496" i="9"/>
  <c r="J495" i="9"/>
  <c r="H495" i="9"/>
  <c r="E495" i="9"/>
  <c r="D495" i="9"/>
  <c r="J494" i="9"/>
  <c r="H494" i="9"/>
  <c r="E494" i="9"/>
  <c r="D494" i="9"/>
  <c r="J493" i="9"/>
  <c r="H493" i="9"/>
  <c r="E493" i="9"/>
  <c r="D493" i="9"/>
  <c r="J492" i="9"/>
  <c r="H492" i="9"/>
  <c r="E492" i="9"/>
  <c r="D492" i="9"/>
  <c r="J491" i="9"/>
  <c r="H491" i="9"/>
  <c r="E491" i="9"/>
  <c r="D491" i="9"/>
  <c r="J490" i="9"/>
  <c r="H490" i="9"/>
  <c r="E490" i="9"/>
  <c r="D490" i="9"/>
  <c r="J489" i="9"/>
  <c r="H489" i="9"/>
  <c r="E489" i="9"/>
  <c r="D489" i="9"/>
  <c r="J488" i="9"/>
  <c r="H488" i="9"/>
  <c r="E488" i="9"/>
  <c r="D488" i="9"/>
  <c r="J487" i="9"/>
  <c r="H487" i="9"/>
  <c r="E487" i="9"/>
  <c r="D487" i="9"/>
  <c r="J486" i="9"/>
  <c r="H486" i="9"/>
  <c r="E486" i="9"/>
  <c r="D486" i="9"/>
  <c r="J485" i="9"/>
  <c r="H485" i="9"/>
  <c r="E485" i="9"/>
  <c r="D485" i="9"/>
  <c r="J484" i="9"/>
  <c r="H484" i="9"/>
  <c r="E484" i="9"/>
  <c r="D484" i="9"/>
  <c r="J483" i="9"/>
  <c r="H483" i="9"/>
  <c r="E483" i="9"/>
  <c r="D483" i="9"/>
  <c r="J482" i="9"/>
  <c r="H482" i="9"/>
  <c r="E482" i="9"/>
  <c r="D482" i="9"/>
  <c r="J481" i="9"/>
  <c r="H481" i="9"/>
  <c r="E481" i="9"/>
  <c r="D481" i="9"/>
  <c r="J480" i="9"/>
  <c r="H480" i="9"/>
  <c r="E480" i="9"/>
  <c r="D480" i="9"/>
  <c r="J479" i="9"/>
  <c r="H479" i="9"/>
  <c r="E479" i="9"/>
  <c r="D479" i="9"/>
  <c r="J478" i="9"/>
  <c r="H478" i="9"/>
  <c r="E478" i="9"/>
  <c r="D478" i="9"/>
  <c r="J477" i="9"/>
  <c r="H477" i="9"/>
  <c r="E477" i="9"/>
  <c r="D477" i="9"/>
  <c r="J476" i="9"/>
  <c r="H476" i="9"/>
  <c r="E476" i="9"/>
  <c r="D476" i="9"/>
  <c r="J475" i="9"/>
  <c r="H475" i="9"/>
  <c r="E475" i="9"/>
  <c r="D475" i="9"/>
  <c r="J474" i="9"/>
  <c r="H474" i="9"/>
  <c r="E474" i="9"/>
  <c r="D474" i="9"/>
  <c r="J473" i="9"/>
  <c r="H473" i="9"/>
  <c r="E473" i="9"/>
  <c r="D473" i="9"/>
  <c r="J472" i="9"/>
  <c r="H472" i="9"/>
  <c r="E472" i="9"/>
  <c r="D472" i="9"/>
  <c r="J471" i="9"/>
  <c r="H471" i="9"/>
  <c r="E471" i="9"/>
  <c r="D471" i="9"/>
  <c r="J470" i="9"/>
  <c r="H470" i="9"/>
  <c r="E470" i="9"/>
  <c r="D470" i="9"/>
  <c r="J469" i="9"/>
  <c r="H469" i="9"/>
  <c r="E469" i="9"/>
  <c r="D469" i="9"/>
  <c r="J468" i="9"/>
  <c r="H468" i="9"/>
  <c r="E468" i="9"/>
  <c r="D468" i="9"/>
  <c r="J467" i="9"/>
  <c r="H467" i="9"/>
  <c r="E467" i="9"/>
  <c r="D467" i="9"/>
  <c r="J466" i="9"/>
  <c r="H466" i="9"/>
  <c r="E466" i="9"/>
  <c r="D466" i="9"/>
  <c r="J465" i="9"/>
  <c r="H465" i="9"/>
  <c r="E465" i="9"/>
  <c r="D465" i="9"/>
  <c r="J464" i="9"/>
  <c r="H464" i="9"/>
  <c r="E464" i="9"/>
  <c r="D464" i="9"/>
  <c r="J463" i="9"/>
  <c r="H463" i="9"/>
  <c r="E463" i="9"/>
  <c r="D463" i="9"/>
  <c r="J462" i="9"/>
  <c r="H462" i="9"/>
  <c r="E462" i="9"/>
  <c r="D462" i="9"/>
  <c r="J461" i="9"/>
  <c r="H461" i="9"/>
  <c r="E461" i="9"/>
  <c r="D461" i="9"/>
  <c r="J460" i="9"/>
  <c r="H460" i="9"/>
  <c r="E460" i="9"/>
  <c r="D460" i="9"/>
  <c r="J459" i="9"/>
  <c r="H459" i="9"/>
  <c r="E459" i="9"/>
  <c r="D459" i="9"/>
  <c r="J458" i="9"/>
  <c r="H458" i="9"/>
  <c r="E458" i="9"/>
  <c r="D458" i="9"/>
  <c r="J457" i="9"/>
  <c r="H457" i="9"/>
  <c r="E457" i="9"/>
  <c r="D457" i="9"/>
  <c r="J456" i="9"/>
  <c r="H456" i="9"/>
  <c r="E456" i="9"/>
  <c r="D456" i="9"/>
  <c r="J455" i="9"/>
  <c r="H455" i="9"/>
  <c r="E455" i="9"/>
  <c r="D455" i="9"/>
  <c r="J454" i="9"/>
  <c r="H454" i="9"/>
  <c r="E454" i="9"/>
  <c r="D454" i="9"/>
  <c r="J453" i="9"/>
  <c r="H453" i="9"/>
  <c r="E453" i="9"/>
  <c r="D453" i="9"/>
  <c r="J452" i="9"/>
  <c r="H452" i="9"/>
  <c r="E452" i="9"/>
  <c r="D452" i="9"/>
  <c r="J451" i="9"/>
  <c r="H451" i="9"/>
  <c r="E451" i="9"/>
  <c r="D451" i="9"/>
  <c r="J450" i="9"/>
  <c r="H450" i="9"/>
  <c r="E450" i="9"/>
  <c r="D450" i="9"/>
  <c r="J449" i="9"/>
  <c r="H449" i="9"/>
  <c r="E449" i="9"/>
  <c r="D449" i="9"/>
  <c r="J448" i="9"/>
  <c r="H448" i="9"/>
  <c r="E448" i="9"/>
  <c r="D448" i="9"/>
  <c r="J447" i="9"/>
  <c r="H447" i="9"/>
  <c r="E447" i="9"/>
  <c r="D447" i="9"/>
  <c r="J446" i="9"/>
  <c r="H446" i="9"/>
  <c r="E446" i="9"/>
  <c r="D446" i="9"/>
  <c r="J445" i="9"/>
  <c r="H445" i="9"/>
  <c r="E445" i="9"/>
  <c r="D445" i="9"/>
  <c r="J444" i="9"/>
  <c r="H444" i="9"/>
  <c r="E444" i="9"/>
  <c r="D444" i="9"/>
  <c r="J443" i="9"/>
  <c r="H443" i="9"/>
  <c r="E443" i="9"/>
  <c r="D443" i="9"/>
  <c r="J442" i="9"/>
  <c r="H442" i="9"/>
  <c r="E442" i="9"/>
  <c r="D442" i="9"/>
  <c r="J441" i="9"/>
  <c r="H441" i="9"/>
  <c r="E441" i="9"/>
  <c r="D441" i="9"/>
  <c r="J440" i="9"/>
  <c r="H440" i="9"/>
  <c r="E440" i="9"/>
  <c r="D440" i="9"/>
  <c r="J439" i="9"/>
  <c r="H439" i="9"/>
  <c r="E439" i="9"/>
  <c r="D439" i="9"/>
  <c r="J438" i="9"/>
  <c r="H438" i="9"/>
  <c r="E438" i="9"/>
  <c r="D438" i="9"/>
  <c r="J437" i="9"/>
  <c r="H437" i="9"/>
  <c r="E437" i="9"/>
  <c r="D437" i="9"/>
  <c r="J436" i="9"/>
  <c r="H436" i="9"/>
  <c r="E436" i="9"/>
  <c r="D436" i="9"/>
  <c r="J435" i="9"/>
  <c r="H435" i="9"/>
  <c r="E435" i="9"/>
  <c r="D435" i="9"/>
  <c r="J434" i="9"/>
  <c r="H434" i="9"/>
  <c r="E434" i="9"/>
  <c r="D434" i="9"/>
  <c r="J433" i="9"/>
  <c r="H433" i="9"/>
  <c r="E433" i="9"/>
  <c r="D433" i="9"/>
  <c r="J432" i="9"/>
  <c r="H432" i="9"/>
  <c r="E432" i="9"/>
  <c r="D432" i="9"/>
  <c r="J431" i="9"/>
  <c r="H431" i="9"/>
  <c r="E431" i="9"/>
  <c r="D431" i="9"/>
  <c r="J430" i="9"/>
  <c r="H430" i="9"/>
  <c r="E430" i="9"/>
  <c r="D430" i="9"/>
  <c r="J429" i="9"/>
  <c r="H429" i="9"/>
  <c r="E429" i="9"/>
  <c r="D429" i="9"/>
  <c r="J428" i="9"/>
  <c r="H428" i="9"/>
  <c r="E428" i="9"/>
  <c r="D428" i="9"/>
  <c r="J427" i="9"/>
  <c r="H427" i="9"/>
  <c r="E427" i="9"/>
  <c r="D427" i="9"/>
  <c r="J426" i="9"/>
  <c r="H426" i="9"/>
  <c r="E426" i="9"/>
  <c r="D426" i="9"/>
  <c r="J425" i="9"/>
  <c r="H425" i="9"/>
  <c r="E425" i="9"/>
  <c r="D425" i="9"/>
  <c r="J424" i="9"/>
  <c r="H424" i="9"/>
  <c r="E424" i="9"/>
  <c r="D424" i="9"/>
  <c r="J423" i="9"/>
  <c r="H423" i="9"/>
  <c r="E423" i="9"/>
  <c r="D423" i="9"/>
  <c r="J422" i="9"/>
  <c r="H422" i="9"/>
  <c r="E422" i="9"/>
  <c r="D422" i="9"/>
  <c r="J421" i="9"/>
  <c r="H421" i="9"/>
  <c r="E421" i="9"/>
  <c r="D421" i="9"/>
  <c r="J420" i="9"/>
  <c r="H420" i="9"/>
  <c r="E420" i="9"/>
  <c r="D420" i="9"/>
  <c r="J419" i="9"/>
  <c r="H419" i="9"/>
  <c r="E419" i="9"/>
  <c r="D419" i="9"/>
  <c r="J418" i="9"/>
  <c r="H418" i="9"/>
  <c r="E418" i="9"/>
  <c r="D418" i="9"/>
  <c r="J417" i="9"/>
  <c r="H417" i="9"/>
  <c r="E417" i="9"/>
  <c r="D417" i="9"/>
  <c r="J416" i="9"/>
  <c r="H416" i="9"/>
  <c r="E416" i="9"/>
  <c r="D416" i="9"/>
  <c r="J415" i="9"/>
  <c r="H415" i="9"/>
  <c r="E415" i="9"/>
  <c r="D415" i="9"/>
  <c r="J414" i="9"/>
  <c r="H414" i="9"/>
  <c r="E414" i="9"/>
  <c r="D414" i="9"/>
  <c r="J413" i="9"/>
  <c r="H413" i="9"/>
  <c r="E413" i="9"/>
  <c r="D413" i="9"/>
  <c r="J412" i="9"/>
  <c r="H412" i="9"/>
  <c r="E412" i="9"/>
  <c r="D412" i="9"/>
  <c r="J411" i="9"/>
  <c r="H411" i="9"/>
  <c r="E411" i="9"/>
  <c r="D411" i="9"/>
  <c r="J410" i="9"/>
  <c r="H410" i="9"/>
  <c r="E410" i="9"/>
  <c r="D410" i="9"/>
  <c r="J409" i="9"/>
  <c r="H409" i="9"/>
  <c r="E409" i="9"/>
  <c r="D409" i="9"/>
  <c r="J408" i="9"/>
  <c r="H408" i="9"/>
  <c r="E408" i="9"/>
  <c r="D408" i="9"/>
  <c r="J407" i="9"/>
  <c r="H407" i="9"/>
  <c r="E407" i="9"/>
  <c r="D407" i="9"/>
  <c r="J406" i="9"/>
  <c r="H406" i="9"/>
  <c r="E406" i="9"/>
  <c r="D406" i="9"/>
  <c r="J405" i="9"/>
  <c r="H405" i="9"/>
  <c r="E405" i="9"/>
  <c r="D405" i="9"/>
  <c r="J404" i="9"/>
  <c r="H404" i="9"/>
  <c r="E404" i="9"/>
  <c r="D404" i="9"/>
  <c r="J403" i="9"/>
  <c r="H403" i="9"/>
  <c r="E403" i="9"/>
  <c r="D403" i="9"/>
  <c r="J402" i="9"/>
  <c r="H402" i="9"/>
  <c r="E402" i="9"/>
  <c r="D402" i="9"/>
  <c r="J401" i="9"/>
  <c r="H401" i="9"/>
  <c r="E401" i="9"/>
  <c r="D401" i="9"/>
  <c r="J400" i="9"/>
  <c r="H400" i="9"/>
  <c r="E400" i="9"/>
  <c r="D400" i="9"/>
  <c r="J399" i="9"/>
  <c r="H399" i="9"/>
  <c r="E399" i="9"/>
  <c r="D399" i="9"/>
  <c r="J398" i="9"/>
  <c r="H398" i="9"/>
  <c r="E398" i="9"/>
  <c r="D398" i="9"/>
  <c r="J397" i="9"/>
  <c r="H397" i="9"/>
  <c r="E397" i="9"/>
  <c r="D397" i="9"/>
  <c r="J396" i="9"/>
  <c r="H396" i="9"/>
  <c r="E396" i="9"/>
  <c r="D396" i="9"/>
  <c r="J395" i="9"/>
  <c r="H395" i="9"/>
  <c r="E395" i="9"/>
  <c r="D395" i="9"/>
  <c r="J394" i="9"/>
  <c r="H394" i="9"/>
  <c r="E394" i="9"/>
  <c r="D394" i="9"/>
  <c r="J393" i="9"/>
  <c r="H393" i="9"/>
  <c r="E393" i="9"/>
  <c r="D393" i="9"/>
  <c r="J392" i="9"/>
  <c r="H392" i="9"/>
  <c r="E392" i="9"/>
  <c r="D392" i="9"/>
  <c r="J391" i="9"/>
  <c r="H391" i="9"/>
  <c r="E391" i="9"/>
  <c r="D391" i="9"/>
  <c r="J390" i="9"/>
  <c r="H390" i="9"/>
  <c r="E390" i="9"/>
  <c r="D390" i="9"/>
  <c r="J389" i="9"/>
  <c r="H389" i="9"/>
  <c r="E389" i="9"/>
  <c r="D389" i="9"/>
  <c r="J388" i="9"/>
  <c r="H388" i="9"/>
  <c r="E388" i="9"/>
  <c r="D388" i="9"/>
  <c r="J387" i="9"/>
  <c r="H387" i="9"/>
  <c r="E387" i="9"/>
  <c r="D387" i="9"/>
  <c r="J386" i="9"/>
  <c r="H386" i="9"/>
  <c r="E386" i="9"/>
  <c r="D386" i="9"/>
  <c r="J385" i="9"/>
  <c r="H385" i="9"/>
  <c r="E385" i="9"/>
  <c r="D385" i="9"/>
  <c r="J384" i="9"/>
  <c r="H384" i="9"/>
  <c r="E384" i="9"/>
  <c r="D384" i="9"/>
  <c r="J383" i="9"/>
  <c r="H383" i="9"/>
  <c r="E383" i="9"/>
  <c r="D383" i="9"/>
  <c r="J382" i="9"/>
  <c r="H382" i="9"/>
  <c r="E382" i="9"/>
  <c r="D382" i="9"/>
  <c r="J381" i="9"/>
  <c r="H381" i="9"/>
  <c r="E381" i="9"/>
  <c r="D381" i="9"/>
  <c r="J380" i="9"/>
  <c r="H380" i="9"/>
  <c r="E380" i="9"/>
  <c r="D380" i="9"/>
  <c r="J379" i="9"/>
  <c r="H379" i="9"/>
  <c r="E379" i="9"/>
  <c r="D379" i="9"/>
  <c r="J378" i="9"/>
  <c r="H378" i="9"/>
  <c r="E378" i="9"/>
  <c r="D378" i="9"/>
  <c r="J377" i="9"/>
  <c r="H377" i="9"/>
  <c r="E377" i="9"/>
  <c r="D377" i="9"/>
  <c r="J376" i="9"/>
  <c r="H376" i="9"/>
  <c r="E376" i="9"/>
  <c r="D376" i="9"/>
  <c r="J375" i="9"/>
  <c r="H375" i="9"/>
  <c r="E375" i="9"/>
  <c r="D375" i="9"/>
  <c r="J374" i="9"/>
  <c r="H374" i="9"/>
  <c r="E374" i="9"/>
  <c r="D374" i="9"/>
  <c r="J373" i="9"/>
  <c r="H373" i="9"/>
  <c r="E373" i="9"/>
  <c r="D373" i="9"/>
  <c r="J372" i="9"/>
  <c r="H372" i="9"/>
  <c r="E372" i="9"/>
  <c r="D372" i="9"/>
  <c r="J371" i="9"/>
  <c r="H371" i="9"/>
  <c r="E371" i="9"/>
  <c r="D371" i="9"/>
  <c r="J370" i="9"/>
  <c r="H370" i="9"/>
  <c r="E370" i="9"/>
  <c r="D370" i="9"/>
  <c r="J369" i="9"/>
  <c r="H369" i="9"/>
  <c r="E369" i="9"/>
  <c r="D369" i="9"/>
  <c r="J368" i="9"/>
  <c r="H368" i="9"/>
  <c r="E368" i="9"/>
  <c r="D368" i="9"/>
  <c r="J367" i="9"/>
  <c r="H367" i="9"/>
  <c r="E367" i="9"/>
  <c r="D367" i="9"/>
  <c r="J366" i="9"/>
  <c r="H366" i="9"/>
  <c r="E366" i="9"/>
  <c r="D366" i="9"/>
  <c r="J365" i="9"/>
  <c r="H365" i="9"/>
  <c r="E365" i="9"/>
  <c r="D365" i="9"/>
  <c r="J364" i="9"/>
  <c r="H364" i="9"/>
  <c r="E364" i="9"/>
  <c r="D364" i="9"/>
  <c r="J363" i="9"/>
  <c r="H363" i="9"/>
  <c r="E363" i="9"/>
  <c r="D363" i="9"/>
  <c r="J362" i="9"/>
  <c r="H362" i="9"/>
  <c r="E362" i="9"/>
  <c r="D362" i="9"/>
  <c r="J361" i="9"/>
  <c r="H361" i="9"/>
  <c r="E361" i="9"/>
  <c r="D361" i="9"/>
  <c r="J360" i="9"/>
  <c r="H360" i="9"/>
  <c r="E360" i="9"/>
  <c r="D360" i="9"/>
  <c r="J359" i="9"/>
  <c r="H359" i="9"/>
  <c r="E359" i="9"/>
  <c r="D359" i="9"/>
  <c r="J358" i="9"/>
  <c r="H358" i="9"/>
  <c r="E358" i="9"/>
  <c r="D358" i="9"/>
  <c r="J357" i="9"/>
  <c r="H357" i="9"/>
  <c r="E357" i="9"/>
  <c r="D357" i="9"/>
  <c r="J356" i="9"/>
  <c r="H356" i="9"/>
  <c r="E356" i="9"/>
  <c r="D356" i="9"/>
  <c r="J355" i="9"/>
  <c r="H355" i="9"/>
  <c r="E355" i="9"/>
  <c r="D355" i="9"/>
  <c r="J354" i="9"/>
  <c r="H354" i="9"/>
  <c r="E354" i="9"/>
  <c r="D354" i="9"/>
  <c r="J353" i="9"/>
  <c r="H353" i="9"/>
  <c r="E353" i="9"/>
  <c r="D353" i="9"/>
  <c r="J352" i="9"/>
  <c r="H352" i="9"/>
  <c r="E352" i="9"/>
  <c r="D352" i="9"/>
  <c r="J351" i="9"/>
  <c r="H351" i="9"/>
  <c r="E351" i="9"/>
  <c r="D351" i="9"/>
  <c r="J350" i="9"/>
  <c r="H350" i="9"/>
  <c r="E350" i="9"/>
  <c r="D350" i="9"/>
  <c r="J349" i="9"/>
  <c r="H349" i="9"/>
  <c r="E349" i="9"/>
  <c r="D349" i="9"/>
  <c r="J348" i="9"/>
  <c r="H348" i="9"/>
  <c r="E348" i="9"/>
  <c r="D348" i="9"/>
  <c r="J347" i="9"/>
  <c r="H347" i="9"/>
  <c r="E347" i="9"/>
  <c r="D347" i="9"/>
  <c r="J346" i="9"/>
  <c r="H346" i="9"/>
  <c r="E346" i="9"/>
  <c r="D346" i="9"/>
  <c r="J345" i="9"/>
  <c r="H345" i="9"/>
  <c r="E345" i="9"/>
  <c r="D345" i="9"/>
  <c r="J344" i="9"/>
  <c r="H344" i="9"/>
  <c r="E344" i="9"/>
  <c r="D344" i="9"/>
  <c r="J343" i="9"/>
  <c r="H343" i="9"/>
  <c r="E343" i="9"/>
  <c r="D343" i="9"/>
  <c r="J342" i="9"/>
  <c r="H342" i="9"/>
  <c r="E342" i="9"/>
  <c r="D342" i="9"/>
  <c r="J341" i="9"/>
  <c r="H341" i="9"/>
  <c r="E341" i="9"/>
  <c r="D341" i="9"/>
  <c r="J340" i="9"/>
  <c r="H340" i="9"/>
  <c r="E340" i="9"/>
  <c r="D340" i="9"/>
  <c r="J339" i="9"/>
  <c r="H339" i="9"/>
  <c r="E339" i="9"/>
  <c r="D339" i="9"/>
  <c r="J338" i="9"/>
  <c r="H338" i="9"/>
  <c r="E338" i="9"/>
  <c r="D338" i="9"/>
  <c r="J337" i="9"/>
  <c r="H337" i="9"/>
  <c r="E337" i="9"/>
  <c r="D337" i="9"/>
  <c r="J336" i="9"/>
  <c r="H336" i="9"/>
  <c r="E336" i="9"/>
  <c r="D336" i="9"/>
  <c r="J335" i="9"/>
  <c r="H335" i="9"/>
  <c r="E335" i="9"/>
  <c r="D335" i="9"/>
  <c r="J334" i="9"/>
  <c r="H334" i="9"/>
  <c r="E334" i="9"/>
  <c r="D334" i="9"/>
  <c r="J333" i="9"/>
  <c r="H333" i="9"/>
  <c r="E333" i="9"/>
  <c r="D333" i="9"/>
  <c r="J332" i="9"/>
  <c r="H332" i="9"/>
  <c r="E332" i="9"/>
  <c r="D332" i="9"/>
  <c r="J331" i="9"/>
  <c r="H331" i="9"/>
  <c r="E331" i="9"/>
  <c r="D331" i="9"/>
  <c r="J330" i="9"/>
  <c r="H330" i="9"/>
  <c r="E330" i="9"/>
  <c r="D330" i="9"/>
  <c r="J329" i="9"/>
  <c r="H329" i="9"/>
  <c r="E329" i="9"/>
  <c r="D329" i="9"/>
  <c r="J328" i="9"/>
  <c r="H328" i="9"/>
  <c r="E328" i="9"/>
  <c r="D328" i="9"/>
  <c r="J327" i="9"/>
  <c r="H327" i="9"/>
  <c r="E327" i="9"/>
  <c r="D327" i="9"/>
  <c r="J326" i="9"/>
  <c r="H326" i="9"/>
  <c r="E326" i="9"/>
  <c r="D326" i="9"/>
  <c r="J325" i="9"/>
  <c r="H325" i="9"/>
  <c r="E325" i="9"/>
  <c r="D325" i="9"/>
  <c r="J324" i="9"/>
  <c r="H324" i="9"/>
  <c r="E324" i="9"/>
  <c r="D324" i="9"/>
  <c r="J323" i="9"/>
  <c r="H323" i="9"/>
  <c r="E323" i="9"/>
  <c r="D323" i="9"/>
  <c r="J322" i="9"/>
  <c r="H322" i="9"/>
  <c r="E322" i="9"/>
  <c r="D322" i="9"/>
  <c r="J321" i="9"/>
  <c r="H321" i="9"/>
  <c r="E321" i="9"/>
  <c r="D321" i="9"/>
  <c r="J320" i="9"/>
  <c r="H320" i="9"/>
  <c r="E320" i="9"/>
  <c r="D320" i="9"/>
  <c r="J319" i="9"/>
  <c r="H319" i="9"/>
  <c r="E319" i="9"/>
  <c r="D319" i="9"/>
  <c r="J318" i="9"/>
  <c r="H318" i="9"/>
  <c r="E318" i="9"/>
  <c r="D318" i="9"/>
  <c r="J317" i="9"/>
  <c r="H317" i="9"/>
  <c r="E317" i="9"/>
  <c r="D317" i="9"/>
  <c r="J316" i="9"/>
  <c r="H316" i="9"/>
  <c r="E316" i="9"/>
  <c r="D316" i="9"/>
  <c r="J315" i="9"/>
  <c r="H315" i="9"/>
  <c r="E315" i="9"/>
  <c r="D315" i="9"/>
  <c r="J314" i="9"/>
  <c r="H314" i="9"/>
  <c r="E314" i="9"/>
  <c r="D314" i="9"/>
  <c r="J313" i="9"/>
  <c r="H313" i="9"/>
  <c r="E313" i="9"/>
  <c r="D313" i="9"/>
  <c r="J312" i="9"/>
  <c r="H312" i="9"/>
  <c r="E312" i="9"/>
  <c r="D312" i="9"/>
  <c r="J311" i="9"/>
  <c r="H311" i="9"/>
  <c r="E311" i="9"/>
  <c r="D311" i="9"/>
  <c r="J310" i="9"/>
  <c r="H310" i="9"/>
  <c r="E310" i="9"/>
  <c r="D310" i="9"/>
  <c r="J309" i="9"/>
  <c r="H309" i="9"/>
  <c r="E309" i="9"/>
  <c r="D309" i="9"/>
  <c r="J308" i="9"/>
  <c r="H308" i="9"/>
  <c r="E308" i="9"/>
  <c r="D308" i="9"/>
  <c r="J307" i="9"/>
  <c r="H307" i="9"/>
  <c r="E307" i="9"/>
  <c r="D307" i="9"/>
  <c r="J306" i="9"/>
  <c r="H306" i="9"/>
  <c r="E306" i="9"/>
  <c r="D306" i="9"/>
  <c r="J305" i="9"/>
  <c r="H305" i="9"/>
  <c r="E305" i="9"/>
  <c r="D305" i="9"/>
  <c r="J304" i="9"/>
  <c r="H304" i="9"/>
  <c r="E304" i="9"/>
  <c r="D304" i="9"/>
  <c r="J303" i="9"/>
  <c r="H303" i="9"/>
  <c r="E303" i="9"/>
  <c r="D303" i="9"/>
  <c r="J302" i="9"/>
  <c r="H302" i="9"/>
  <c r="E302" i="9"/>
  <c r="D302" i="9"/>
  <c r="J301" i="9"/>
  <c r="H301" i="9"/>
  <c r="E301" i="9"/>
  <c r="D301" i="9"/>
  <c r="J300" i="9"/>
  <c r="H300" i="9"/>
  <c r="E300" i="9"/>
  <c r="D300" i="9"/>
  <c r="J299" i="9"/>
  <c r="H299" i="9"/>
  <c r="E299" i="9"/>
  <c r="D299" i="9"/>
  <c r="J298" i="9"/>
  <c r="H298" i="9"/>
  <c r="E298" i="9"/>
  <c r="D298" i="9"/>
  <c r="J297" i="9"/>
  <c r="H297" i="9"/>
  <c r="E297" i="9"/>
  <c r="D297" i="9"/>
  <c r="J296" i="9"/>
  <c r="H296" i="9"/>
  <c r="E296" i="9"/>
  <c r="D296" i="9"/>
  <c r="J295" i="9"/>
  <c r="H295" i="9"/>
  <c r="E295" i="9"/>
  <c r="D295" i="9"/>
  <c r="J294" i="9"/>
  <c r="H294" i="9"/>
  <c r="E294" i="9"/>
  <c r="D294" i="9"/>
  <c r="J293" i="9"/>
  <c r="H293" i="9"/>
  <c r="E293" i="9"/>
  <c r="D293" i="9"/>
  <c r="J292" i="9"/>
  <c r="H292" i="9"/>
  <c r="E292" i="9"/>
  <c r="D292" i="9"/>
  <c r="J291" i="9"/>
  <c r="H291" i="9"/>
  <c r="E291" i="9"/>
  <c r="D291" i="9"/>
  <c r="J290" i="9"/>
  <c r="H290" i="9"/>
  <c r="E290" i="9"/>
  <c r="D290" i="9"/>
  <c r="J289" i="9"/>
  <c r="H289" i="9"/>
  <c r="E289" i="9"/>
  <c r="D289" i="9"/>
  <c r="J288" i="9"/>
  <c r="H288" i="9"/>
  <c r="E288" i="9"/>
  <c r="D288" i="9"/>
  <c r="J287" i="9"/>
  <c r="H287" i="9"/>
  <c r="E287" i="9"/>
  <c r="D287" i="9"/>
  <c r="J286" i="9"/>
  <c r="H286" i="9"/>
  <c r="E286" i="9"/>
  <c r="D286" i="9"/>
  <c r="J285" i="9"/>
  <c r="H285" i="9"/>
  <c r="E285" i="9"/>
  <c r="D285" i="9"/>
  <c r="J284" i="9"/>
  <c r="H284" i="9"/>
  <c r="E284" i="9"/>
  <c r="D284" i="9"/>
  <c r="J283" i="9"/>
  <c r="H283" i="9"/>
  <c r="E283" i="9"/>
  <c r="D283" i="9"/>
  <c r="J282" i="9"/>
  <c r="H282" i="9"/>
  <c r="E282" i="9"/>
  <c r="D282" i="9"/>
  <c r="J281" i="9"/>
  <c r="H281" i="9"/>
  <c r="E281" i="9"/>
  <c r="D281" i="9"/>
  <c r="J280" i="9"/>
  <c r="H280" i="9"/>
  <c r="E280" i="9"/>
  <c r="D280" i="9"/>
  <c r="J279" i="9"/>
  <c r="H279" i="9"/>
  <c r="E279" i="9"/>
  <c r="D279" i="9"/>
  <c r="J278" i="9"/>
  <c r="H278" i="9"/>
  <c r="E278" i="9"/>
  <c r="D278" i="9"/>
  <c r="J277" i="9"/>
  <c r="H277" i="9"/>
  <c r="E277" i="9"/>
  <c r="D277" i="9"/>
  <c r="J276" i="9"/>
  <c r="H276" i="9"/>
  <c r="E276" i="9"/>
  <c r="D276" i="9"/>
  <c r="J275" i="9"/>
  <c r="H275" i="9"/>
  <c r="E275" i="9"/>
  <c r="D275" i="9"/>
  <c r="J274" i="9"/>
  <c r="H274" i="9"/>
  <c r="E274" i="9"/>
  <c r="D274" i="9"/>
  <c r="J273" i="9"/>
  <c r="H273" i="9"/>
  <c r="E273" i="9"/>
  <c r="D273" i="9"/>
  <c r="J272" i="9"/>
  <c r="H272" i="9"/>
  <c r="E272" i="9"/>
  <c r="D272" i="9"/>
  <c r="J271" i="9"/>
  <c r="H271" i="9"/>
  <c r="E271" i="9"/>
  <c r="D271" i="9"/>
  <c r="J270" i="9"/>
  <c r="H270" i="9"/>
  <c r="E270" i="9"/>
  <c r="D270" i="9"/>
  <c r="J269" i="9"/>
  <c r="H269" i="9"/>
  <c r="E269" i="9"/>
  <c r="D269" i="9"/>
  <c r="J268" i="9"/>
  <c r="H268" i="9"/>
  <c r="E268" i="9"/>
  <c r="D268" i="9"/>
  <c r="J267" i="9"/>
  <c r="H267" i="9"/>
  <c r="E267" i="9"/>
  <c r="D267" i="9"/>
  <c r="J266" i="9"/>
  <c r="H266" i="9"/>
  <c r="E266" i="9"/>
  <c r="D266" i="9"/>
  <c r="J265" i="9"/>
  <c r="H265" i="9"/>
  <c r="E265" i="9"/>
  <c r="D265" i="9"/>
  <c r="J264" i="9"/>
  <c r="H264" i="9"/>
  <c r="E264" i="9"/>
  <c r="D264" i="9"/>
  <c r="J263" i="9"/>
  <c r="H263" i="9"/>
  <c r="E263" i="9"/>
  <c r="D263" i="9"/>
  <c r="J262" i="9"/>
  <c r="H262" i="9"/>
  <c r="E262" i="9"/>
  <c r="D262" i="9"/>
  <c r="J261" i="9"/>
  <c r="H261" i="9"/>
  <c r="E261" i="9"/>
  <c r="D261" i="9"/>
  <c r="J260" i="9"/>
  <c r="H260" i="9"/>
  <c r="E260" i="9"/>
  <c r="D260" i="9"/>
  <c r="J259" i="9"/>
  <c r="H259" i="9"/>
  <c r="E259" i="9"/>
  <c r="D259" i="9"/>
  <c r="J258" i="9"/>
  <c r="H258" i="9"/>
  <c r="E258" i="9"/>
  <c r="D258" i="9"/>
  <c r="J257" i="9"/>
  <c r="H257" i="9"/>
  <c r="E257" i="9"/>
  <c r="D257" i="9"/>
  <c r="J256" i="9"/>
  <c r="H256" i="9"/>
  <c r="E256" i="9"/>
  <c r="D256" i="9"/>
  <c r="J255" i="9"/>
  <c r="H255" i="9"/>
  <c r="E255" i="9"/>
  <c r="D255" i="9"/>
  <c r="J254" i="9"/>
  <c r="H254" i="9"/>
  <c r="E254" i="9"/>
  <c r="D254" i="9"/>
  <c r="J253" i="9"/>
  <c r="H253" i="9"/>
  <c r="E253" i="9"/>
  <c r="D253" i="9"/>
  <c r="J252" i="9"/>
  <c r="H252" i="9"/>
  <c r="E252" i="9"/>
  <c r="D252" i="9"/>
  <c r="J251" i="9"/>
  <c r="H251" i="9"/>
  <c r="E251" i="9"/>
  <c r="D251" i="9"/>
  <c r="J250" i="9"/>
  <c r="H250" i="9"/>
  <c r="E250" i="9"/>
  <c r="D250" i="9"/>
  <c r="J249" i="9"/>
  <c r="H249" i="9"/>
  <c r="E249" i="9"/>
  <c r="D249" i="9"/>
  <c r="J248" i="9"/>
  <c r="H248" i="9"/>
  <c r="E248" i="9"/>
  <c r="D248" i="9"/>
  <c r="J247" i="9"/>
  <c r="H247" i="9"/>
  <c r="E247" i="9"/>
  <c r="D247" i="9"/>
  <c r="J246" i="9"/>
  <c r="H246" i="9"/>
  <c r="E246" i="9"/>
  <c r="D246" i="9"/>
  <c r="J245" i="9"/>
  <c r="H245" i="9"/>
  <c r="E245" i="9"/>
  <c r="D245" i="9"/>
  <c r="J244" i="9"/>
  <c r="H244" i="9"/>
  <c r="E244" i="9"/>
  <c r="D244" i="9"/>
  <c r="J243" i="9"/>
  <c r="H243" i="9"/>
  <c r="E243" i="9"/>
  <c r="D243" i="9"/>
  <c r="J242" i="9"/>
  <c r="H242" i="9"/>
  <c r="E242" i="9"/>
  <c r="D242" i="9"/>
  <c r="J241" i="9"/>
  <c r="H241" i="9"/>
  <c r="E241" i="9"/>
  <c r="D241" i="9"/>
  <c r="J240" i="9"/>
  <c r="H240" i="9"/>
  <c r="E240" i="9"/>
  <c r="D240" i="9"/>
  <c r="J239" i="9"/>
  <c r="H239" i="9"/>
  <c r="E239" i="9"/>
  <c r="D239" i="9"/>
  <c r="J238" i="9"/>
  <c r="H238" i="9"/>
  <c r="E238" i="9"/>
  <c r="D238" i="9"/>
  <c r="J237" i="9"/>
  <c r="H237" i="9"/>
  <c r="E237" i="9"/>
  <c r="D237" i="9"/>
  <c r="J236" i="9"/>
  <c r="H236" i="9"/>
  <c r="E236" i="9"/>
  <c r="D236" i="9"/>
  <c r="J235" i="9"/>
  <c r="H235" i="9"/>
  <c r="E235" i="9"/>
  <c r="D235" i="9"/>
  <c r="J234" i="9"/>
  <c r="H234" i="9"/>
  <c r="E234" i="9"/>
  <c r="D234" i="9"/>
  <c r="J233" i="9"/>
  <c r="H233" i="9"/>
  <c r="E233" i="9"/>
  <c r="D233" i="9"/>
  <c r="J232" i="9"/>
  <c r="H232" i="9"/>
  <c r="E232" i="9"/>
  <c r="D232" i="9"/>
  <c r="J231" i="9"/>
  <c r="H231" i="9"/>
  <c r="E231" i="9"/>
  <c r="D231" i="9"/>
  <c r="J230" i="9"/>
  <c r="H230" i="9"/>
  <c r="E230" i="9"/>
  <c r="D230" i="9"/>
  <c r="J229" i="9"/>
  <c r="H229" i="9"/>
  <c r="E229" i="9"/>
  <c r="D229" i="9"/>
  <c r="J228" i="9"/>
  <c r="H228" i="9"/>
  <c r="E228" i="9"/>
  <c r="D228" i="9"/>
  <c r="J227" i="9"/>
  <c r="H227" i="9"/>
  <c r="E227" i="9"/>
  <c r="D227" i="9"/>
  <c r="J226" i="9"/>
  <c r="H226" i="9"/>
  <c r="E226" i="9"/>
  <c r="D226" i="9"/>
  <c r="J225" i="9"/>
  <c r="H225" i="9"/>
  <c r="E225" i="9"/>
  <c r="D225" i="9"/>
  <c r="J224" i="9"/>
  <c r="H224" i="9"/>
  <c r="E224" i="9"/>
  <c r="D224" i="9"/>
  <c r="J223" i="9"/>
  <c r="H223" i="9"/>
  <c r="E223" i="9"/>
  <c r="D223" i="9"/>
  <c r="J222" i="9"/>
  <c r="H222" i="9"/>
  <c r="E222" i="9"/>
  <c r="D222" i="9"/>
  <c r="J221" i="9"/>
  <c r="H221" i="9"/>
  <c r="E221" i="9"/>
  <c r="D221" i="9"/>
  <c r="J220" i="9"/>
  <c r="H220" i="9"/>
  <c r="E220" i="9"/>
  <c r="D220" i="9"/>
  <c r="J219" i="9"/>
  <c r="H219" i="9"/>
  <c r="E219" i="9"/>
  <c r="D219" i="9"/>
  <c r="J218" i="9"/>
  <c r="H218" i="9"/>
  <c r="E218" i="9"/>
  <c r="D218" i="9"/>
  <c r="J217" i="9"/>
  <c r="H217" i="9"/>
  <c r="E217" i="9"/>
  <c r="D217" i="9"/>
  <c r="J216" i="9"/>
  <c r="H216" i="9"/>
  <c r="E216" i="9"/>
  <c r="D216" i="9"/>
  <c r="J215" i="9"/>
  <c r="H215" i="9"/>
  <c r="E215" i="9"/>
  <c r="D215" i="9"/>
  <c r="J214" i="9"/>
  <c r="H214" i="9"/>
  <c r="E214" i="9"/>
  <c r="D214" i="9"/>
  <c r="J213" i="9"/>
  <c r="H213" i="9"/>
  <c r="E213" i="9"/>
  <c r="D213" i="9"/>
  <c r="J212" i="9"/>
  <c r="H212" i="9"/>
  <c r="E212" i="9"/>
  <c r="D212" i="9"/>
  <c r="J211" i="9"/>
  <c r="H211" i="9"/>
  <c r="E211" i="9"/>
  <c r="D211" i="9"/>
  <c r="J210" i="9"/>
  <c r="H210" i="9"/>
  <c r="E210" i="9"/>
  <c r="D210" i="9"/>
  <c r="J209" i="9"/>
  <c r="H209" i="9"/>
  <c r="E209" i="9"/>
  <c r="D209" i="9"/>
  <c r="J208" i="9"/>
  <c r="H208" i="9"/>
  <c r="E208" i="9"/>
  <c r="D208" i="9"/>
  <c r="J207" i="9"/>
  <c r="H207" i="9"/>
  <c r="E207" i="9"/>
  <c r="D207" i="9"/>
  <c r="J206" i="9"/>
  <c r="H206" i="9"/>
  <c r="E206" i="9"/>
  <c r="D206" i="9"/>
  <c r="J205" i="9"/>
  <c r="H205" i="9"/>
  <c r="E205" i="9"/>
  <c r="D205" i="9"/>
  <c r="J204" i="9"/>
  <c r="H204" i="9"/>
  <c r="E204" i="9"/>
  <c r="D204" i="9"/>
  <c r="J203" i="9"/>
  <c r="H203" i="9"/>
  <c r="E203" i="9"/>
  <c r="D203" i="9"/>
  <c r="J202" i="9"/>
  <c r="H202" i="9"/>
  <c r="E202" i="9"/>
  <c r="D202" i="9"/>
  <c r="J201" i="9"/>
  <c r="H201" i="9"/>
  <c r="E201" i="9"/>
  <c r="D201" i="9"/>
  <c r="J200" i="9"/>
  <c r="H200" i="9"/>
  <c r="E200" i="9"/>
  <c r="D200" i="9"/>
  <c r="J199" i="9"/>
  <c r="H199" i="9"/>
  <c r="E199" i="9"/>
  <c r="D199" i="9"/>
  <c r="J198" i="9"/>
  <c r="H198" i="9"/>
  <c r="E198" i="9"/>
  <c r="D198" i="9"/>
  <c r="J197" i="9"/>
  <c r="H197" i="9"/>
  <c r="E197" i="9"/>
  <c r="D197" i="9"/>
  <c r="J196" i="9"/>
  <c r="H196" i="9"/>
  <c r="E196" i="9"/>
  <c r="D196" i="9"/>
  <c r="J195" i="9"/>
  <c r="H195" i="9"/>
  <c r="E195" i="9"/>
  <c r="D195" i="9"/>
  <c r="J194" i="9"/>
  <c r="H194" i="9"/>
  <c r="E194" i="9"/>
  <c r="D194" i="9"/>
  <c r="J193" i="9"/>
  <c r="H193" i="9"/>
  <c r="E193" i="9"/>
  <c r="D193" i="9"/>
  <c r="J192" i="9"/>
  <c r="H192" i="9"/>
  <c r="E192" i="9"/>
  <c r="D192" i="9"/>
  <c r="J191" i="9"/>
  <c r="H191" i="9"/>
  <c r="E191" i="9"/>
  <c r="D191" i="9"/>
  <c r="J190" i="9"/>
  <c r="H190" i="9"/>
  <c r="E190" i="9"/>
  <c r="D190" i="9"/>
  <c r="J189" i="9"/>
  <c r="H189" i="9"/>
  <c r="E189" i="9"/>
  <c r="D189" i="9"/>
  <c r="J188" i="9"/>
  <c r="H188" i="9"/>
  <c r="E188" i="9"/>
  <c r="D188" i="9"/>
  <c r="J187" i="9"/>
  <c r="H187" i="9"/>
  <c r="E187" i="9"/>
  <c r="D187" i="9"/>
  <c r="J186" i="9"/>
  <c r="H186" i="9"/>
  <c r="E186" i="9"/>
  <c r="D186" i="9"/>
  <c r="J185" i="9"/>
  <c r="H185" i="9"/>
  <c r="E185" i="9"/>
  <c r="D185" i="9"/>
  <c r="J184" i="9"/>
  <c r="H184" i="9"/>
  <c r="E184" i="9"/>
  <c r="D184" i="9"/>
  <c r="J183" i="9"/>
  <c r="H183" i="9"/>
  <c r="E183" i="9"/>
  <c r="D183" i="9"/>
  <c r="J182" i="9"/>
  <c r="H182" i="9"/>
  <c r="E182" i="9"/>
  <c r="D182" i="9"/>
  <c r="J181" i="9"/>
  <c r="H181" i="9"/>
  <c r="E181" i="9"/>
  <c r="D181" i="9"/>
  <c r="J180" i="9"/>
  <c r="H180" i="9"/>
  <c r="E180" i="9"/>
  <c r="D180" i="9"/>
  <c r="J179" i="9"/>
  <c r="H179" i="9"/>
  <c r="E179" i="9"/>
  <c r="D179" i="9"/>
  <c r="J178" i="9"/>
  <c r="H178" i="9"/>
  <c r="E178" i="9"/>
  <c r="D178" i="9"/>
  <c r="J177" i="9"/>
  <c r="H177" i="9"/>
  <c r="E177" i="9"/>
  <c r="D177" i="9"/>
  <c r="J176" i="9"/>
  <c r="H176" i="9"/>
  <c r="E176" i="9"/>
  <c r="D176" i="9"/>
  <c r="J175" i="9"/>
  <c r="H175" i="9"/>
  <c r="E175" i="9"/>
  <c r="D175" i="9"/>
  <c r="J174" i="9"/>
  <c r="H174" i="9"/>
  <c r="E174" i="9"/>
  <c r="D174" i="9"/>
  <c r="J173" i="9"/>
  <c r="H173" i="9"/>
  <c r="E173" i="9"/>
  <c r="D173" i="9"/>
  <c r="J172" i="9"/>
  <c r="H172" i="9"/>
  <c r="E172" i="9"/>
  <c r="D172" i="9"/>
  <c r="J171" i="9"/>
  <c r="H171" i="9"/>
  <c r="E171" i="9"/>
  <c r="D171" i="9"/>
  <c r="J170" i="9"/>
  <c r="H170" i="9"/>
  <c r="E170" i="9"/>
  <c r="D170" i="9"/>
  <c r="J169" i="9"/>
  <c r="H169" i="9"/>
  <c r="E169" i="9"/>
  <c r="D169" i="9"/>
  <c r="J168" i="9"/>
  <c r="H168" i="9"/>
  <c r="E168" i="9"/>
  <c r="D168" i="9"/>
  <c r="J167" i="9"/>
  <c r="H167" i="9"/>
  <c r="E167" i="9"/>
  <c r="D167" i="9"/>
  <c r="J166" i="9"/>
  <c r="H166" i="9"/>
  <c r="E166" i="9"/>
  <c r="D166" i="9"/>
  <c r="J165" i="9"/>
  <c r="H165" i="9"/>
  <c r="E165" i="9"/>
  <c r="D165" i="9"/>
  <c r="J164" i="9"/>
  <c r="H164" i="9"/>
  <c r="E164" i="9"/>
  <c r="D164" i="9"/>
  <c r="J163" i="9"/>
  <c r="H163" i="9"/>
  <c r="E163" i="9"/>
  <c r="D163" i="9"/>
  <c r="J162" i="9"/>
  <c r="H162" i="9"/>
  <c r="E162" i="9"/>
  <c r="D162" i="9"/>
  <c r="J161" i="9"/>
  <c r="H161" i="9"/>
  <c r="E161" i="9"/>
  <c r="D161" i="9"/>
  <c r="J160" i="9"/>
  <c r="H160" i="9"/>
  <c r="E160" i="9"/>
  <c r="D160" i="9"/>
  <c r="J159" i="9"/>
  <c r="H159" i="9"/>
  <c r="E159" i="9"/>
  <c r="D159" i="9"/>
  <c r="J158" i="9"/>
  <c r="H158" i="9"/>
  <c r="E158" i="9"/>
  <c r="D158" i="9"/>
  <c r="J157" i="9"/>
  <c r="H157" i="9"/>
  <c r="E157" i="9"/>
  <c r="D157" i="9"/>
  <c r="J156" i="9"/>
  <c r="H156" i="9"/>
  <c r="E156" i="9"/>
  <c r="D156" i="9"/>
  <c r="J155" i="9"/>
  <c r="H155" i="9"/>
  <c r="E155" i="9"/>
  <c r="D155" i="9"/>
  <c r="J154" i="9"/>
  <c r="H154" i="9"/>
  <c r="E154" i="9"/>
  <c r="D154" i="9"/>
  <c r="J153" i="9"/>
  <c r="H153" i="9"/>
  <c r="E153" i="9"/>
  <c r="D153" i="9"/>
  <c r="J152" i="9"/>
  <c r="H152" i="9"/>
  <c r="E152" i="9"/>
  <c r="D152" i="9"/>
  <c r="J151" i="9"/>
  <c r="H151" i="9"/>
  <c r="E151" i="9"/>
  <c r="D151" i="9"/>
  <c r="J150" i="9"/>
  <c r="H150" i="9"/>
  <c r="E150" i="9"/>
  <c r="D150" i="9"/>
  <c r="J149" i="9"/>
  <c r="H149" i="9"/>
  <c r="E149" i="9"/>
  <c r="D149" i="9"/>
  <c r="J148" i="9"/>
  <c r="H148" i="9"/>
  <c r="E148" i="9"/>
  <c r="D148" i="9"/>
  <c r="J147" i="9"/>
  <c r="H147" i="9"/>
  <c r="E147" i="9"/>
  <c r="D147" i="9"/>
  <c r="J146" i="9"/>
  <c r="H146" i="9"/>
  <c r="E146" i="9"/>
  <c r="D146" i="9"/>
  <c r="J145" i="9"/>
  <c r="H145" i="9"/>
  <c r="E145" i="9"/>
  <c r="D145" i="9"/>
  <c r="J144" i="9"/>
  <c r="H144" i="9"/>
  <c r="E144" i="9"/>
  <c r="D144" i="9"/>
  <c r="J143" i="9"/>
  <c r="H143" i="9"/>
  <c r="E143" i="9"/>
  <c r="D143" i="9"/>
  <c r="J142" i="9"/>
  <c r="H142" i="9"/>
  <c r="E142" i="9"/>
  <c r="D142" i="9"/>
  <c r="J141" i="9"/>
  <c r="H141" i="9"/>
  <c r="E141" i="9"/>
  <c r="D141" i="9"/>
  <c r="J140" i="9"/>
  <c r="H140" i="9"/>
  <c r="E140" i="9"/>
  <c r="D140" i="9"/>
  <c r="J139" i="9"/>
  <c r="H139" i="9"/>
  <c r="E139" i="9"/>
  <c r="D139" i="9"/>
  <c r="J138" i="9"/>
  <c r="H138" i="9"/>
  <c r="E138" i="9"/>
  <c r="D138" i="9"/>
  <c r="J137" i="9"/>
  <c r="H137" i="9"/>
  <c r="E137" i="9"/>
  <c r="D137" i="9"/>
  <c r="J136" i="9"/>
  <c r="H136" i="9"/>
  <c r="E136" i="9"/>
  <c r="D136" i="9"/>
  <c r="J135" i="9"/>
  <c r="H135" i="9"/>
  <c r="E135" i="9"/>
  <c r="D135" i="9"/>
  <c r="J134" i="9"/>
  <c r="H134" i="9"/>
  <c r="E134" i="9"/>
  <c r="D134" i="9"/>
  <c r="J133" i="9"/>
  <c r="H133" i="9"/>
  <c r="E133" i="9"/>
  <c r="D133" i="9"/>
  <c r="J132" i="9"/>
  <c r="H132" i="9"/>
  <c r="E132" i="9"/>
  <c r="D132" i="9"/>
  <c r="J131" i="9"/>
  <c r="H131" i="9"/>
  <c r="E131" i="9"/>
  <c r="D131" i="9"/>
  <c r="J130" i="9"/>
  <c r="H130" i="9"/>
  <c r="E130" i="9"/>
  <c r="D130" i="9"/>
  <c r="J129" i="9"/>
  <c r="H129" i="9"/>
  <c r="E129" i="9"/>
  <c r="D129" i="9"/>
  <c r="J128" i="9"/>
  <c r="H128" i="9"/>
  <c r="E128" i="9"/>
  <c r="D128" i="9"/>
  <c r="J127" i="9"/>
  <c r="H127" i="9"/>
  <c r="E127" i="9"/>
  <c r="D127" i="9"/>
  <c r="J126" i="9"/>
  <c r="H126" i="9"/>
  <c r="E126" i="9"/>
  <c r="D126" i="9"/>
  <c r="J125" i="9"/>
  <c r="H125" i="9"/>
  <c r="E125" i="9"/>
  <c r="D125" i="9"/>
  <c r="J124" i="9"/>
  <c r="H124" i="9"/>
  <c r="E124" i="9"/>
  <c r="D124" i="9"/>
  <c r="J123" i="9"/>
  <c r="H123" i="9"/>
  <c r="E123" i="9"/>
  <c r="D123" i="9"/>
  <c r="J122" i="9"/>
  <c r="H122" i="9"/>
  <c r="E122" i="9"/>
  <c r="D122" i="9"/>
  <c r="J121" i="9"/>
  <c r="H121" i="9"/>
  <c r="E121" i="9"/>
  <c r="D121" i="9"/>
  <c r="J120" i="9"/>
  <c r="H120" i="9"/>
  <c r="E120" i="9"/>
  <c r="D120" i="9"/>
  <c r="J119" i="9"/>
  <c r="H119" i="9"/>
  <c r="E119" i="9"/>
  <c r="D119" i="9"/>
  <c r="J118" i="9"/>
  <c r="H118" i="9"/>
  <c r="E118" i="9"/>
  <c r="D118" i="9"/>
  <c r="J117" i="9"/>
  <c r="H117" i="9"/>
  <c r="E117" i="9"/>
  <c r="D117" i="9"/>
  <c r="J116" i="9"/>
  <c r="H116" i="9"/>
  <c r="E116" i="9"/>
  <c r="D116" i="9"/>
  <c r="J115" i="9"/>
  <c r="H115" i="9"/>
  <c r="E115" i="9"/>
  <c r="D115" i="9"/>
  <c r="J114" i="9"/>
  <c r="H114" i="9"/>
  <c r="E114" i="9"/>
  <c r="D114" i="9"/>
  <c r="J113" i="9"/>
  <c r="H113" i="9"/>
  <c r="E113" i="9"/>
  <c r="D113" i="9"/>
  <c r="J112" i="9"/>
  <c r="H112" i="9"/>
  <c r="E112" i="9"/>
  <c r="D112" i="9"/>
  <c r="J111" i="9"/>
  <c r="H111" i="9"/>
  <c r="E111" i="9"/>
  <c r="D111" i="9"/>
  <c r="J110" i="9"/>
  <c r="H110" i="9"/>
  <c r="E110" i="9"/>
  <c r="D110" i="9"/>
  <c r="J109" i="9"/>
  <c r="H109" i="9"/>
  <c r="E109" i="9"/>
  <c r="D109" i="9"/>
  <c r="J108" i="9"/>
  <c r="H108" i="9"/>
  <c r="E108" i="9"/>
  <c r="D108" i="9"/>
  <c r="J107" i="9"/>
  <c r="H107" i="9"/>
  <c r="E107" i="9"/>
  <c r="D107" i="9"/>
  <c r="J106" i="9"/>
  <c r="H106" i="9"/>
  <c r="E106" i="9"/>
  <c r="D106" i="9"/>
  <c r="J105" i="9"/>
  <c r="H105" i="9"/>
  <c r="E105" i="9"/>
  <c r="D105" i="9"/>
  <c r="J104" i="9"/>
  <c r="H104" i="9"/>
  <c r="E104" i="9"/>
  <c r="D104" i="9"/>
  <c r="J103" i="9"/>
  <c r="H103" i="9"/>
  <c r="E103" i="9"/>
  <c r="D103" i="9"/>
  <c r="J102" i="9"/>
  <c r="H102" i="9"/>
  <c r="E102" i="9"/>
  <c r="D102" i="9"/>
  <c r="J101" i="9"/>
  <c r="H101" i="9"/>
  <c r="E101" i="9"/>
  <c r="D101" i="9"/>
  <c r="J100" i="9"/>
  <c r="H100" i="9"/>
  <c r="E100" i="9"/>
  <c r="D100" i="9"/>
  <c r="J99" i="9"/>
  <c r="H99" i="9"/>
  <c r="E99" i="9"/>
  <c r="D99" i="9"/>
  <c r="J98" i="9"/>
  <c r="H98" i="9"/>
  <c r="E98" i="9"/>
  <c r="D98" i="9"/>
  <c r="J97" i="9"/>
  <c r="H97" i="9"/>
  <c r="E97" i="9"/>
  <c r="D97" i="9"/>
  <c r="J96" i="9"/>
  <c r="H96" i="9"/>
  <c r="E96" i="9"/>
  <c r="D96" i="9"/>
  <c r="J95" i="9"/>
  <c r="H95" i="9"/>
  <c r="E95" i="9"/>
  <c r="D95" i="9"/>
  <c r="J94" i="9"/>
  <c r="H94" i="9"/>
  <c r="E94" i="9"/>
  <c r="D94" i="9"/>
  <c r="J93" i="9"/>
  <c r="H93" i="9"/>
  <c r="E93" i="9"/>
  <c r="D93" i="9"/>
  <c r="J92" i="9"/>
  <c r="H92" i="9"/>
  <c r="E92" i="9"/>
  <c r="D92" i="9"/>
  <c r="H91" i="9"/>
  <c r="J91" i="9" s="1"/>
  <c r="E91" i="9"/>
  <c r="D91" i="9"/>
  <c r="H90" i="9"/>
  <c r="J90" i="9" s="1"/>
  <c r="E90" i="9"/>
  <c r="D90" i="9"/>
  <c r="H89" i="9"/>
  <c r="J89" i="9" s="1"/>
  <c r="E89" i="9"/>
  <c r="D89" i="9"/>
  <c r="H88" i="9"/>
  <c r="J88" i="9" s="1"/>
  <c r="E88" i="9"/>
  <c r="D88" i="9"/>
  <c r="H87" i="9"/>
  <c r="J87" i="9" s="1"/>
  <c r="E87" i="9"/>
  <c r="D87" i="9"/>
  <c r="H86" i="9"/>
  <c r="J86" i="9" s="1"/>
  <c r="E86" i="9"/>
  <c r="D86" i="9"/>
  <c r="H85" i="9"/>
  <c r="J85" i="9" s="1"/>
  <c r="E85" i="9"/>
  <c r="D85" i="9"/>
  <c r="H84" i="9"/>
  <c r="J84" i="9" s="1"/>
  <c r="E84" i="9"/>
  <c r="D84" i="9"/>
  <c r="H83" i="9"/>
  <c r="J83" i="9" s="1"/>
  <c r="E83" i="9"/>
  <c r="H82" i="9"/>
  <c r="J82" i="9" s="1"/>
  <c r="E82" i="9"/>
  <c r="D82" i="9"/>
  <c r="H81" i="9"/>
  <c r="J81" i="9" s="1"/>
  <c r="E81" i="9"/>
  <c r="D81" i="9"/>
  <c r="H80" i="9"/>
  <c r="J80" i="9" s="1"/>
  <c r="E80" i="9"/>
  <c r="D80" i="9"/>
  <c r="H79" i="9"/>
  <c r="J79" i="9" s="1"/>
  <c r="E79" i="9"/>
  <c r="D79" i="9"/>
  <c r="H78" i="9"/>
  <c r="J78" i="9" s="1"/>
  <c r="E78" i="9"/>
  <c r="D78" i="9"/>
  <c r="H77" i="9"/>
  <c r="J77" i="9" s="1"/>
  <c r="E77" i="9"/>
  <c r="D77" i="9"/>
  <c r="H76" i="9"/>
  <c r="J76" i="9" s="1"/>
  <c r="E76" i="9"/>
  <c r="D76" i="9"/>
  <c r="H75" i="9"/>
  <c r="J75" i="9" s="1"/>
  <c r="E75" i="9"/>
  <c r="D75" i="9"/>
  <c r="H74" i="9"/>
  <c r="J74" i="9" s="1"/>
  <c r="E74" i="9"/>
  <c r="D74" i="9"/>
  <c r="H73" i="9"/>
  <c r="J73" i="9" s="1"/>
  <c r="E73" i="9"/>
  <c r="D73" i="9"/>
  <c r="H72" i="9"/>
  <c r="J72" i="9" s="1"/>
  <c r="E72" i="9"/>
  <c r="D72" i="9"/>
  <c r="H71" i="9"/>
  <c r="J71" i="9" s="1"/>
  <c r="E71" i="9"/>
  <c r="D71" i="9"/>
  <c r="H70" i="9"/>
  <c r="J70" i="9" s="1"/>
  <c r="E70" i="9"/>
  <c r="D70" i="9"/>
  <c r="H69" i="9"/>
  <c r="J69" i="9" s="1"/>
  <c r="E69" i="9"/>
  <c r="D69" i="9"/>
  <c r="H68" i="9"/>
  <c r="J68" i="9" s="1"/>
  <c r="E68" i="9"/>
  <c r="D68" i="9"/>
  <c r="H67" i="9"/>
  <c r="J67" i="9" s="1"/>
  <c r="E67" i="9"/>
  <c r="D67" i="9"/>
  <c r="H66" i="9"/>
  <c r="J66" i="9" s="1"/>
  <c r="E66" i="9"/>
  <c r="D66" i="9"/>
  <c r="H65" i="9"/>
  <c r="J65" i="9" s="1"/>
  <c r="E65" i="9"/>
  <c r="D65" i="9"/>
  <c r="H64" i="9"/>
  <c r="J64" i="9" s="1"/>
  <c r="E64" i="9"/>
  <c r="D64" i="9"/>
  <c r="H63" i="9"/>
  <c r="J63" i="9" s="1"/>
  <c r="E63" i="9"/>
  <c r="D63" i="9"/>
  <c r="H62" i="9"/>
  <c r="J62" i="9" s="1"/>
  <c r="E62" i="9"/>
  <c r="D62" i="9"/>
  <c r="H61" i="9"/>
  <c r="J61" i="9" s="1"/>
  <c r="E61" i="9"/>
  <c r="D61" i="9"/>
  <c r="H60" i="9"/>
  <c r="J60" i="9" s="1"/>
  <c r="E60" i="9"/>
  <c r="D60" i="9"/>
  <c r="H59" i="9"/>
  <c r="J59" i="9" s="1"/>
  <c r="E59" i="9"/>
  <c r="D59" i="9"/>
  <c r="H58" i="9"/>
  <c r="J58" i="9" s="1"/>
  <c r="E58" i="9"/>
  <c r="D58" i="9"/>
  <c r="H57" i="9"/>
  <c r="J57" i="9" s="1"/>
  <c r="E57" i="9"/>
  <c r="D57" i="9"/>
  <c r="H56" i="9"/>
  <c r="J56" i="9" s="1"/>
  <c r="E56" i="9"/>
  <c r="D56" i="9"/>
  <c r="H55" i="9"/>
  <c r="J55" i="9" s="1"/>
  <c r="E55" i="9"/>
  <c r="D55" i="9"/>
  <c r="H54" i="9"/>
  <c r="J54" i="9" s="1"/>
  <c r="E54" i="9"/>
  <c r="D54" i="9"/>
  <c r="H53" i="9"/>
  <c r="J53" i="9" s="1"/>
  <c r="E53" i="9"/>
  <c r="D53" i="9"/>
  <c r="J52" i="9"/>
  <c r="H52" i="9"/>
  <c r="E52" i="9"/>
  <c r="D52" i="9"/>
  <c r="H51" i="9"/>
  <c r="J51" i="9" s="1"/>
  <c r="E51" i="9"/>
  <c r="D51" i="9"/>
  <c r="H50" i="9"/>
  <c r="J50" i="9" s="1"/>
  <c r="E50" i="9"/>
  <c r="D50" i="9"/>
  <c r="H49" i="9"/>
  <c r="J49" i="9" s="1"/>
  <c r="E49" i="9"/>
  <c r="D49" i="9"/>
  <c r="H48" i="9"/>
  <c r="J48" i="9" s="1"/>
  <c r="E48" i="9"/>
  <c r="D48" i="9"/>
  <c r="H47" i="9"/>
  <c r="J47" i="9" s="1"/>
  <c r="E47" i="9"/>
  <c r="D47" i="9"/>
  <c r="H46" i="9"/>
  <c r="J46" i="9" s="1"/>
  <c r="E46" i="9"/>
  <c r="D46" i="9"/>
  <c r="H45" i="9"/>
  <c r="J45" i="9" s="1"/>
  <c r="E45" i="9"/>
  <c r="D45" i="9"/>
  <c r="H44" i="9"/>
  <c r="J44" i="9" s="1"/>
  <c r="E44" i="9"/>
  <c r="D44" i="9"/>
  <c r="H43" i="9"/>
  <c r="J43" i="9" s="1"/>
  <c r="E43" i="9"/>
  <c r="D43" i="9"/>
  <c r="H42" i="9"/>
  <c r="J42" i="9" s="1"/>
  <c r="E42" i="9"/>
  <c r="D42" i="9"/>
  <c r="H41" i="9"/>
  <c r="J41" i="9" s="1"/>
  <c r="E41" i="9"/>
  <c r="D41" i="9"/>
  <c r="H40" i="9"/>
  <c r="J40" i="9" s="1"/>
  <c r="E40" i="9"/>
  <c r="D40" i="9"/>
  <c r="H39" i="9"/>
  <c r="J39" i="9" s="1"/>
  <c r="E39" i="9"/>
  <c r="D39" i="9"/>
  <c r="H38" i="9"/>
  <c r="J38" i="9" s="1"/>
  <c r="E38" i="9"/>
  <c r="D38" i="9"/>
  <c r="H37" i="9"/>
  <c r="J37" i="9" s="1"/>
  <c r="E37" i="9"/>
  <c r="D37" i="9"/>
  <c r="H36" i="9"/>
  <c r="J36" i="9" s="1"/>
  <c r="E36" i="9"/>
  <c r="D36" i="9"/>
  <c r="H35" i="9"/>
  <c r="J35" i="9" s="1"/>
  <c r="E35" i="9"/>
  <c r="D35" i="9"/>
  <c r="H34" i="9"/>
  <c r="J34" i="9" s="1"/>
  <c r="E34" i="9"/>
  <c r="D34" i="9"/>
  <c r="H33" i="9"/>
  <c r="J33" i="9" s="1"/>
  <c r="E33" i="9"/>
  <c r="D33" i="9"/>
  <c r="H32" i="9"/>
  <c r="J32" i="9" s="1"/>
  <c r="E32" i="9"/>
  <c r="D32" i="9"/>
  <c r="H31" i="9"/>
  <c r="J31" i="9" s="1"/>
  <c r="E31" i="9"/>
  <c r="D31" i="9"/>
  <c r="H30" i="9"/>
  <c r="J30" i="9" s="1"/>
  <c r="E30" i="9"/>
  <c r="D30" i="9"/>
  <c r="H29" i="9"/>
  <c r="J29" i="9" s="1"/>
  <c r="E29" i="9"/>
  <c r="D29" i="9"/>
  <c r="H28" i="9"/>
  <c r="J28" i="9" s="1"/>
  <c r="E28" i="9"/>
  <c r="D28" i="9"/>
  <c r="H27" i="9"/>
  <c r="J27" i="9" s="1"/>
  <c r="E27" i="9"/>
  <c r="D27" i="9"/>
  <c r="H26" i="9"/>
  <c r="J26" i="9" s="1"/>
  <c r="E26" i="9"/>
  <c r="D26" i="9"/>
  <c r="J25" i="9"/>
  <c r="H25" i="9"/>
  <c r="E25" i="9"/>
  <c r="D25" i="9"/>
  <c r="H24" i="9"/>
  <c r="J24" i="9" s="1"/>
  <c r="E24" i="9"/>
  <c r="D24" i="9"/>
  <c r="H23" i="9"/>
  <c r="J23" i="9" s="1"/>
  <c r="E23" i="9"/>
  <c r="D23" i="9"/>
  <c r="H22" i="9"/>
  <c r="J22" i="9" s="1"/>
  <c r="E22" i="9"/>
  <c r="D22" i="9"/>
  <c r="H21" i="9"/>
  <c r="J21" i="9" s="1"/>
  <c r="E21" i="9"/>
  <c r="D21" i="9"/>
  <c r="H20" i="9"/>
  <c r="J20" i="9" s="1"/>
  <c r="E20" i="9"/>
  <c r="D20" i="9"/>
  <c r="H19" i="9"/>
  <c r="J19" i="9" s="1"/>
  <c r="E19" i="9"/>
  <c r="D19" i="9"/>
  <c r="H18" i="9"/>
  <c r="J18" i="9" s="1"/>
  <c r="E18" i="9"/>
  <c r="D18" i="9"/>
  <c r="H17" i="9"/>
  <c r="J17" i="9" s="1"/>
  <c r="E17" i="9"/>
  <c r="D17" i="9"/>
  <c r="H16" i="9"/>
  <c r="J16" i="9" s="1"/>
  <c r="E16" i="9"/>
  <c r="D16" i="9"/>
  <c r="H15" i="9"/>
  <c r="J15" i="9" s="1"/>
  <c r="E15" i="9"/>
  <c r="D15" i="9"/>
  <c r="H14" i="9"/>
  <c r="J14" i="9" s="1"/>
  <c r="E14" i="9"/>
  <c r="D14" i="9"/>
  <c r="H13" i="9"/>
  <c r="J13" i="9" s="1"/>
  <c r="E13" i="9"/>
  <c r="D13" i="9"/>
  <c r="H12" i="9"/>
  <c r="J12" i="9" s="1"/>
  <c r="E12" i="9"/>
  <c r="D12" i="9"/>
  <c r="H11" i="9"/>
  <c r="J11" i="9" s="1"/>
  <c r="E11" i="9"/>
  <c r="D11" i="9"/>
  <c r="H10" i="9"/>
  <c r="J10" i="9" s="1"/>
  <c r="E10" i="9"/>
  <c r="D10" i="9"/>
  <c r="H9" i="9"/>
  <c r="J9" i="9" s="1"/>
  <c r="E9" i="9"/>
  <c r="D9" i="9"/>
  <c r="H8" i="9"/>
  <c r="J8" i="9" s="1"/>
  <c r="E8" i="9"/>
  <c r="D8" i="9"/>
  <c r="H7" i="9"/>
  <c r="J7" i="9" s="1"/>
  <c r="E7" i="9"/>
  <c r="D7" i="9"/>
  <c r="H6" i="9"/>
  <c r="J6" i="9" s="1"/>
  <c r="E6" i="9"/>
  <c r="D6" i="9"/>
  <c r="H5" i="9"/>
  <c r="J5" i="9" s="1"/>
  <c r="E5" i="9"/>
  <c r="D5" i="9"/>
  <c r="H4" i="9"/>
  <c r="J4" i="9" s="1"/>
  <c r="E4" i="9"/>
  <c r="D4" i="9"/>
  <c r="H3" i="9"/>
  <c r="J3" i="9" s="1"/>
  <c r="E3" i="9"/>
  <c r="D3" i="9"/>
  <c r="H2" i="9"/>
  <c r="J2" i="9" s="1"/>
  <c r="E2" i="9"/>
  <c r="D2" i="9"/>
  <c r="D2" i="5" l="1"/>
  <c r="C2" i="7" l="1"/>
  <c r="C3" i="7"/>
  <c r="C4" i="7"/>
  <c r="C5" i="7"/>
  <c r="C6" i="7"/>
  <c r="C7" i="7"/>
  <c r="C8" i="7"/>
  <c r="C9" i="7"/>
  <c r="C10" i="7"/>
  <c r="C12" i="7"/>
  <c r="C13" i="7"/>
  <c r="C14" i="7"/>
  <c r="C15" i="7"/>
  <c r="C16" i="7"/>
  <c r="C17" i="7"/>
  <c r="C18" i="7"/>
  <c r="C19" i="7"/>
  <c r="C20" i="7"/>
  <c r="C21" i="7"/>
  <c r="C22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6" i="7"/>
  <c r="C87" i="7"/>
  <c r="C88" i="7"/>
  <c r="C89" i="7"/>
  <c r="C90" i="7"/>
  <c r="C91" i="7"/>
  <c r="C92" i="7"/>
  <c r="C94" i="7"/>
  <c r="C95" i="7"/>
  <c r="C96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6" i="5"/>
  <c r="D298" i="5"/>
  <c r="D299" i="5"/>
  <c r="D300" i="5"/>
  <c r="D301" i="5"/>
  <c r="D302" i="5"/>
  <c r="D304" i="5"/>
  <c r="D305" i="5"/>
  <c r="D306" i="5"/>
  <c r="D307" i="5"/>
  <c r="D308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2" i="7" l="1"/>
  <c r="F2" i="7"/>
  <c r="H2" i="7" s="1"/>
  <c r="J2" i="7"/>
  <c r="D3" i="7"/>
  <c r="H3" i="7"/>
  <c r="J3" i="7"/>
  <c r="D4" i="7"/>
  <c r="F4" i="7"/>
  <c r="H4" i="7" s="1"/>
  <c r="J4" i="7"/>
  <c r="D5" i="7"/>
  <c r="F5" i="7"/>
  <c r="H5" i="7" s="1"/>
  <c r="J5" i="7"/>
  <c r="D6" i="7"/>
  <c r="F6" i="7"/>
  <c r="H6" i="7" s="1"/>
  <c r="J6" i="7"/>
  <c r="D7" i="7"/>
  <c r="F7" i="7"/>
  <c r="H7" i="7" s="1"/>
  <c r="J7" i="7"/>
  <c r="D8" i="7"/>
  <c r="F8" i="7"/>
  <c r="H8" i="7" s="1"/>
  <c r="J8" i="7"/>
  <c r="D9" i="7"/>
  <c r="F9" i="7"/>
  <c r="H9" i="7" s="1"/>
  <c r="J9" i="7"/>
  <c r="D10" i="7"/>
  <c r="F10" i="7"/>
  <c r="H10" i="7" s="1"/>
  <c r="J10" i="7"/>
  <c r="D11" i="7"/>
  <c r="F11" i="7"/>
  <c r="H11" i="7" s="1"/>
  <c r="J11" i="7"/>
  <c r="D12" i="7"/>
  <c r="F12" i="7"/>
  <c r="H12" i="7" s="1"/>
  <c r="J12" i="7"/>
  <c r="D13" i="7"/>
  <c r="F13" i="7"/>
  <c r="H13" i="7" s="1"/>
  <c r="J13" i="7"/>
  <c r="D14" i="7"/>
  <c r="F14" i="7"/>
  <c r="H14" i="7" s="1"/>
  <c r="J14" i="7"/>
  <c r="D15" i="7"/>
  <c r="F15" i="7"/>
  <c r="H15" i="7" s="1"/>
  <c r="J15" i="7"/>
  <c r="D16" i="7"/>
  <c r="F16" i="7"/>
  <c r="H16" i="7" s="1"/>
  <c r="J16" i="7"/>
  <c r="D17" i="7"/>
  <c r="F17" i="7"/>
  <c r="H17" i="7" s="1"/>
  <c r="J17" i="7"/>
  <c r="D18" i="7"/>
  <c r="F18" i="7"/>
  <c r="H18" i="7" s="1"/>
  <c r="J18" i="7"/>
  <c r="D19" i="7"/>
  <c r="F19" i="7"/>
  <c r="H19" i="7" s="1"/>
  <c r="J19" i="7"/>
  <c r="D20" i="7"/>
  <c r="F20" i="7"/>
  <c r="H20" i="7" s="1"/>
  <c r="J20" i="7"/>
  <c r="D21" i="7"/>
  <c r="H21" i="7"/>
  <c r="J21" i="7"/>
  <c r="D22" i="7"/>
  <c r="F22" i="7"/>
  <c r="H22" i="7" s="1"/>
  <c r="J22" i="7"/>
  <c r="D23" i="7"/>
  <c r="F23" i="7"/>
  <c r="H23" i="7" s="1"/>
  <c r="J23" i="7"/>
  <c r="D24" i="7"/>
  <c r="F24" i="7"/>
  <c r="H24" i="7" s="1"/>
  <c r="J24" i="7"/>
  <c r="D25" i="7"/>
  <c r="F25" i="7"/>
  <c r="H25" i="7" s="1"/>
  <c r="J25" i="7"/>
  <c r="D26" i="7"/>
  <c r="F26" i="7"/>
  <c r="H26" i="7" s="1"/>
  <c r="J26" i="7"/>
  <c r="D27" i="7"/>
  <c r="F27" i="7"/>
  <c r="H27" i="7" s="1"/>
  <c r="J27" i="7"/>
  <c r="D28" i="7"/>
  <c r="H28" i="7"/>
  <c r="J28" i="7"/>
  <c r="D29" i="7"/>
  <c r="F29" i="7"/>
  <c r="H29" i="7" s="1"/>
  <c r="J29" i="7"/>
  <c r="D30" i="7"/>
  <c r="F30" i="7"/>
  <c r="H30" i="7" s="1"/>
  <c r="J30" i="7"/>
  <c r="D31" i="7"/>
  <c r="H31" i="7"/>
  <c r="J31" i="7"/>
  <c r="D32" i="7"/>
  <c r="F32" i="7"/>
  <c r="H32" i="7" s="1"/>
  <c r="J32" i="7"/>
  <c r="D33" i="7"/>
  <c r="F33" i="7"/>
  <c r="H33" i="7" s="1"/>
  <c r="J33" i="7"/>
  <c r="D34" i="7"/>
  <c r="F34" i="7"/>
  <c r="H34" i="7" s="1"/>
  <c r="J34" i="7"/>
  <c r="D35" i="7"/>
  <c r="F35" i="7"/>
  <c r="H35" i="7" s="1"/>
  <c r="J35" i="7"/>
  <c r="D36" i="7"/>
  <c r="F36" i="7"/>
  <c r="H36" i="7" s="1"/>
  <c r="J36" i="7"/>
  <c r="D37" i="7"/>
  <c r="F37" i="7"/>
  <c r="H37" i="7" s="1"/>
  <c r="J37" i="7"/>
  <c r="D38" i="7"/>
  <c r="F38" i="7"/>
  <c r="H38" i="7" s="1"/>
  <c r="J38" i="7"/>
  <c r="D39" i="7"/>
  <c r="F39" i="7"/>
  <c r="H39" i="7" s="1"/>
  <c r="J39" i="7"/>
  <c r="D40" i="7"/>
  <c r="F40" i="7"/>
  <c r="H40" i="7" s="1"/>
  <c r="J40" i="7"/>
  <c r="D41" i="7"/>
  <c r="F41" i="7"/>
  <c r="H41" i="7" s="1"/>
  <c r="J41" i="7"/>
  <c r="D42" i="7"/>
  <c r="F42" i="7"/>
  <c r="H42" i="7" s="1"/>
  <c r="J42" i="7"/>
  <c r="D43" i="7"/>
  <c r="F43" i="7"/>
  <c r="H43" i="7" s="1"/>
  <c r="J43" i="7"/>
  <c r="D44" i="7"/>
  <c r="F44" i="7"/>
  <c r="H44" i="7" s="1"/>
  <c r="J44" i="7"/>
  <c r="D45" i="7"/>
  <c r="F45" i="7"/>
  <c r="H45" i="7" s="1"/>
  <c r="J45" i="7"/>
  <c r="D46" i="7"/>
  <c r="F46" i="7"/>
  <c r="H46" i="7" s="1"/>
  <c r="J46" i="7"/>
  <c r="D47" i="7"/>
  <c r="F47" i="7"/>
  <c r="H47" i="7" s="1"/>
  <c r="J47" i="7"/>
  <c r="D48" i="7"/>
  <c r="H48" i="7"/>
  <c r="J48" i="7"/>
  <c r="D49" i="7"/>
  <c r="H49" i="7"/>
  <c r="J49" i="7"/>
  <c r="D50" i="7"/>
  <c r="H50" i="7"/>
  <c r="J50" i="7"/>
  <c r="D51" i="7"/>
  <c r="H51" i="7"/>
  <c r="J51" i="7"/>
  <c r="D52" i="7"/>
  <c r="F52" i="7"/>
  <c r="H52" i="7" s="1"/>
  <c r="J52" i="7"/>
  <c r="D53" i="7"/>
  <c r="F53" i="7"/>
  <c r="H53" i="7" s="1"/>
  <c r="J53" i="7"/>
  <c r="D54" i="7"/>
  <c r="H54" i="7"/>
  <c r="J54" i="7"/>
  <c r="D55" i="7"/>
  <c r="F55" i="7"/>
  <c r="H55" i="7" s="1"/>
  <c r="J55" i="7"/>
  <c r="D56" i="7"/>
  <c r="F56" i="7"/>
  <c r="H56" i="7" s="1"/>
  <c r="J56" i="7"/>
  <c r="D57" i="7"/>
  <c r="F57" i="7"/>
  <c r="H57" i="7" s="1"/>
  <c r="J57" i="7"/>
  <c r="D58" i="7"/>
  <c r="F58" i="7"/>
  <c r="H58" i="7" s="1"/>
  <c r="J58" i="7"/>
  <c r="D59" i="7"/>
  <c r="F59" i="7"/>
  <c r="H59" i="7" s="1"/>
  <c r="J59" i="7"/>
  <c r="D60" i="7"/>
  <c r="F60" i="7"/>
  <c r="H60" i="7" s="1"/>
  <c r="J60" i="7"/>
  <c r="D61" i="7"/>
  <c r="F61" i="7"/>
  <c r="H61" i="7" s="1"/>
  <c r="J61" i="7"/>
  <c r="D62" i="7"/>
  <c r="F62" i="7"/>
  <c r="H62" i="7" s="1"/>
  <c r="J62" i="7"/>
  <c r="D63" i="7"/>
  <c r="F63" i="7"/>
  <c r="H63" i="7" s="1"/>
  <c r="J63" i="7"/>
  <c r="D64" i="7"/>
  <c r="F64" i="7"/>
  <c r="H64" i="7" s="1"/>
  <c r="J64" i="7"/>
  <c r="D65" i="7"/>
  <c r="F65" i="7"/>
  <c r="H65" i="7" s="1"/>
  <c r="J65" i="7"/>
  <c r="D66" i="7"/>
  <c r="F66" i="7"/>
  <c r="H66" i="7" s="1"/>
  <c r="J66" i="7"/>
  <c r="D67" i="7"/>
  <c r="F67" i="7"/>
  <c r="H67" i="7" s="1"/>
  <c r="J67" i="7"/>
  <c r="D68" i="7"/>
  <c r="F68" i="7"/>
  <c r="H68" i="7" s="1"/>
  <c r="J68" i="7"/>
  <c r="D69" i="7"/>
  <c r="H69" i="7"/>
  <c r="J69" i="7"/>
  <c r="D70" i="7"/>
  <c r="F70" i="7"/>
  <c r="H70" i="7" s="1"/>
  <c r="J70" i="7"/>
  <c r="D71" i="7"/>
  <c r="F71" i="7"/>
  <c r="H71" i="7" s="1"/>
  <c r="J71" i="7"/>
  <c r="D72" i="7"/>
  <c r="F72" i="7"/>
  <c r="H72" i="7" s="1"/>
  <c r="J72" i="7"/>
  <c r="D73" i="7"/>
  <c r="H73" i="7"/>
  <c r="J73" i="7"/>
  <c r="D74" i="7"/>
  <c r="F74" i="7"/>
  <c r="H74" i="7" s="1"/>
  <c r="J74" i="7"/>
  <c r="D75" i="7"/>
  <c r="F75" i="7"/>
  <c r="H75" i="7" s="1"/>
  <c r="J75" i="7"/>
  <c r="D76" i="7"/>
  <c r="F76" i="7"/>
  <c r="H76" i="7" s="1"/>
  <c r="J76" i="7"/>
  <c r="D77" i="7"/>
  <c r="F77" i="7"/>
  <c r="H77" i="7" s="1"/>
  <c r="J77" i="7"/>
  <c r="D78" i="7"/>
  <c r="F78" i="7"/>
  <c r="H78" i="7" s="1"/>
  <c r="J78" i="7"/>
  <c r="D79" i="7"/>
  <c r="H79" i="7"/>
  <c r="J79" i="7"/>
  <c r="D80" i="7"/>
  <c r="H80" i="7"/>
  <c r="J80" i="7"/>
  <c r="D81" i="7"/>
  <c r="H81" i="7"/>
  <c r="J81" i="7"/>
  <c r="D82" i="7"/>
  <c r="F82" i="7"/>
  <c r="H82" i="7" s="1"/>
  <c r="J82" i="7"/>
  <c r="D83" i="7"/>
  <c r="F83" i="7"/>
  <c r="H83" i="7" s="1"/>
  <c r="J83" i="7"/>
  <c r="D84" i="7"/>
  <c r="F84" i="7"/>
  <c r="H84" i="7" s="1"/>
  <c r="J84" i="7"/>
  <c r="D85" i="7"/>
  <c r="F85" i="7"/>
  <c r="H85" i="7" s="1"/>
  <c r="J85" i="7"/>
  <c r="D86" i="7"/>
  <c r="F86" i="7"/>
  <c r="H86" i="7" s="1"/>
  <c r="J86" i="7"/>
  <c r="D87" i="7"/>
  <c r="F87" i="7"/>
  <c r="H87" i="7" s="1"/>
  <c r="J87" i="7"/>
  <c r="D88" i="7"/>
  <c r="F88" i="7"/>
  <c r="H88" i="7" s="1"/>
  <c r="J88" i="7"/>
  <c r="D89" i="7"/>
  <c r="F89" i="7"/>
  <c r="H89" i="7" s="1"/>
  <c r="J89" i="7"/>
  <c r="D90" i="7"/>
  <c r="F90" i="7"/>
  <c r="H90" i="7" s="1"/>
  <c r="J90" i="7"/>
  <c r="D91" i="7"/>
  <c r="F91" i="7"/>
  <c r="H91" i="7" s="1"/>
  <c r="J91" i="7"/>
  <c r="D92" i="7"/>
  <c r="F92" i="7"/>
  <c r="H92" i="7" s="1"/>
  <c r="J92" i="7"/>
  <c r="D93" i="7"/>
  <c r="F93" i="7"/>
  <c r="H93" i="7" s="1"/>
  <c r="J93" i="7"/>
  <c r="D94" i="7"/>
  <c r="F94" i="7"/>
  <c r="H94" i="7" s="1"/>
  <c r="J94" i="7"/>
  <c r="D95" i="7"/>
  <c r="F95" i="7"/>
  <c r="H95" i="7" s="1"/>
  <c r="J95" i="7"/>
  <c r="D96" i="7"/>
  <c r="F96" i="7"/>
  <c r="H96" i="7" s="1"/>
  <c r="J96" i="7"/>
  <c r="D97" i="7"/>
  <c r="F97" i="7"/>
  <c r="H97" i="7" s="1"/>
  <c r="J97" i="7"/>
  <c r="D98" i="7"/>
  <c r="F98" i="7"/>
  <c r="H98" i="7" s="1"/>
  <c r="J98" i="7"/>
  <c r="D99" i="7"/>
  <c r="F99" i="7"/>
  <c r="H99" i="7" s="1"/>
  <c r="J99" i="7"/>
  <c r="D100" i="7"/>
  <c r="F100" i="7"/>
  <c r="H100" i="7" s="1"/>
  <c r="J100" i="7"/>
  <c r="D101" i="7"/>
  <c r="F101" i="7"/>
  <c r="H101" i="7" s="1"/>
  <c r="J101" i="7"/>
  <c r="D102" i="7"/>
  <c r="F102" i="7"/>
  <c r="H102" i="7" s="1"/>
  <c r="J102" i="7"/>
  <c r="D103" i="7"/>
  <c r="F103" i="7"/>
  <c r="H103" i="7" s="1"/>
  <c r="J103" i="7"/>
  <c r="D104" i="7"/>
  <c r="F104" i="7"/>
  <c r="H104" i="7" s="1"/>
  <c r="J104" i="7"/>
  <c r="D105" i="7"/>
  <c r="F105" i="7"/>
  <c r="H105" i="7" s="1"/>
  <c r="J105" i="7"/>
  <c r="D106" i="7"/>
  <c r="F106" i="7"/>
  <c r="H106" i="7" s="1"/>
  <c r="J106" i="7"/>
  <c r="D107" i="7"/>
  <c r="F107" i="7"/>
  <c r="H107" i="7" s="1"/>
  <c r="J107" i="7"/>
  <c r="D108" i="7"/>
  <c r="F108" i="7"/>
  <c r="H108" i="7" s="1"/>
  <c r="J108" i="7"/>
  <c r="D109" i="7"/>
  <c r="F109" i="7"/>
  <c r="H109" i="7" s="1"/>
  <c r="J109" i="7"/>
  <c r="D110" i="7"/>
  <c r="F110" i="7"/>
  <c r="H110" i="7" s="1"/>
  <c r="J110" i="7"/>
  <c r="D111" i="7"/>
  <c r="F111" i="7"/>
  <c r="H111" i="7" s="1"/>
  <c r="J111" i="7"/>
  <c r="D112" i="7"/>
  <c r="J112" i="7"/>
  <c r="D113" i="7"/>
  <c r="F113" i="7"/>
  <c r="H113" i="7" s="1"/>
  <c r="J113" i="7"/>
  <c r="D114" i="7"/>
  <c r="F114" i="7"/>
  <c r="H114" i="7" s="1"/>
  <c r="J114" i="7"/>
  <c r="D115" i="7"/>
  <c r="F115" i="7"/>
  <c r="H115" i="7" s="1"/>
  <c r="J115" i="7"/>
  <c r="D116" i="7"/>
  <c r="F116" i="7"/>
  <c r="H116" i="7" s="1"/>
  <c r="J116" i="7"/>
  <c r="D117" i="7"/>
  <c r="F117" i="7"/>
  <c r="H117" i="7" s="1"/>
  <c r="J117" i="7"/>
  <c r="D118" i="7"/>
  <c r="F118" i="7"/>
  <c r="H118" i="7" s="1"/>
  <c r="J118" i="7"/>
  <c r="D119" i="7"/>
  <c r="F119" i="7"/>
  <c r="H119" i="7" s="1"/>
  <c r="J119" i="7"/>
  <c r="D120" i="7"/>
  <c r="F120" i="7"/>
  <c r="H120" i="7" s="1"/>
  <c r="J120" i="7"/>
  <c r="D121" i="7"/>
  <c r="F121" i="7"/>
  <c r="H121" i="7" s="1"/>
  <c r="J121" i="7"/>
  <c r="D122" i="7"/>
  <c r="F122" i="7"/>
  <c r="H122" i="7" s="1"/>
  <c r="J122" i="7"/>
  <c r="D123" i="7"/>
  <c r="F123" i="7"/>
  <c r="H123" i="7" s="1"/>
  <c r="J123" i="7"/>
  <c r="D124" i="7"/>
  <c r="F124" i="7"/>
  <c r="H124" i="7" s="1"/>
  <c r="J124" i="7"/>
  <c r="D125" i="7"/>
  <c r="F125" i="7"/>
  <c r="H125" i="7" s="1"/>
  <c r="J125" i="7"/>
  <c r="D126" i="7"/>
  <c r="F126" i="7"/>
  <c r="H126" i="7" s="1"/>
  <c r="J126" i="7"/>
  <c r="D127" i="7"/>
  <c r="F127" i="7"/>
  <c r="H127" i="7" s="1"/>
  <c r="J127" i="7"/>
  <c r="D128" i="7"/>
  <c r="F128" i="7"/>
  <c r="H128" i="7" s="1"/>
  <c r="J128" i="7"/>
  <c r="D129" i="7"/>
  <c r="F129" i="7"/>
  <c r="H129" i="7" s="1"/>
  <c r="J129" i="7"/>
  <c r="D130" i="7"/>
  <c r="F130" i="7"/>
  <c r="H130" i="7" s="1"/>
  <c r="J130" i="7"/>
  <c r="D131" i="7"/>
  <c r="F131" i="7"/>
  <c r="H131" i="7" s="1"/>
  <c r="J131" i="7"/>
  <c r="D132" i="7"/>
  <c r="F132" i="7"/>
  <c r="H132" i="7" s="1"/>
  <c r="J132" i="7"/>
  <c r="D133" i="7"/>
  <c r="F133" i="7"/>
  <c r="H133" i="7" s="1"/>
  <c r="J133" i="7"/>
  <c r="D134" i="7"/>
  <c r="F134" i="7"/>
  <c r="H134" i="7" s="1"/>
  <c r="J134" i="7"/>
  <c r="D135" i="7"/>
  <c r="F135" i="7"/>
  <c r="H135" i="7" s="1"/>
  <c r="J135" i="7"/>
  <c r="D136" i="7"/>
  <c r="F136" i="7"/>
  <c r="H136" i="7" s="1"/>
  <c r="J136" i="7"/>
  <c r="D137" i="7"/>
  <c r="F137" i="7"/>
  <c r="H137" i="7" s="1"/>
  <c r="J137" i="7"/>
  <c r="D138" i="7"/>
  <c r="F138" i="7"/>
  <c r="H138" i="7" s="1"/>
  <c r="J138" i="7"/>
  <c r="D139" i="7"/>
  <c r="F139" i="7"/>
  <c r="H139" i="7" s="1"/>
  <c r="J139" i="7"/>
  <c r="D140" i="7"/>
  <c r="F140" i="7"/>
  <c r="H140" i="7" s="1"/>
  <c r="J140" i="7"/>
  <c r="D141" i="7"/>
  <c r="F141" i="7"/>
  <c r="H141" i="7" s="1"/>
  <c r="J141" i="7"/>
  <c r="D142" i="7"/>
  <c r="F142" i="7"/>
  <c r="H142" i="7" s="1"/>
  <c r="J142" i="7"/>
  <c r="D143" i="7"/>
  <c r="F143" i="7"/>
  <c r="H143" i="7" s="1"/>
  <c r="J143" i="7"/>
  <c r="D144" i="7"/>
  <c r="F144" i="7"/>
  <c r="H144" i="7" s="1"/>
  <c r="J144" i="7"/>
  <c r="D145" i="7"/>
  <c r="F145" i="7"/>
  <c r="H145" i="7" s="1"/>
  <c r="J145" i="7"/>
  <c r="D146" i="7"/>
  <c r="F146" i="7"/>
  <c r="H146" i="7" s="1"/>
  <c r="J146" i="7"/>
  <c r="D147" i="7"/>
  <c r="F147" i="7"/>
  <c r="H147" i="7" s="1"/>
  <c r="J147" i="7"/>
  <c r="D148" i="7"/>
  <c r="F148" i="7"/>
  <c r="H148" i="7" s="1"/>
  <c r="J148" i="7"/>
  <c r="D149" i="7"/>
  <c r="F149" i="7"/>
  <c r="H149" i="7" s="1"/>
  <c r="J149" i="7"/>
  <c r="D150" i="7"/>
  <c r="F150" i="7"/>
  <c r="H150" i="7" s="1"/>
  <c r="J150" i="7"/>
  <c r="D151" i="7"/>
  <c r="F151" i="7"/>
  <c r="H151" i="7" s="1"/>
  <c r="J151" i="7"/>
  <c r="D152" i="7"/>
  <c r="F152" i="7"/>
  <c r="H152" i="7" s="1"/>
  <c r="J152" i="7"/>
  <c r="D153" i="7"/>
  <c r="F153" i="7"/>
  <c r="H153" i="7" s="1"/>
  <c r="J153" i="7"/>
  <c r="D154" i="7"/>
  <c r="F154" i="7"/>
  <c r="H154" i="7" s="1"/>
  <c r="J154" i="7"/>
  <c r="D155" i="7"/>
  <c r="F155" i="7"/>
  <c r="H155" i="7" s="1"/>
  <c r="J155" i="7"/>
  <c r="D156" i="7"/>
  <c r="F156" i="7"/>
  <c r="H156" i="7" s="1"/>
  <c r="J156" i="7"/>
  <c r="D157" i="7"/>
  <c r="F157" i="7"/>
  <c r="H157" i="7" s="1"/>
  <c r="J157" i="7"/>
  <c r="D158" i="7"/>
  <c r="F158" i="7"/>
  <c r="H158" i="7" s="1"/>
  <c r="J158" i="7"/>
  <c r="D159" i="7"/>
  <c r="F159" i="7"/>
  <c r="H159" i="7" s="1"/>
  <c r="J159" i="7"/>
  <c r="D160" i="7"/>
  <c r="F160" i="7"/>
  <c r="H160" i="7" s="1"/>
  <c r="J160" i="7"/>
  <c r="D161" i="7"/>
  <c r="F161" i="7"/>
  <c r="H161" i="7" s="1"/>
  <c r="J161" i="7"/>
  <c r="D162" i="7"/>
  <c r="F162" i="7"/>
  <c r="H162" i="7" s="1"/>
  <c r="J162" i="7"/>
  <c r="D163" i="7"/>
  <c r="F163" i="7"/>
  <c r="H163" i="7" s="1"/>
  <c r="J163" i="7"/>
  <c r="D164" i="7"/>
  <c r="F164" i="7"/>
  <c r="H164" i="7" s="1"/>
  <c r="J164" i="7"/>
  <c r="D165" i="7"/>
  <c r="F165" i="7"/>
  <c r="H165" i="7" s="1"/>
  <c r="J165" i="7"/>
  <c r="D166" i="7"/>
  <c r="F166" i="7"/>
  <c r="H166" i="7" s="1"/>
  <c r="J166" i="7"/>
  <c r="D167" i="7"/>
  <c r="F167" i="7"/>
  <c r="H167" i="7" s="1"/>
  <c r="J167" i="7"/>
  <c r="D168" i="7"/>
  <c r="F168" i="7"/>
  <c r="H168" i="7" s="1"/>
  <c r="J168" i="7"/>
  <c r="D169" i="7"/>
  <c r="F169" i="7"/>
  <c r="H169" i="7" s="1"/>
  <c r="J169" i="7"/>
  <c r="D170" i="7"/>
  <c r="F170" i="7"/>
  <c r="H170" i="7" s="1"/>
  <c r="J170" i="7"/>
  <c r="D171" i="7"/>
  <c r="F171" i="7"/>
  <c r="H171" i="7" s="1"/>
  <c r="J171" i="7"/>
  <c r="D172" i="7"/>
  <c r="F172" i="7"/>
  <c r="H172" i="7" s="1"/>
  <c r="J172" i="7"/>
  <c r="D173" i="7"/>
  <c r="F173" i="7"/>
  <c r="H173" i="7" s="1"/>
  <c r="J173" i="7"/>
  <c r="D174" i="7"/>
  <c r="F174" i="7"/>
  <c r="H174" i="7" s="1"/>
  <c r="J174" i="7"/>
  <c r="D175" i="7"/>
  <c r="F175" i="7"/>
  <c r="H175" i="7" s="1"/>
  <c r="J175" i="7"/>
  <c r="D176" i="7"/>
  <c r="F176" i="7"/>
  <c r="H176" i="7" s="1"/>
  <c r="J176" i="7"/>
  <c r="D177" i="7"/>
  <c r="F177" i="7"/>
  <c r="H177" i="7" s="1"/>
  <c r="J177" i="7"/>
  <c r="D178" i="7"/>
  <c r="F178" i="7"/>
  <c r="H178" i="7" s="1"/>
  <c r="J178" i="7"/>
  <c r="D179" i="7"/>
  <c r="F179" i="7"/>
  <c r="H179" i="7" s="1"/>
  <c r="J179" i="7"/>
  <c r="D180" i="7"/>
  <c r="F180" i="7"/>
  <c r="H180" i="7" s="1"/>
  <c r="J180" i="7"/>
  <c r="D181" i="7"/>
  <c r="F181" i="7"/>
  <c r="H181" i="7" s="1"/>
  <c r="J181" i="7"/>
  <c r="D182" i="7"/>
  <c r="F182" i="7"/>
  <c r="H182" i="7" s="1"/>
  <c r="J182" i="7"/>
  <c r="D183" i="7"/>
  <c r="F183" i="7"/>
  <c r="H183" i="7" s="1"/>
  <c r="J183" i="7"/>
  <c r="D184" i="7"/>
  <c r="F184" i="7"/>
  <c r="H184" i="7" s="1"/>
  <c r="J184" i="7"/>
  <c r="D185" i="7"/>
  <c r="F185" i="7"/>
  <c r="H185" i="7" s="1"/>
  <c r="J185" i="7"/>
  <c r="D186" i="7"/>
  <c r="F186" i="7"/>
  <c r="H186" i="7" s="1"/>
  <c r="J186" i="7"/>
  <c r="D187" i="7"/>
  <c r="F187" i="7"/>
  <c r="H187" i="7" s="1"/>
  <c r="J187" i="7"/>
  <c r="D188" i="7"/>
  <c r="F188" i="7"/>
  <c r="H188" i="7" s="1"/>
  <c r="J188" i="7"/>
  <c r="D189" i="7"/>
  <c r="F189" i="7"/>
  <c r="H189" i="7" s="1"/>
  <c r="J189" i="7"/>
  <c r="D190" i="7"/>
  <c r="F190" i="7"/>
  <c r="H190" i="7" s="1"/>
  <c r="J190" i="7"/>
  <c r="D191" i="7"/>
  <c r="F191" i="7"/>
  <c r="H191" i="7" s="1"/>
  <c r="J191" i="7"/>
  <c r="D192" i="7"/>
  <c r="F192" i="7"/>
  <c r="H192" i="7" s="1"/>
  <c r="J192" i="7"/>
  <c r="D193" i="7"/>
  <c r="F193" i="7"/>
  <c r="H193" i="7" s="1"/>
  <c r="J193" i="7"/>
  <c r="D194" i="7"/>
  <c r="F194" i="7"/>
  <c r="H194" i="7" s="1"/>
  <c r="J194" i="7"/>
  <c r="D195" i="7"/>
  <c r="F195" i="7"/>
  <c r="H195" i="7" s="1"/>
  <c r="J195" i="7"/>
  <c r="D196" i="7"/>
  <c r="F196" i="7"/>
  <c r="H196" i="7" s="1"/>
  <c r="J196" i="7"/>
  <c r="D197" i="7"/>
  <c r="F197" i="7"/>
  <c r="H197" i="7" s="1"/>
  <c r="J197" i="7"/>
  <c r="D198" i="7"/>
  <c r="F198" i="7"/>
  <c r="H198" i="7" s="1"/>
  <c r="J198" i="7"/>
  <c r="D199" i="7"/>
  <c r="F199" i="7"/>
  <c r="H199" i="7" s="1"/>
  <c r="J199" i="7"/>
  <c r="D200" i="7"/>
  <c r="F200" i="7"/>
  <c r="H200" i="7" s="1"/>
  <c r="J200" i="7"/>
  <c r="D201" i="7"/>
  <c r="F201" i="7"/>
  <c r="H201" i="7" s="1"/>
  <c r="J201" i="7"/>
  <c r="D202" i="7"/>
  <c r="F202" i="7"/>
  <c r="H202" i="7" s="1"/>
  <c r="J202" i="7"/>
  <c r="D203" i="7"/>
  <c r="F203" i="7"/>
  <c r="H203" i="7" s="1"/>
  <c r="J203" i="7"/>
  <c r="D204" i="7"/>
  <c r="F204" i="7"/>
  <c r="H204" i="7" s="1"/>
  <c r="J204" i="7"/>
  <c r="D205" i="7"/>
  <c r="F205" i="7"/>
  <c r="H205" i="7" s="1"/>
  <c r="J205" i="7"/>
  <c r="D206" i="7"/>
  <c r="F206" i="7"/>
  <c r="H206" i="7" s="1"/>
  <c r="J206" i="7"/>
  <c r="D207" i="7"/>
  <c r="F207" i="7"/>
  <c r="H207" i="7" s="1"/>
  <c r="J207" i="7"/>
  <c r="D208" i="7"/>
  <c r="F208" i="7"/>
  <c r="H208" i="7" s="1"/>
  <c r="J208" i="7"/>
  <c r="D209" i="7"/>
  <c r="F209" i="7"/>
  <c r="H209" i="7" s="1"/>
  <c r="J209" i="7"/>
  <c r="D210" i="7"/>
  <c r="F210" i="7"/>
  <c r="H210" i="7" s="1"/>
  <c r="J210" i="7"/>
  <c r="D211" i="7"/>
  <c r="F211" i="7"/>
  <c r="H211" i="7" s="1"/>
  <c r="J211" i="7"/>
  <c r="D212" i="7"/>
  <c r="F212" i="7"/>
  <c r="H212" i="7" s="1"/>
  <c r="J212" i="7"/>
  <c r="D213" i="7"/>
  <c r="F213" i="7"/>
  <c r="H213" i="7" s="1"/>
  <c r="J213" i="7"/>
  <c r="D214" i="7"/>
  <c r="F214" i="7"/>
  <c r="H214" i="7" s="1"/>
  <c r="J214" i="7"/>
  <c r="D215" i="7"/>
  <c r="F215" i="7"/>
  <c r="H215" i="7" s="1"/>
  <c r="J215" i="7"/>
  <c r="D216" i="7"/>
  <c r="F216" i="7"/>
  <c r="H216" i="7" s="1"/>
  <c r="J216" i="7"/>
  <c r="D217" i="7"/>
  <c r="F217" i="7"/>
  <c r="H217" i="7" s="1"/>
  <c r="J217" i="7"/>
  <c r="D218" i="7"/>
  <c r="F218" i="7"/>
  <c r="H218" i="7" s="1"/>
  <c r="J218" i="7"/>
  <c r="D219" i="7"/>
  <c r="F219" i="7"/>
  <c r="H219" i="7" s="1"/>
  <c r="J219" i="7"/>
  <c r="D220" i="7"/>
  <c r="F220" i="7"/>
  <c r="H220" i="7" s="1"/>
  <c r="J220" i="7"/>
  <c r="D221" i="7"/>
  <c r="F221" i="7"/>
  <c r="H221" i="7" s="1"/>
  <c r="J221" i="7"/>
  <c r="D222" i="7"/>
  <c r="F222" i="7"/>
  <c r="H222" i="7" s="1"/>
  <c r="J222" i="7"/>
  <c r="D223" i="7"/>
  <c r="F223" i="7"/>
  <c r="H223" i="7" s="1"/>
  <c r="J223" i="7"/>
  <c r="D224" i="7"/>
  <c r="F224" i="7"/>
  <c r="H224" i="7" s="1"/>
  <c r="J224" i="7"/>
  <c r="D225" i="7"/>
  <c r="F225" i="7"/>
  <c r="H225" i="7" s="1"/>
  <c r="J225" i="7"/>
  <c r="D226" i="7"/>
  <c r="F226" i="7"/>
  <c r="H226" i="7" s="1"/>
  <c r="J226" i="7"/>
  <c r="D227" i="7"/>
  <c r="F227" i="7"/>
  <c r="H227" i="7" s="1"/>
  <c r="J227" i="7"/>
  <c r="D228" i="7"/>
  <c r="F228" i="7"/>
  <c r="H228" i="7" s="1"/>
  <c r="J228" i="7"/>
  <c r="D229" i="7"/>
  <c r="F229" i="7"/>
  <c r="H229" i="7" s="1"/>
  <c r="J229" i="7"/>
  <c r="D230" i="7"/>
  <c r="F230" i="7"/>
  <c r="H230" i="7" s="1"/>
  <c r="J230" i="7"/>
  <c r="D231" i="7"/>
  <c r="F231" i="7"/>
  <c r="H231" i="7" s="1"/>
  <c r="J231" i="7"/>
  <c r="D232" i="7"/>
  <c r="F232" i="7"/>
  <c r="H232" i="7" s="1"/>
  <c r="J232" i="7"/>
  <c r="D233" i="7"/>
  <c r="F233" i="7"/>
  <c r="H233" i="7" s="1"/>
  <c r="J233" i="7"/>
  <c r="D234" i="7"/>
  <c r="F234" i="7"/>
  <c r="H234" i="7" s="1"/>
  <c r="J234" i="7"/>
  <c r="D235" i="7"/>
  <c r="F235" i="7"/>
  <c r="H235" i="7" s="1"/>
  <c r="J235" i="7"/>
  <c r="D236" i="7"/>
  <c r="F236" i="7"/>
  <c r="H236" i="7" s="1"/>
  <c r="J236" i="7"/>
  <c r="D237" i="7"/>
  <c r="F237" i="7"/>
  <c r="H237" i="7" s="1"/>
  <c r="J237" i="7"/>
  <c r="D238" i="7"/>
  <c r="F238" i="7"/>
  <c r="H238" i="7" s="1"/>
  <c r="J238" i="7"/>
  <c r="D239" i="7"/>
  <c r="F239" i="7"/>
  <c r="H239" i="7" s="1"/>
  <c r="J239" i="7"/>
  <c r="D240" i="7"/>
  <c r="F240" i="7"/>
  <c r="H240" i="7" s="1"/>
  <c r="J240" i="7"/>
  <c r="D241" i="7"/>
  <c r="F241" i="7"/>
  <c r="H241" i="7" s="1"/>
  <c r="J241" i="7"/>
  <c r="D242" i="7"/>
  <c r="F242" i="7"/>
  <c r="H242" i="7" s="1"/>
  <c r="J242" i="7"/>
  <c r="D243" i="7"/>
  <c r="F243" i="7"/>
  <c r="H243" i="7" s="1"/>
  <c r="J243" i="7"/>
  <c r="D244" i="7"/>
  <c r="F244" i="7"/>
  <c r="H244" i="7" s="1"/>
  <c r="J244" i="7"/>
  <c r="D245" i="7"/>
  <c r="F245" i="7"/>
  <c r="H245" i="7" s="1"/>
  <c r="J245" i="7"/>
  <c r="D246" i="7"/>
  <c r="F246" i="7"/>
  <c r="H246" i="7" s="1"/>
  <c r="J246" i="7"/>
  <c r="D247" i="7"/>
  <c r="F247" i="7"/>
  <c r="H247" i="7" s="1"/>
  <c r="J247" i="7"/>
  <c r="D248" i="7"/>
  <c r="F248" i="7"/>
  <c r="H248" i="7" s="1"/>
  <c r="J248" i="7"/>
  <c r="D249" i="7"/>
  <c r="F249" i="7"/>
  <c r="H249" i="7" s="1"/>
  <c r="J249" i="7"/>
  <c r="D250" i="7"/>
  <c r="F250" i="7"/>
  <c r="H250" i="7" s="1"/>
  <c r="J250" i="7"/>
  <c r="D251" i="7"/>
  <c r="F251" i="7"/>
  <c r="H251" i="7" s="1"/>
  <c r="J251" i="7"/>
  <c r="D252" i="7"/>
  <c r="F252" i="7"/>
  <c r="H252" i="7" s="1"/>
  <c r="J252" i="7"/>
  <c r="D253" i="7"/>
  <c r="F253" i="7"/>
  <c r="H253" i="7" s="1"/>
  <c r="J253" i="7"/>
  <c r="D254" i="7"/>
  <c r="F254" i="7"/>
  <c r="H254" i="7" s="1"/>
  <c r="J254" i="7"/>
  <c r="D255" i="7"/>
  <c r="F255" i="7"/>
  <c r="H255" i="7" s="1"/>
  <c r="J255" i="7"/>
  <c r="D256" i="7"/>
  <c r="F256" i="7"/>
  <c r="H256" i="7" s="1"/>
  <c r="J256" i="7"/>
  <c r="D257" i="7"/>
  <c r="F257" i="7"/>
  <c r="H257" i="7" s="1"/>
  <c r="J257" i="7"/>
  <c r="D258" i="7"/>
  <c r="F258" i="7"/>
  <c r="H258" i="7" s="1"/>
  <c r="J258" i="7"/>
  <c r="D259" i="7"/>
  <c r="F259" i="7"/>
  <c r="H259" i="7" s="1"/>
  <c r="J259" i="7"/>
  <c r="D260" i="7"/>
  <c r="F260" i="7"/>
  <c r="H260" i="7" s="1"/>
  <c r="J260" i="7"/>
  <c r="D261" i="7"/>
  <c r="F261" i="7"/>
  <c r="H261" i="7" s="1"/>
  <c r="J261" i="7"/>
  <c r="D262" i="7"/>
  <c r="F262" i="7"/>
  <c r="H262" i="7" s="1"/>
  <c r="J262" i="7"/>
  <c r="D263" i="7"/>
  <c r="F263" i="7"/>
  <c r="H263" i="7" s="1"/>
  <c r="J263" i="7"/>
  <c r="D264" i="7"/>
  <c r="F264" i="7"/>
  <c r="H264" i="7" s="1"/>
  <c r="J264" i="7"/>
  <c r="D265" i="7"/>
  <c r="F265" i="7"/>
  <c r="H265" i="7" s="1"/>
  <c r="J265" i="7"/>
  <c r="D266" i="7"/>
  <c r="F266" i="7"/>
  <c r="H266" i="7" s="1"/>
  <c r="J266" i="7"/>
  <c r="D267" i="7"/>
  <c r="F267" i="7"/>
  <c r="H267" i="7" s="1"/>
  <c r="J267" i="7"/>
  <c r="D268" i="7"/>
  <c r="F268" i="7"/>
  <c r="H268" i="7" s="1"/>
  <c r="J268" i="7"/>
  <c r="D269" i="7"/>
  <c r="F269" i="7"/>
  <c r="H269" i="7" s="1"/>
  <c r="J269" i="7"/>
  <c r="D270" i="7"/>
  <c r="F270" i="7"/>
  <c r="H270" i="7" s="1"/>
  <c r="J270" i="7"/>
  <c r="D271" i="7"/>
  <c r="F271" i="7"/>
  <c r="H271" i="7" s="1"/>
  <c r="J271" i="7"/>
  <c r="D272" i="7"/>
  <c r="F272" i="7"/>
  <c r="H272" i="7" s="1"/>
  <c r="J272" i="7"/>
  <c r="D273" i="7"/>
  <c r="F273" i="7"/>
  <c r="H273" i="7" s="1"/>
  <c r="J273" i="7"/>
  <c r="D274" i="7"/>
  <c r="F274" i="7"/>
  <c r="H274" i="7" s="1"/>
  <c r="J274" i="7"/>
  <c r="D275" i="7"/>
  <c r="F275" i="7"/>
  <c r="H275" i="7" s="1"/>
  <c r="J275" i="7"/>
  <c r="D276" i="7"/>
  <c r="F276" i="7"/>
  <c r="H276" i="7" s="1"/>
  <c r="J276" i="7"/>
  <c r="D277" i="7"/>
  <c r="F277" i="7"/>
  <c r="H277" i="7" s="1"/>
  <c r="J277" i="7"/>
  <c r="D278" i="7"/>
  <c r="F278" i="7"/>
  <c r="H278" i="7" s="1"/>
  <c r="J278" i="7"/>
  <c r="D279" i="7"/>
  <c r="F279" i="7"/>
  <c r="H279" i="7" s="1"/>
  <c r="J279" i="7"/>
  <c r="D280" i="7"/>
  <c r="F280" i="7"/>
  <c r="H280" i="7" s="1"/>
  <c r="J280" i="7"/>
  <c r="D281" i="7"/>
  <c r="F281" i="7"/>
  <c r="H281" i="7" s="1"/>
  <c r="J281" i="7"/>
  <c r="D282" i="7"/>
  <c r="F282" i="7"/>
  <c r="H282" i="7" s="1"/>
  <c r="J282" i="7"/>
  <c r="D283" i="7"/>
  <c r="F283" i="7"/>
  <c r="H283" i="7" s="1"/>
  <c r="J283" i="7"/>
  <c r="D284" i="7"/>
  <c r="F284" i="7"/>
  <c r="H284" i="7" s="1"/>
  <c r="J284" i="7"/>
  <c r="D285" i="7"/>
  <c r="F285" i="7"/>
  <c r="H285" i="7" s="1"/>
  <c r="J285" i="7"/>
  <c r="D286" i="7"/>
  <c r="F286" i="7"/>
  <c r="H286" i="7" s="1"/>
  <c r="J286" i="7"/>
  <c r="D287" i="7"/>
  <c r="F287" i="7"/>
  <c r="H287" i="7" s="1"/>
  <c r="J287" i="7"/>
  <c r="D288" i="7"/>
  <c r="F288" i="7"/>
  <c r="H288" i="7" s="1"/>
  <c r="J288" i="7"/>
  <c r="D289" i="7"/>
  <c r="F289" i="7"/>
  <c r="H289" i="7" s="1"/>
  <c r="J289" i="7"/>
  <c r="D290" i="7"/>
  <c r="F290" i="7"/>
  <c r="H290" i="7" s="1"/>
  <c r="J290" i="7"/>
  <c r="D291" i="7"/>
  <c r="F291" i="7"/>
  <c r="H291" i="7" s="1"/>
  <c r="J291" i="7"/>
  <c r="D292" i="7"/>
  <c r="F292" i="7"/>
  <c r="H292" i="7" s="1"/>
  <c r="J292" i="7"/>
  <c r="D293" i="7"/>
  <c r="F293" i="7"/>
  <c r="H293" i="7" s="1"/>
  <c r="J293" i="7"/>
  <c r="D294" i="7"/>
  <c r="F294" i="7"/>
  <c r="H294" i="7" s="1"/>
  <c r="J294" i="7"/>
  <c r="D295" i="7"/>
  <c r="F295" i="7"/>
  <c r="H295" i="7" s="1"/>
  <c r="J295" i="7"/>
  <c r="D296" i="7"/>
  <c r="F296" i="7"/>
  <c r="H296" i="7" s="1"/>
  <c r="J296" i="7"/>
  <c r="D297" i="7"/>
  <c r="F297" i="7"/>
  <c r="H297" i="7" s="1"/>
  <c r="J297" i="7"/>
  <c r="D298" i="7"/>
  <c r="F298" i="7"/>
  <c r="H298" i="7" s="1"/>
  <c r="J298" i="7"/>
  <c r="D299" i="7"/>
  <c r="F299" i="7"/>
  <c r="H299" i="7" s="1"/>
  <c r="J299" i="7"/>
  <c r="D300" i="7"/>
  <c r="F300" i="7"/>
  <c r="H300" i="7" s="1"/>
  <c r="J300" i="7"/>
  <c r="D301" i="7"/>
  <c r="F301" i="7"/>
  <c r="H301" i="7" s="1"/>
  <c r="J301" i="7"/>
  <c r="D302" i="7"/>
  <c r="F302" i="7"/>
  <c r="H302" i="7" s="1"/>
  <c r="J302" i="7"/>
  <c r="D303" i="7"/>
  <c r="F303" i="7"/>
  <c r="H303" i="7" s="1"/>
  <c r="J303" i="7"/>
  <c r="D304" i="7"/>
  <c r="F304" i="7"/>
  <c r="H304" i="7" s="1"/>
  <c r="J304" i="7"/>
  <c r="D305" i="7"/>
  <c r="F305" i="7"/>
  <c r="H305" i="7" s="1"/>
  <c r="J305" i="7"/>
  <c r="D306" i="7"/>
  <c r="F306" i="7"/>
  <c r="H306" i="7" s="1"/>
  <c r="J306" i="7"/>
  <c r="D307" i="7"/>
  <c r="F307" i="7"/>
  <c r="H307" i="7" s="1"/>
  <c r="J307" i="7"/>
  <c r="D308" i="7"/>
  <c r="F308" i="7"/>
  <c r="H308" i="7" s="1"/>
  <c r="J308" i="7"/>
  <c r="D309" i="7"/>
  <c r="F309" i="7"/>
  <c r="H309" i="7" s="1"/>
  <c r="J309" i="7"/>
  <c r="D310" i="7"/>
  <c r="F310" i="7"/>
  <c r="H310" i="7" s="1"/>
  <c r="J310" i="7"/>
  <c r="D311" i="7"/>
  <c r="F311" i="7"/>
  <c r="H311" i="7" s="1"/>
  <c r="J311" i="7"/>
  <c r="D312" i="7"/>
  <c r="F312" i="7"/>
  <c r="H312" i="7" s="1"/>
  <c r="J312" i="7"/>
  <c r="D313" i="7"/>
  <c r="F313" i="7"/>
  <c r="H313" i="7" s="1"/>
  <c r="J313" i="7"/>
  <c r="D314" i="7"/>
  <c r="F314" i="7"/>
  <c r="H314" i="7" s="1"/>
  <c r="J314" i="7"/>
  <c r="D315" i="7"/>
  <c r="F315" i="7"/>
  <c r="H315" i="7" s="1"/>
  <c r="J315" i="7"/>
  <c r="D316" i="7"/>
  <c r="F316" i="7"/>
  <c r="H316" i="7" s="1"/>
  <c r="J316" i="7"/>
  <c r="D317" i="7"/>
  <c r="F317" i="7"/>
  <c r="H317" i="7" s="1"/>
  <c r="J317" i="7"/>
  <c r="D318" i="7"/>
  <c r="F318" i="7"/>
  <c r="H318" i="7" s="1"/>
  <c r="J318" i="7"/>
  <c r="D319" i="7"/>
  <c r="F319" i="7"/>
  <c r="H319" i="7" s="1"/>
  <c r="J319" i="7"/>
  <c r="D320" i="7"/>
  <c r="F320" i="7"/>
  <c r="H320" i="7" s="1"/>
  <c r="J320" i="7"/>
  <c r="D321" i="7"/>
  <c r="F321" i="7"/>
  <c r="H321" i="7" s="1"/>
  <c r="J321" i="7"/>
  <c r="D322" i="7"/>
  <c r="F322" i="7"/>
  <c r="H322" i="7" s="1"/>
  <c r="J322" i="7"/>
  <c r="D323" i="7"/>
  <c r="F323" i="7"/>
  <c r="H323" i="7" s="1"/>
  <c r="J323" i="7"/>
  <c r="D324" i="7"/>
  <c r="F324" i="7"/>
  <c r="H324" i="7" s="1"/>
  <c r="J324" i="7"/>
  <c r="D325" i="7"/>
  <c r="F325" i="7"/>
  <c r="H325" i="7" s="1"/>
  <c r="J325" i="7"/>
  <c r="D326" i="7"/>
  <c r="F326" i="7"/>
  <c r="H326" i="7" s="1"/>
  <c r="J326" i="7"/>
  <c r="D327" i="7"/>
  <c r="F327" i="7"/>
  <c r="H327" i="7" s="1"/>
  <c r="J327" i="7"/>
  <c r="D328" i="7"/>
  <c r="F328" i="7"/>
  <c r="H328" i="7" s="1"/>
  <c r="J328" i="7"/>
  <c r="D329" i="7"/>
  <c r="F329" i="7"/>
  <c r="H329" i="7" s="1"/>
  <c r="J329" i="7"/>
  <c r="D330" i="7"/>
  <c r="F330" i="7"/>
  <c r="H330" i="7" s="1"/>
  <c r="J330" i="7"/>
  <c r="D331" i="7"/>
  <c r="F331" i="7"/>
  <c r="H331" i="7" s="1"/>
  <c r="J331" i="7"/>
  <c r="D332" i="7"/>
  <c r="F332" i="7"/>
  <c r="H332" i="7" s="1"/>
  <c r="J332" i="7"/>
  <c r="D333" i="7"/>
  <c r="F333" i="7"/>
  <c r="H333" i="7" s="1"/>
  <c r="J333" i="7"/>
  <c r="D334" i="7"/>
  <c r="F334" i="7"/>
  <c r="H334" i="7" s="1"/>
  <c r="J334" i="7"/>
  <c r="D335" i="7"/>
  <c r="F335" i="7"/>
  <c r="H335" i="7" s="1"/>
  <c r="J335" i="7"/>
  <c r="D336" i="7"/>
  <c r="F336" i="7"/>
  <c r="H336" i="7" s="1"/>
  <c r="J336" i="7"/>
  <c r="D337" i="7"/>
  <c r="F337" i="7"/>
  <c r="H337" i="7" s="1"/>
  <c r="J337" i="7"/>
  <c r="D338" i="7"/>
  <c r="F338" i="7"/>
  <c r="H338" i="7" s="1"/>
  <c r="J338" i="7"/>
  <c r="D339" i="7"/>
  <c r="F339" i="7"/>
  <c r="H339" i="7" s="1"/>
  <c r="J339" i="7"/>
  <c r="D340" i="7"/>
  <c r="F340" i="7"/>
  <c r="H340" i="7" s="1"/>
  <c r="J340" i="7"/>
  <c r="D341" i="7"/>
  <c r="F341" i="7"/>
  <c r="H341" i="7" s="1"/>
  <c r="J341" i="7"/>
  <c r="D342" i="7"/>
  <c r="F342" i="7"/>
  <c r="H342" i="7" s="1"/>
  <c r="J342" i="7"/>
  <c r="D343" i="7"/>
  <c r="F343" i="7"/>
  <c r="H343" i="7" s="1"/>
  <c r="J343" i="7"/>
  <c r="D344" i="7"/>
  <c r="F344" i="7"/>
  <c r="H344" i="7" s="1"/>
  <c r="J344" i="7"/>
  <c r="D345" i="7"/>
  <c r="F345" i="7"/>
  <c r="H345" i="7" s="1"/>
  <c r="J345" i="7"/>
  <c r="D346" i="7"/>
  <c r="F346" i="7"/>
  <c r="H346" i="7" s="1"/>
  <c r="J346" i="7"/>
  <c r="D347" i="7"/>
  <c r="F347" i="7"/>
  <c r="H347" i="7" s="1"/>
  <c r="J347" i="7"/>
  <c r="D348" i="7"/>
  <c r="F348" i="7"/>
  <c r="H348" i="7" s="1"/>
  <c r="J348" i="7"/>
  <c r="D349" i="7"/>
  <c r="F349" i="7"/>
  <c r="H349" i="7" s="1"/>
  <c r="J349" i="7"/>
  <c r="D350" i="7"/>
  <c r="F350" i="7"/>
  <c r="H350" i="7" s="1"/>
  <c r="J350" i="7"/>
  <c r="D351" i="7"/>
  <c r="F351" i="7"/>
  <c r="H351" i="7" s="1"/>
  <c r="J351" i="7"/>
  <c r="D352" i="7"/>
  <c r="F352" i="7"/>
  <c r="H352" i="7" s="1"/>
  <c r="J352" i="7"/>
  <c r="D353" i="7"/>
  <c r="F353" i="7"/>
  <c r="H353" i="7" s="1"/>
  <c r="J353" i="7"/>
  <c r="D354" i="7"/>
  <c r="F354" i="7"/>
  <c r="H354" i="7" s="1"/>
  <c r="J354" i="7"/>
  <c r="D355" i="7"/>
  <c r="F355" i="7"/>
  <c r="H355" i="7" s="1"/>
  <c r="J355" i="7"/>
  <c r="D356" i="7"/>
  <c r="F356" i="7"/>
  <c r="H356" i="7" s="1"/>
  <c r="J356" i="7"/>
  <c r="D357" i="7"/>
  <c r="F357" i="7"/>
  <c r="H357" i="7" s="1"/>
  <c r="J357" i="7"/>
  <c r="D358" i="7"/>
  <c r="F358" i="7"/>
  <c r="H358" i="7" s="1"/>
  <c r="J358" i="7"/>
  <c r="D359" i="7"/>
  <c r="F359" i="7"/>
  <c r="H359" i="7" s="1"/>
  <c r="J359" i="7"/>
  <c r="D360" i="7"/>
  <c r="F360" i="7"/>
  <c r="H360" i="7" s="1"/>
  <c r="J360" i="7"/>
  <c r="D361" i="7"/>
  <c r="F361" i="7"/>
  <c r="H361" i="7" s="1"/>
  <c r="J361" i="7"/>
  <c r="D362" i="7"/>
  <c r="F362" i="7"/>
  <c r="H362" i="7" s="1"/>
  <c r="J362" i="7"/>
  <c r="D363" i="7"/>
  <c r="F363" i="7"/>
  <c r="H363" i="7" s="1"/>
  <c r="J363" i="7"/>
  <c r="D364" i="7"/>
  <c r="F364" i="7"/>
  <c r="H364" i="7" s="1"/>
  <c r="J364" i="7"/>
  <c r="D365" i="7"/>
  <c r="F365" i="7"/>
  <c r="H365" i="7" s="1"/>
  <c r="J365" i="7"/>
  <c r="D366" i="7"/>
  <c r="F366" i="7"/>
  <c r="H366" i="7" s="1"/>
  <c r="J366" i="7"/>
  <c r="D367" i="7"/>
  <c r="F367" i="7"/>
  <c r="H367" i="7" s="1"/>
  <c r="J367" i="7"/>
  <c r="D368" i="7"/>
  <c r="F368" i="7"/>
  <c r="H368" i="7" s="1"/>
  <c r="J368" i="7"/>
  <c r="D369" i="7"/>
  <c r="F369" i="7"/>
  <c r="H369" i="7" s="1"/>
  <c r="J369" i="7"/>
  <c r="D370" i="7"/>
  <c r="F370" i="7"/>
  <c r="H370" i="7" s="1"/>
  <c r="J370" i="7"/>
  <c r="D371" i="7"/>
  <c r="F371" i="7"/>
  <c r="H371" i="7" s="1"/>
  <c r="J371" i="7"/>
  <c r="D372" i="7"/>
  <c r="F372" i="7"/>
  <c r="H372" i="7" s="1"/>
  <c r="J372" i="7"/>
  <c r="D373" i="7"/>
  <c r="F373" i="7"/>
  <c r="H373" i="7" s="1"/>
  <c r="J373" i="7"/>
  <c r="D374" i="7"/>
  <c r="F374" i="7"/>
  <c r="H374" i="7" s="1"/>
  <c r="J374" i="7"/>
  <c r="D375" i="7"/>
  <c r="F375" i="7"/>
  <c r="H375" i="7" s="1"/>
  <c r="J375" i="7"/>
  <c r="D376" i="7"/>
  <c r="F376" i="7"/>
  <c r="H376" i="7" s="1"/>
  <c r="J376" i="7"/>
  <c r="D377" i="7"/>
  <c r="F377" i="7"/>
  <c r="H377" i="7" s="1"/>
  <c r="J377" i="7"/>
  <c r="D378" i="7"/>
  <c r="F378" i="7"/>
  <c r="H378" i="7" s="1"/>
  <c r="J378" i="7"/>
  <c r="D379" i="7"/>
  <c r="F379" i="7"/>
  <c r="H379" i="7" s="1"/>
  <c r="J379" i="7"/>
  <c r="D380" i="7"/>
  <c r="F380" i="7"/>
  <c r="H380" i="7" s="1"/>
  <c r="J380" i="7"/>
  <c r="D381" i="7"/>
  <c r="F381" i="7"/>
  <c r="H381" i="7" s="1"/>
  <c r="J381" i="7"/>
  <c r="D382" i="7"/>
  <c r="F382" i="7"/>
  <c r="H382" i="7" s="1"/>
  <c r="J382" i="7"/>
  <c r="D383" i="7"/>
  <c r="F383" i="7"/>
  <c r="H383" i="7" s="1"/>
  <c r="J383" i="7"/>
  <c r="D384" i="7"/>
  <c r="F384" i="7"/>
  <c r="H384" i="7" s="1"/>
  <c r="J384" i="7"/>
  <c r="D385" i="7"/>
  <c r="F385" i="7"/>
  <c r="H385" i="7" s="1"/>
  <c r="J385" i="7"/>
  <c r="D386" i="7"/>
  <c r="F386" i="7"/>
  <c r="H386" i="7" s="1"/>
  <c r="J386" i="7"/>
  <c r="D387" i="7"/>
  <c r="F387" i="7"/>
  <c r="H387" i="7" s="1"/>
  <c r="J387" i="7"/>
  <c r="D388" i="7"/>
  <c r="F388" i="7"/>
  <c r="H388" i="7" s="1"/>
  <c r="J388" i="7"/>
  <c r="D389" i="7"/>
  <c r="F389" i="7"/>
  <c r="H389" i="7" s="1"/>
  <c r="J389" i="7"/>
  <c r="D390" i="7"/>
  <c r="F390" i="7"/>
  <c r="H390" i="7" s="1"/>
  <c r="J390" i="7"/>
  <c r="D391" i="7"/>
  <c r="F391" i="7"/>
  <c r="H391" i="7" s="1"/>
  <c r="J391" i="7"/>
  <c r="D392" i="7"/>
  <c r="F392" i="7"/>
  <c r="H392" i="7" s="1"/>
  <c r="J392" i="7"/>
  <c r="D393" i="7"/>
  <c r="F393" i="7"/>
  <c r="H393" i="7" s="1"/>
  <c r="J393" i="7"/>
  <c r="D394" i="7"/>
  <c r="F394" i="7"/>
  <c r="H394" i="7" s="1"/>
  <c r="J394" i="7"/>
  <c r="D395" i="7"/>
  <c r="F395" i="7"/>
  <c r="H395" i="7" s="1"/>
  <c r="J395" i="7"/>
  <c r="D396" i="7"/>
  <c r="F396" i="7"/>
  <c r="H396" i="7" s="1"/>
  <c r="J396" i="7"/>
  <c r="D397" i="7"/>
  <c r="F397" i="7"/>
  <c r="H397" i="7" s="1"/>
  <c r="J397" i="7"/>
  <c r="D398" i="7"/>
  <c r="F398" i="7"/>
  <c r="H398" i="7" s="1"/>
  <c r="J398" i="7"/>
  <c r="D399" i="7"/>
  <c r="F399" i="7"/>
  <c r="H399" i="7" s="1"/>
  <c r="J399" i="7"/>
  <c r="D400" i="7"/>
  <c r="F400" i="7"/>
  <c r="H400" i="7" s="1"/>
  <c r="J400" i="7"/>
  <c r="D401" i="7"/>
  <c r="F401" i="7"/>
  <c r="H401" i="7" s="1"/>
  <c r="J401" i="7"/>
  <c r="D402" i="7"/>
  <c r="F402" i="7"/>
  <c r="H402" i="7" s="1"/>
  <c r="J402" i="7"/>
  <c r="D403" i="7"/>
  <c r="F403" i="7"/>
  <c r="H403" i="7" s="1"/>
  <c r="J403" i="7"/>
  <c r="D404" i="7"/>
  <c r="F404" i="7"/>
  <c r="H404" i="7" s="1"/>
  <c r="J404" i="7"/>
  <c r="D405" i="7"/>
  <c r="F405" i="7"/>
  <c r="H405" i="7" s="1"/>
  <c r="J405" i="7"/>
  <c r="D406" i="7"/>
  <c r="F406" i="7"/>
  <c r="H406" i="7" s="1"/>
  <c r="J406" i="7"/>
  <c r="D407" i="7"/>
  <c r="F407" i="7"/>
  <c r="H407" i="7" s="1"/>
  <c r="J407" i="7"/>
  <c r="D408" i="7"/>
  <c r="F408" i="7"/>
  <c r="H408" i="7" s="1"/>
  <c r="J408" i="7"/>
  <c r="D409" i="7"/>
  <c r="F409" i="7"/>
  <c r="H409" i="7" s="1"/>
  <c r="J409" i="7"/>
  <c r="D410" i="7"/>
  <c r="F410" i="7"/>
  <c r="H410" i="7" s="1"/>
  <c r="J410" i="7"/>
  <c r="D411" i="7"/>
  <c r="F411" i="7"/>
  <c r="H411" i="7" s="1"/>
  <c r="J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E2" i="6"/>
  <c r="H2" i="6"/>
  <c r="K2" i="6"/>
  <c r="E3" i="6"/>
  <c r="H3" i="6"/>
  <c r="K3" i="6"/>
  <c r="D4" i="6"/>
  <c r="E4" i="6"/>
  <c r="H4" i="6"/>
  <c r="K4" i="6"/>
  <c r="D5" i="6"/>
  <c r="E5" i="6"/>
  <c r="H5" i="6"/>
  <c r="K5" i="6"/>
  <c r="E6" i="6"/>
  <c r="H6" i="6"/>
  <c r="K6" i="6"/>
  <c r="D7" i="6"/>
  <c r="E7" i="6"/>
  <c r="H7" i="6"/>
  <c r="K7" i="6"/>
  <c r="D8" i="6"/>
  <c r="E8" i="6"/>
  <c r="H8" i="6"/>
  <c r="K8" i="6"/>
  <c r="D9" i="6"/>
  <c r="E9" i="6"/>
  <c r="H9" i="6"/>
  <c r="K9" i="6"/>
  <c r="D10" i="6"/>
  <c r="E10" i="6"/>
  <c r="H10" i="6"/>
  <c r="K10" i="6"/>
  <c r="D11" i="6"/>
  <c r="E11" i="6"/>
  <c r="H11" i="6"/>
  <c r="K11" i="6"/>
  <c r="D12" i="6"/>
  <c r="E12" i="6"/>
  <c r="H12" i="6"/>
  <c r="K12" i="6"/>
  <c r="D13" i="6"/>
  <c r="E13" i="6"/>
  <c r="H13" i="6"/>
  <c r="K13" i="6"/>
  <c r="D14" i="6"/>
  <c r="E14" i="6"/>
  <c r="H14" i="6"/>
  <c r="K14" i="6"/>
  <c r="D15" i="6"/>
  <c r="E15" i="6"/>
  <c r="H15" i="6"/>
  <c r="K15" i="6"/>
  <c r="D16" i="6"/>
  <c r="E16" i="6"/>
  <c r="H16" i="6"/>
  <c r="K16" i="6"/>
  <c r="D17" i="6"/>
  <c r="E17" i="6"/>
  <c r="H17" i="6"/>
  <c r="K17" i="6"/>
  <c r="D18" i="6"/>
  <c r="E18" i="6"/>
  <c r="H18" i="6"/>
  <c r="K18" i="6"/>
  <c r="D19" i="6"/>
  <c r="E19" i="6"/>
  <c r="H19" i="6"/>
  <c r="K19" i="6"/>
  <c r="D20" i="6"/>
  <c r="E20" i="6"/>
  <c r="H20" i="6"/>
  <c r="K20" i="6"/>
  <c r="D21" i="6"/>
  <c r="E21" i="6"/>
  <c r="H21" i="6"/>
  <c r="K21" i="6"/>
  <c r="D22" i="6"/>
  <c r="E22" i="6"/>
  <c r="H22" i="6"/>
  <c r="K22" i="6"/>
  <c r="D23" i="6"/>
  <c r="E23" i="6"/>
  <c r="H23" i="6"/>
  <c r="K23" i="6"/>
  <c r="D24" i="6"/>
  <c r="E24" i="6"/>
  <c r="H24" i="6"/>
  <c r="K24" i="6"/>
  <c r="D25" i="6"/>
  <c r="E25" i="6"/>
  <c r="H25" i="6"/>
  <c r="K25" i="6"/>
  <c r="D26" i="6"/>
  <c r="E26" i="6"/>
  <c r="H26" i="6"/>
  <c r="K26" i="6"/>
  <c r="D27" i="6"/>
  <c r="E27" i="6"/>
  <c r="H27" i="6"/>
  <c r="K27" i="6"/>
  <c r="D28" i="6"/>
  <c r="E28" i="6"/>
  <c r="H28" i="6"/>
  <c r="K28" i="6"/>
  <c r="D29" i="6"/>
  <c r="E29" i="6"/>
  <c r="H29" i="6"/>
  <c r="K29" i="6"/>
  <c r="D30" i="6"/>
  <c r="E30" i="6"/>
  <c r="H30" i="6"/>
  <c r="K30" i="6"/>
  <c r="D31" i="6"/>
  <c r="E31" i="6"/>
  <c r="H31" i="6"/>
  <c r="K31" i="6"/>
  <c r="D32" i="6"/>
  <c r="E32" i="6"/>
  <c r="H32" i="6"/>
  <c r="K32" i="6"/>
  <c r="D33" i="6"/>
  <c r="E33" i="6"/>
  <c r="H33" i="6"/>
  <c r="K33" i="6"/>
  <c r="D34" i="6"/>
  <c r="E34" i="6"/>
  <c r="H34" i="6"/>
  <c r="K34" i="6"/>
  <c r="D35" i="6"/>
  <c r="E35" i="6"/>
  <c r="H35" i="6"/>
  <c r="K35" i="6"/>
  <c r="D36" i="6"/>
  <c r="E36" i="6"/>
  <c r="H36" i="6"/>
  <c r="K36" i="6"/>
  <c r="D37" i="6"/>
  <c r="E37" i="6"/>
  <c r="H37" i="6"/>
  <c r="K37" i="6"/>
  <c r="D38" i="6"/>
  <c r="E38" i="6"/>
  <c r="H38" i="6"/>
  <c r="K38" i="6"/>
  <c r="D39" i="6"/>
  <c r="E39" i="6"/>
  <c r="H39" i="6"/>
  <c r="K39" i="6"/>
  <c r="D40" i="6"/>
  <c r="E40" i="6"/>
  <c r="H40" i="6"/>
  <c r="K40" i="6"/>
  <c r="D41" i="6"/>
  <c r="E41" i="6"/>
  <c r="H41" i="6"/>
  <c r="K41" i="6"/>
  <c r="D42" i="6"/>
  <c r="E42" i="6"/>
  <c r="H42" i="6"/>
  <c r="K42" i="6"/>
  <c r="D43" i="6"/>
  <c r="E43" i="6"/>
  <c r="H43" i="6"/>
  <c r="K43" i="6"/>
  <c r="D44" i="6"/>
  <c r="E44" i="6"/>
  <c r="H44" i="6"/>
  <c r="K44" i="6"/>
  <c r="D45" i="6"/>
  <c r="E45" i="6"/>
  <c r="H45" i="6"/>
  <c r="K45" i="6"/>
  <c r="D46" i="6"/>
  <c r="E46" i="6"/>
  <c r="H46" i="6"/>
  <c r="K46" i="6"/>
  <c r="D47" i="6"/>
  <c r="E47" i="6"/>
  <c r="H47" i="6"/>
  <c r="K47" i="6"/>
  <c r="D48" i="6"/>
  <c r="E48" i="6"/>
  <c r="H48" i="6"/>
  <c r="K48" i="6"/>
  <c r="D49" i="6"/>
  <c r="E49" i="6"/>
  <c r="H49" i="6"/>
  <c r="K49" i="6"/>
  <c r="D50" i="6"/>
  <c r="E50" i="6"/>
  <c r="H50" i="6"/>
  <c r="K50" i="6"/>
  <c r="D51" i="6"/>
  <c r="E51" i="6"/>
  <c r="H51" i="6"/>
  <c r="K51" i="6"/>
  <c r="D52" i="6"/>
  <c r="E52" i="6"/>
  <c r="H52" i="6"/>
  <c r="K52" i="6"/>
  <c r="D53" i="6"/>
  <c r="E53" i="6"/>
  <c r="H53" i="6"/>
  <c r="K53" i="6"/>
  <c r="D54" i="6"/>
  <c r="E54" i="6"/>
  <c r="H54" i="6"/>
  <c r="K54" i="6"/>
  <c r="D55" i="6"/>
  <c r="E55" i="6"/>
  <c r="H55" i="6"/>
  <c r="K55" i="6"/>
  <c r="D56" i="6"/>
  <c r="E56" i="6"/>
  <c r="H56" i="6"/>
  <c r="K56" i="6"/>
  <c r="D57" i="6"/>
  <c r="E57" i="6"/>
  <c r="H57" i="6"/>
  <c r="K57" i="6"/>
  <c r="D58" i="6"/>
  <c r="E58" i="6"/>
  <c r="H58" i="6"/>
  <c r="K58" i="6"/>
  <c r="D59" i="6"/>
  <c r="E59" i="6"/>
  <c r="H59" i="6"/>
  <c r="K59" i="6"/>
  <c r="D60" i="6"/>
  <c r="E60" i="6"/>
  <c r="H60" i="6"/>
  <c r="K60" i="6"/>
  <c r="D61" i="6"/>
  <c r="E61" i="6"/>
  <c r="H61" i="6"/>
  <c r="K61" i="6"/>
  <c r="D62" i="6"/>
  <c r="E62" i="6"/>
  <c r="H62" i="6"/>
  <c r="K62" i="6"/>
  <c r="D63" i="6"/>
  <c r="E63" i="6"/>
  <c r="H63" i="6"/>
  <c r="K63" i="6"/>
  <c r="D64" i="6"/>
  <c r="E64" i="6"/>
  <c r="H64" i="6"/>
  <c r="K64" i="6"/>
  <c r="D65" i="6"/>
  <c r="E65" i="6"/>
  <c r="H65" i="6"/>
  <c r="K65" i="6"/>
  <c r="D66" i="6"/>
  <c r="E66" i="6"/>
  <c r="H66" i="6"/>
  <c r="K66" i="6"/>
  <c r="D67" i="6"/>
  <c r="E67" i="6"/>
  <c r="H67" i="6"/>
  <c r="K67" i="6"/>
  <c r="D68" i="6"/>
  <c r="E68" i="6"/>
  <c r="H68" i="6"/>
  <c r="K68" i="6"/>
  <c r="D69" i="6"/>
  <c r="E69" i="6"/>
  <c r="H69" i="6"/>
  <c r="K69" i="6"/>
  <c r="D70" i="6"/>
  <c r="E70" i="6"/>
  <c r="H70" i="6"/>
  <c r="K70" i="6"/>
  <c r="D71" i="6"/>
  <c r="E71" i="6"/>
  <c r="H71" i="6"/>
  <c r="K71" i="6"/>
  <c r="D72" i="6"/>
  <c r="E72" i="6"/>
  <c r="H72" i="6"/>
  <c r="K72" i="6"/>
  <c r="D73" i="6"/>
  <c r="E73" i="6"/>
  <c r="H73" i="6"/>
  <c r="K73" i="6"/>
  <c r="D74" i="6"/>
  <c r="E74" i="6"/>
  <c r="H74" i="6"/>
  <c r="K74" i="6"/>
  <c r="D75" i="6"/>
  <c r="E75" i="6"/>
  <c r="H75" i="6"/>
  <c r="K75" i="6"/>
  <c r="D76" i="6"/>
  <c r="E76" i="6"/>
  <c r="H76" i="6"/>
  <c r="K76" i="6"/>
  <c r="D77" i="6"/>
  <c r="E77" i="6"/>
  <c r="H77" i="6"/>
  <c r="K77" i="6"/>
  <c r="D78" i="6"/>
  <c r="E78" i="6"/>
  <c r="H78" i="6"/>
  <c r="K78" i="6"/>
  <c r="D79" i="6"/>
  <c r="E79" i="6"/>
  <c r="H79" i="6"/>
  <c r="K79" i="6"/>
  <c r="D80" i="6"/>
  <c r="E80" i="6"/>
  <c r="H80" i="6"/>
  <c r="K80" i="6"/>
  <c r="D81" i="6"/>
  <c r="E81" i="6"/>
  <c r="H81" i="6"/>
  <c r="K81" i="6"/>
  <c r="D82" i="6"/>
  <c r="E82" i="6"/>
  <c r="H82" i="6"/>
  <c r="K82" i="6"/>
  <c r="D83" i="6"/>
  <c r="E83" i="6"/>
  <c r="H83" i="6"/>
  <c r="K83" i="6"/>
  <c r="D84" i="6"/>
  <c r="E84" i="6"/>
  <c r="H84" i="6"/>
  <c r="K84" i="6"/>
  <c r="D85" i="6"/>
  <c r="E85" i="6"/>
  <c r="H85" i="6"/>
  <c r="K85" i="6"/>
  <c r="D86" i="6"/>
  <c r="E86" i="6"/>
  <c r="H86" i="6"/>
  <c r="K86" i="6"/>
  <c r="D87" i="6"/>
  <c r="E87" i="6"/>
  <c r="H87" i="6"/>
  <c r="K87" i="6"/>
  <c r="D88" i="6"/>
  <c r="E88" i="6"/>
  <c r="H88" i="6"/>
  <c r="K88" i="6"/>
  <c r="D89" i="6"/>
  <c r="E89" i="6"/>
  <c r="H89" i="6"/>
  <c r="K89" i="6"/>
  <c r="D90" i="6"/>
  <c r="E90" i="6"/>
  <c r="H90" i="6"/>
  <c r="K90" i="6"/>
  <c r="D91" i="6"/>
  <c r="E91" i="6"/>
  <c r="H91" i="6"/>
  <c r="K91" i="6"/>
  <c r="D92" i="6"/>
  <c r="E92" i="6"/>
  <c r="H92" i="6"/>
  <c r="K92" i="6"/>
  <c r="D93" i="6"/>
  <c r="E93" i="6"/>
  <c r="H93" i="6"/>
  <c r="K93" i="6"/>
  <c r="D94" i="6"/>
  <c r="E94" i="6"/>
  <c r="H94" i="6"/>
  <c r="K94" i="6"/>
  <c r="D95" i="6"/>
  <c r="E95" i="6"/>
  <c r="H95" i="6"/>
  <c r="K95" i="6"/>
  <c r="D96" i="6"/>
  <c r="E96" i="6"/>
  <c r="H96" i="6"/>
  <c r="K96" i="6"/>
  <c r="D97" i="6"/>
  <c r="E97" i="6"/>
  <c r="H97" i="6"/>
  <c r="K97" i="6"/>
  <c r="D98" i="6"/>
  <c r="E98" i="6"/>
  <c r="H98" i="6"/>
  <c r="K98" i="6"/>
  <c r="D99" i="6"/>
  <c r="E99" i="6"/>
  <c r="H99" i="6"/>
  <c r="K99" i="6"/>
  <c r="D100" i="6"/>
  <c r="E100" i="6"/>
  <c r="H100" i="6"/>
  <c r="K100" i="6"/>
  <c r="D101" i="6"/>
  <c r="E101" i="6"/>
  <c r="H101" i="6"/>
  <c r="K101" i="6"/>
  <c r="D102" i="6"/>
  <c r="E102" i="6"/>
  <c r="H102" i="6"/>
  <c r="K102" i="6"/>
  <c r="D103" i="6"/>
  <c r="E103" i="6"/>
  <c r="H103" i="6"/>
  <c r="K103" i="6"/>
  <c r="D104" i="6"/>
  <c r="E104" i="6"/>
  <c r="H104" i="6"/>
  <c r="K104" i="6"/>
  <c r="D105" i="6"/>
  <c r="E105" i="6"/>
  <c r="H105" i="6"/>
  <c r="K105" i="6"/>
  <c r="D106" i="6"/>
  <c r="E106" i="6"/>
  <c r="H106" i="6"/>
  <c r="K106" i="6"/>
  <c r="D107" i="6"/>
  <c r="E107" i="6"/>
  <c r="H107" i="6"/>
  <c r="K107" i="6"/>
  <c r="D108" i="6"/>
  <c r="E108" i="6"/>
  <c r="H108" i="6"/>
  <c r="K108" i="6"/>
  <c r="D109" i="6"/>
  <c r="E109" i="6"/>
  <c r="H109" i="6"/>
  <c r="K109" i="6"/>
  <c r="D110" i="6"/>
  <c r="E110" i="6"/>
  <c r="H110" i="6"/>
  <c r="K110" i="6"/>
  <c r="D111" i="6"/>
  <c r="E111" i="6"/>
  <c r="H111" i="6"/>
  <c r="K111" i="6"/>
  <c r="D112" i="6"/>
  <c r="E112" i="6"/>
  <c r="H112" i="6"/>
  <c r="K112" i="6"/>
  <c r="D113" i="6"/>
  <c r="E113" i="6"/>
  <c r="H113" i="6"/>
  <c r="K113" i="6"/>
  <c r="D114" i="6"/>
  <c r="E114" i="6"/>
  <c r="H114" i="6"/>
  <c r="K114" i="6"/>
  <c r="D115" i="6"/>
  <c r="E115" i="6"/>
  <c r="H115" i="6"/>
  <c r="K115" i="6"/>
  <c r="D116" i="6"/>
  <c r="E116" i="6"/>
  <c r="H116" i="6"/>
  <c r="K116" i="6"/>
  <c r="D117" i="6"/>
  <c r="E117" i="6"/>
  <c r="H117" i="6"/>
  <c r="K117" i="6"/>
  <c r="D118" i="6"/>
  <c r="E118" i="6"/>
  <c r="H118" i="6"/>
  <c r="K118" i="6"/>
  <c r="D119" i="6"/>
  <c r="E119" i="6"/>
  <c r="H119" i="6"/>
  <c r="K119" i="6"/>
  <c r="D120" i="6"/>
  <c r="E120" i="6"/>
  <c r="H120" i="6"/>
  <c r="K120" i="6"/>
  <c r="D121" i="6"/>
  <c r="E121" i="6"/>
  <c r="H121" i="6"/>
  <c r="K121" i="6"/>
  <c r="D122" i="6"/>
  <c r="E122" i="6"/>
  <c r="H122" i="6"/>
  <c r="K122" i="6"/>
  <c r="D123" i="6"/>
  <c r="E123" i="6"/>
  <c r="H123" i="6"/>
  <c r="K123" i="6"/>
  <c r="D124" i="6"/>
  <c r="E124" i="6"/>
  <c r="H124" i="6"/>
  <c r="K124" i="6"/>
  <c r="D125" i="6"/>
  <c r="E125" i="6"/>
  <c r="H125" i="6"/>
  <c r="K125" i="6"/>
  <c r="D126" i="6"/>
  <c r="E126" i="6"/>
  <c r="H126" i="6"/>
  <c r="K126" i="6"/>
  <c r="D127" i="6"/>
  <c r="E127" i="6"/>
  <c r="H127" i="6"/>
  <c r="K127" i="6"/>
  <c r="D128" i="6"/>
  <c r="E128" i="6"/>
  <c r="H128" i="6"/>
  <c r="K128" i="6"/>
  <c r="D129" i="6"/>
  <c r="E129" i="6"/>
  <c r="H129" i="6"/>
  <c r="K129" i="6"/>
  <c r="D130" i="6"/>
  <c r="E130" i="6"/>
  <c r="H130" i="6"/>
  <c r="K130" i="6"/>
  <c r="D131" i="6"/>
  <c r="E131" i="6"/>
  <c r="H131" i="6"/>
  <c r="K131" i="6"/>
  <c r="D132" i="6"/>
  <c r="E132" i="6"/>
  <c r="H132" i="6"/>
  <c r="K132" i="6"/>
  <c r="D133" i="6"/>
  <c r="E133" i="6"/>
  <c r="H133" i="6"/>
  <c r="K133" i="6"/>
  <c r="D134" i="6"/>
  <c r="E134" i="6"/>
  <c r="H134" i="6"/>
  <c r="K134" i="6"/>
  <c r="D135" i="6"/>
  <c r="E135" i="6"/>
  <c r="H135" i="6"/>
  <c r="K135" i="6"/>
  <c r="D136" i="6"/>
  <c r="E136" i="6"/>
  <c r="H136" i="6"/>
  <c r="K136" i="6"/>
  <c r="D137" i="6"/>
  <c r="E137" i="6"/>
  <c r="H137" i="6"/>
  <c r="K137" i="6"/>
  <c r="D138" i="6"/>
  <c r="E138" i="6"/>
  <c r="H138" i="6"/>
  <c r="K138" i="6"/>
  <c r="D139" i="6"/>
  <c r="E139" i="6"/>
  <c r="H139" i="6"/>
  <c r="K139" i="6"/>
  <c r="D140" i="6"/>
  <c r="E140" i="6"/>
  <c r="H140" i="6"/>
  <c r="K140" i="6"/>
  <c r="D141" i="6"/>
  <c r="E141" i="6"/>
  <c r="H141" i="6"/>
  <c r="K141" i="6"/>
  <c r="D142" i="6"/>
  <c r="E142" i="6"/>
  <c r="H142" i="6"/>
  <c r="K142" i="6"/>
  <c r="D143" i="6"/>
  <c r="E143" i="6"/>
  <c r="H143" i="6"/>
  <c r="K143" i="6"/>
  <c r="D144" i="6"/>
  <c r="E144" i="6"/>
  <c r="H144" i="6"/>
  <c r="K144" i="6"/>
  <c r="D145" i="6"/>
  <c r="E145" i="6"/>
  <c r="H145" i="6"/>
  <c r="K145" i="6"/>
  <c r="D146" i="6"/>
  <c r="E146" i="6"/>
  <c r="H146" i="6"/>
  <c r="K146" i="6"/>
  <c r="D147" i="6"/>
  <c r="E147" i="6"/>
  <c r="H147" i="6"/>
  <c r="K147" i="6"/>
  <c r="D148" i="6"/>
  <c r="E148" i="6"/>
  <c r="H148" i="6"/>
  <c r="K148" i="6"/>
  <c r="D149" i="6"/>
  <c r="E149" i="6"/>
  <c r="H149" i="6"/>
  <c r="K149" i="6"/>
  <c r="D150" i="6"/>
  <c r="E150" i="6"/>
  <c r="H150" i="6"/>
  <c r="K150" i="6"/>
  <c r="D151" i="6"/>
  <c r="E151" i="6"/>
  <c r="H151" i="6"/>
  <c r="K151" i="6"/>
  <c r="D152" i="6"/>
  <c r="E152" i="6"/>
  <c r="H152" i="6"/>
  <c r="K152" i="6"/>
  <c r="D153" i="6"/>
  <c r="E153" i="6"/>
  <c r="H153" i="6"/>
  <c r="K153" i="6"/>
  <c r="D154" i="6"/>
  <c r="E154" i="6"/>
  <c r="H154" i="6"/>
  <c r="K154" i="6"/>
  <c r="D155" i="6"/>
  <c r="E155" i="6"/>
  <c r="H155" i="6"/>
  <c r="K155" i="6"/>
  <c r="D156" i="6"/>
  <c r="E156" i="6"/>
  <c r="H156" i="6"/>
  <c r="K156" i="6"/>
  <c r="D157" i="6"/>
  <c r="E157" i="6"/>
  <c r="H157" i="6"/>
  <c r="K157" i="6"/>
  <c r="D158" i="6"/>
  <c r="E158" i="6"/>
  <c r="H158" i="6"/>
  <c r="K158" i="6"/>
  <c r="D159" i="6"/>
  <c r="E159" i="6"/>
  <c r="H159" i="6"/>
  <c r="K159" i="6"/>
  <c r="D160" i="6"/>
  <c r="E160" i="6"/>
  <c r="H160" i="6"/>
  <c r="K160" i="6"/>
  <c r="D161" i="6"/>
  <c r="E161" i="6"/>
  <c r="H161" i="6"/>
  <c r="K161" i="6"/>
  <c r="D162" i="6"/>
  <c r="E162" i="6"/>
  <c r="H162" i="6"/>
  <c r="K162" i="6"/>
  <c r="D163" i="6"/>
  <c r="E163" i="6"/>
  <c r="H163" i="6"/>
  <c r="K163" i="6"/>
  <c r="D164" i="6"/>
  <c r="E164" i="6"/>
  <c r="H164" i="6"/>
  <c r="K164" i="6"/>
  <c r="D165" i="6"/>
  <c r="E165" i="6"/>
  <c r="H165" i="6"/>
  <c r="K165" i="6"/>
  <c r="D166" i="6"/>
  <c r="E166" i="6"/>
  <c r="H166" i="6"/>
  <c r="K166" i="6"/>
  <c r="D167" i="6"/>
  <c r="E167" i="6"/>
  <c r="H167" i="6"/>
  <c r="K167" i="6"/>
  <c r="D168" i="6"/>
  <c r="E168" i="6"/>
  <c r="H168" i="6"/>
  <c r="K168" i="6"/>
  <c r="D169" i="6"/>
  <c r="E169" i="6"/>
  <c r="H169" i="6"/>
  <c r="K169" i="6"/>
  <c r="D170" i="6"/>
  <c r="E170" i="6"/>
  <c r="H170" i="6"/>
  <c r="K170" i="6"/>
  <c r="D171" i="6"/>
  <c r="E171" i="6"/>
  <c r="H171" i="6"/>
  <c r="K171" i="6"/>
  <c r="D172" i="6"/>
  <c r="E172" i="6"/>
  <c r="H172" i="6"/>
  <c r="K172" i="6"/>
  <c r="D173" i="6"/>
  <c r="E173" i="6"/>
  <c r="H173" i="6"/>
  <c r="K173" i="6"/>
  <c r="D174" i="6"/>
  <c r="E174" i="6"/>
  <c r="H174" i="6"/>
  <c r="K174" i="6"/>
  <c r="D175" i="6"/>
  <c r="E175" i="6"/>
  <c r="H175" i="6"/>
  <c r="K175" i="6"/>
  <c r="D176" i="6"/>
  <c r="E176" i="6"/>
  <c r="H176" i="6"/>
  <c r="K176" i="6"/>
  <c r="D177" i="6"/>
  <c r="E177" i="6"/>
  <c r="H177" i="6"/>
  <c r="K177" i="6"/>
  <c r="D178" i="6"/>
  <c r="E178" i="6"/>
  <c r="H178" i="6"/>
  <c r="K178" i="6"/>
  <c r="D179" i="6"/>
  <c r="E179" i="6"/>
  <c r="H179" i="6"/>
  <c r="K179" i="6"/>
  <c r="D180" i="6"/>
  <c r="E180" i="6"/>
  <c r="H180" i="6"/>
  <c r="K180" i="6"/>
  <c r="D181" i="6"/>
  <c r="E181" i="6"/>
  <c r="H181" i="6"/>
  <c r="K181" i="6"/>
  <c r="D182" i="6"/>
  <c r="E182" i="6"/>
  <c r="H182" i="6"/>
  <c r="K182" i="6"/>
  <c r="D183" i="6"/>
  <c r="E183" i="6"/>
  <c r="H183" i="6"/>
  <c r="K183" i="6"/>
  <c r="D184" i="6"/>
  <c r="E184" i="6"/>
  <c r="H184" i="6"/>
  <c r="K184" i="6"/>
  <c r="D185" i="6"/>
  <c r="E185" i="6"/>
  <c r="H185" i="6"/>
  <c r="K185" i="6"/>
  <c r="D186" i="6"/>
  <c r="E186" i="6"/>
  <c r="H186" i="6"/>
  <c r="K186" i="6"/>
  <c r="D187" i="6"/>
  <c r="E187" i="6"/>
  <c r="H187" i="6"/>
  <c r="K187" i="6"/>
  <c r="D188" i="6"/>
  <c r="E188" i="6"/>
  <c r="H188" i="6"/>
  <c r="K188" i="6"/>
  <c r="D189" i="6"/>
  <c r="E189" i="6"/>
  <c r="H189" i="6"/>
  <c r="K189" i="6"/>
  <c r="D190" i="6"/>
  <c r="E190" i="6"/>
  <c r="H190" i="6"/>
  <c r="K190" i="6"/>
  <c r="D191" i="6"/>
  <c r="E191" i="6"/>
  <c r="H191" i="6"/>
  <c r="K191" i="6"/>
  <c r="D192" i="6"/>
  <c r="E192" i="6"/>
  <c r="H192" i="6"/>
  <c r="K192" i="6"/>
  <c r="D193" i="6"/>
  <c r="E193" i="6"/>
  <c r="H193" i="6"/>
  <c r="K193" i="6"/>
  <c r="D194" i="6"/>
  <c r="E194" i="6"/>
  <c r="H194" i="6"/>
  <c r="K194" i="6"/>
  <c r="D195" i="6"/>
  <c r="E195" i="6"/>
  <c r="H195" i="6"/>
  <c r="K195" i="6"/>
  <c r="D196" i="6"/>
  <c r="E196" i="6"/>
  <c r="H196" i="6"/>
  <c r="K196" i="6"/>
  <c r="D197" i="6"/>
  <c r="E197" i="6"/>
  <c r="H197" i="6"/>
  <c r="K197" i="6"/>
  <c r="D198" i="6"/>
  <c r="E198" i="6"/>
  <c r="H198" i="6"/>
  <c r="K198" i="6"/>
  <c r="D199" i="6"/>
  <c r="E199" i="6"/>
  <c r="H199" i="6"/>
  <c r="K199" i="6"/>
  <c r="D200" i="6"/>
  <c r="E200" i="6"/>
  <c r="H200" i="6"/>
  <c r="K200" i="6"/>
  <c r="D201" i="6"/>
  <c r="E201" i="6"/>
  <c r="H201" i="6"/>
  <c r="K201" i="6"/>
  <c r="D202" i="6"/>
  <c r="E202" i="6"/>
  <c r="H202" i="6"/>
  <c r="K202" i="6"/>
  <c r="D203" i="6"/>
  <c r="E203" i="6"/>
  <c r="H203" i="6"/>
  <c r="K203" i="6"/>
  <c r="D204" i="6"/>
  <c r="E204" i="6"/>
  <c r="H204" i="6"/>
  <c r="K204" i="6"/>
  <c r="D205" i="6"/>
  <c r="E205" i="6"/>
  <c r="H205" i="6"/>
  <c r="K205" i="6"/>
  <c r="D206" i="6"/>
  <c r="E206" i="6"/>
  <c r="H206" i="6"/>
  <c r="K206" i="6"/>
  <c r="D207" i="6"/>
  <c r="E207" i="6"/>
  <c r="H207" i="6"/>
  <c r="K207" i="6"/>
  <c r="D208" i="6"/>
  <c r="E208" i="6"/>
  <c r="H208" i="6"/>
  <c r="K208" i="6"/>
  <c r="D209" i="6"/>
  <c r="E209" i="6"/>
  <c r="H209" i="6"/>
  <c r="K209" i="6"/>
  <c r="D210" i="6"/>
  <c r="E210" i="6"/>
  <c r="H210" i="6"/>
  <c r="K210" i="6"/>
  <c r="D211" i="6"/>
  <c r="E211" i="6"/>
  <c r="H211" i="6"/>
  <c r="K211" i="6"/>
  <c r="D212" i="6"/>
  <c r="E212" i="6"/>
  <c r="H212" i="6"/>
  <c r="K212" i="6"/>
  <c r="D213" i="6"/>
  <c r="E213" i="6"/>
  <c r="H213" i="6"/>
  <c r="K213" i="6"/>
  <c r="D214" i="6"/>
  <c r="E214" i="6"/>
  <c r="H214" i="6"/>
  <c r="K214" i="6"/>
  <c r="D215" i="6"/>
  <c r="E215" i="6"/>
  <c r="H215" i="6"/>
  <c r="K215" i="6"/>
  <c r="D216" i="6"/>
  <c r="E216" i="6"/>
  <c r="H216" i="6"/>
  <c r="K216" i="6"/>
  <c r="D217" i="6"/>
  <c r="E217" i="6"/>
  <c r="H217" i="6"/>
  <c r="K217" i="6"/>
  <c r="D218" i="6"/>
  <c r="E218" i="6"/>
  <c r="H218" i="6"/>
  <c r="K218" i="6"/>
  <c r="D219" i="6"/>
  <c r="E219" i="6"/>
  <c r="H219" i="6"/>
  <c r="K219" i="6"/>
  <c r="D220" i="6"/>
  <c r="E220" i="6"/>
  <c r="H220" i="6"/>
  <c r="K220" i="6"/>
  <c r="D221" i="6"/>
  <c r="E221" i="6"/>
  <c r="H221" i="6"/>
  <c r="K221" i="6"/>
  <c r="D222" i="6"/>
  <c r="E222" i="6"/>
  <c r="H222" i="6"/>
  <c r="K222" i="6"/>
  <c r="D223" i="6"/>
  <c r="E223" i="6"/>
  <c r="H223" i="6"/>
  <c r="K223" i="6"/>
  <c r="D224" i="6"/>
  <c r="E224" i="6"/>
  <c r="H224" i="6"/>
  <c r="K224" i="6"/>
  <c r="D225" i="6"/>
  <c r="E225" i="6"/>
  <c r="H225" i="6"/>
  <c r="K225" i="6"/>
  <c r="D226" i="6"/>
  <c r="E226" i="6"/>
  <c r="H226" i="6"/>
  <c r="K226" i="6"/>
  <c r="D227" i="6"/>
  <c r="E227" i="6"/>
  <c r="H227" i="6"/>
  <c r="K227" i="6"/>
  <c r="D228" i="6"/>
  <c r="E228" i="6"/>
  <c r="H228" i="6"/>
  <c r="K228" i="6"/>
  <c r="D229" i="6"/>
  <c r="E229" i="6"/>
  <c r="H229" i="6"/>
  <c r="K229" i="6"/>
  <c r="D230" i="6"/>
  <c r="E230" i="6"/>
  <c r="H230" i="6"/>
  <c r="K230" i="6"/>
  <c r="D231" i="6"/>
  <c r="E231" i="6"/>
  <c r="H231" i="6"/>
  <c r="K231" i="6"/>
  <c r="D232" i="6"/>
  <c r="E232" i="6"/>
  <c r="H232" i="6"/>
  <c r="K232" i="6"/>
  <c r="D233" i="6"/>
  <c r="E233" i="6"/>
  <c r="H233" i="6"/>
  <c r="K233" i="6"/>
  <c r="D234" i="6"/>
  <c r="E234" i="6"/>
  <c r="H234" i="6"/>
  <c r="K234" i="6"/>
  <c r="D235" i="6"/>
  <c r="E235" i="6"/>
  <c r="H235" i="6"/>
  <c r="K235" i="6"/>
  <c r="D236" i="6"/>
  <c r="E236" i="6"/>
  <c r="H236" i="6"/>
  <c r="K236" i="6"/>
  <c r="D237" i="6"/>
  <c r="E237" i="6"/>
  <c r="H237" i="6"/>
  <c r="K237" i="6"/>
  <c r="D238" i="6"/>
  <c r="E238" i="6"/>
  <c r="H238" i="6"/>
  <c r="K238" i="6"/>
  <c r="D239" i="6"/>
  <c r="E239" i="6"/>
  <c r="H239" i="6"/>
  <c r="K239" i="6"/>
  <c r="D240" i="6"/>
  <c r="E240" i="6"/>
  <c r="H240" i="6"/>
  <c r="K240" i="6"/>
  <c r="D241" i="6"/>
  <c r="E241" i="6"/>
  <c r="H241" i="6"/>
  <c r="K241" i="6"/>
  <c r="D242" i="6"/>
  <c r="E242" i="6"/>
  <c r="H242" i="6"/>
  <c r="K242" i="6"/>
  <c r="D243" i="6"/>
  <c r="E243" i="6"/>
  <c r="H243" i="6"/>
  <c r="K243" i="6"/>
  <c r="D244" i="6"/>
  <c r="E244" i="6"/>
  <c r="H244" i="6"/>
  <c r="K244" i="6"/>
  <c r="D245" i="6"/>
  <c r="E245" i="6"/>
  <c r="H245" i="6"/>
  <c r="K245" i="6"/>
  <c r="D246" i="6"/>
  <c r="E246" i="6"/>
  <c r="H246" i="6"/>
  <c r="K246" i="6"/>
  <c r="D247" i="6"/>
  <c r="E247" i="6"/>
  <c r="H247" i="6"/>
  <c r="K247" i="6"/>
  <c r="D248" i="6"/>
  <c r="E248" i="6"/>
  <c r="H248" i="6"/>
  <c r="K248" i="6"/>
  <c r="D249" i="6"/>
  <c r="E249" i="6"/>
  <c r="H249" i="6"/>
  <c r="K249" i="6"/>
  <c r="D250" i="6"/>
  <c r="E250" i="6"/>
  <c r="H250" i="6"/>
  <c r="K250" i="6"/>
  <c r="D251" i="6"/>
  <c r="E251" i="6"/>
  <c r="H251" i="6"/>
  <c r="K251" i="6"/>
  <c r="D252" i="6"/>
  <c r="E252" i="6"/>
  <c r="H252" i="6"/>
  <c r="K252" i="6"/>
  <c r="D253" i="6"/>
  <c r="E253" i="6"/>
  <c r="H253" i="6"/>
  <c r="K253" i="6"/>
  <c r="D254" i="6"/>
  <c r="E254" i="6"/>
  <c r="H254" i="6"/>
  <c r="K254" i="6"/>
  <c r="D255" i="6"/>
  <c r="E255" i="6"/>
  <c r="H255" i="6"/>
  <c r="K255" i="6"/>
  <c r="D256" i="6"/>
  <c r="E256" i="6"/>
  <c r="H256" i="6"/>
  <c r="K256" i="6"/>
  <c r="D257" i="6"/>
  <c r="E257" i="6"/>
  <c r="H257" i="6"/>
  <c r="K257" i="6"/>
  <c r="D258" i="6"/>
  <c r="E258" i="6"/>
  <c r="H258" i="6"/>
  <c r="K258" i="6"/>
  <c r="D259" i="6"/>
  <c r="E259" i="6"/>
  <c r="H259" i="6"/>
  <c r="K259" i="6"/>
  <c r="D260" i="6"/>
  <c r="E260" i="6"/>
  <c r="H260" i="6"/>
  <c r="K260" i="6"/>
  <c r="D261" i="6"/>
  <c r="E261" i="6"/>
  <c r="H261" i="6"/>
  <c r="K261" i="6"/>
  <c r="D262" i="6"/>
  <c r="E262" i="6"/>
  <c r="H262" i="6"/>
  <c r="K262" i="6"/>
  <c r="D263" i="6"/>
  <c r="E263" i="6"/>
  <c r="H263" i="6"/>
  <c r="K263" i="6"/>
  <c r="D264" i="6"/>
  <c r="E264" i="6"/>
  <c r="H264" i="6"/>
  <c r="K264" i="6"/>
  <c r="D265" i="6"/>
  <c r="E265" i="6"/>
  <c r="H265" i="6"/>
  <c r="K265" i="6"/>
  <c r="D266" i="6"/>
  <c r="E266" i="6"/>
  <c r="H266" i="6"/>
  <c r="K266" i="6"/>
  <c r="D267" i="6"/>
  <c r="E267" i="6"/>
  <c r="H267" i="6"/>
  <c r="K267" i="6"/>
  <c r="D268" i="6"/>
  <c r="E268" i="6"/>
  <c r="H268" i="6"/>
  <c r="K268" i="6"/>
  <c r="D269" i="6"/>
  <c r="E269" i="6"/>
  <c r="H269" i="6"/>
  <c r="K269" i="6"/>
  <c r="D270" i="6"/>
  <c r="E270" i="6"/>
  <c r="H270" i="6"/>
  <c r="K270" i="6"/>
  <c r="D271" i="6"/>
  <c r="E271" i="6"/>
  <c r="H271" i="6"/>
  <c r="K271" i="6"/>
  <c r="D272" i="6"/>
  <c r="E272" i="6"/>
  <c r="H272" i="6"/>
  <c r="K272" i="6"/>
  <c r="D273" i="6"/>
  <c r="E273" i="6"/>
  <c r="H273" i="6"/>
  <c r="K273" i="6"/>
  <c r="D274" i="6"/>
  <c r="E274" i="6"/>
  <c r="H274" i="6"/>
  <c r="K274" i="6"/>
  <c r="D275" i="6"/>
  <c r="E275" i="6"/>
  <c r="H275" i="6"/>
  <c r="K275" i="6"/>
  <c r="D276" i="6"/>
  <c r="E276" i="6"/>
  <c r="H276" i="6"/>
  <c r="K276" i="6"/>
  <c r="D277" i="6"/>
  <c r="E277" i="6"/>
  <c r="H277" i="6"/>
  <c r="K277" i="6"/>
  <c r="D278" i="6"/>
  <c r="E278" i="6"/>
  <c r="H278" i="6"/>
  <c r="K278" i="6"/>
  <c r="D279" i="6"/>
  <c r="E279" i="6"/>
  <c r="H279" i="6"/>
  <c r="K279" i="6"/>
  <c r="D280" i="6"/>
  <c r="E280" i="6"/>
  <c r="H280" i="6"/>
  <c r="K280" i="6"/>
  <c r="D281" i="6"/>
  <c r="E281" i="6"/>
  <c r="H281" i="6"/>
  <c r="K281" i="6"/>
  <c r="D282" i="6"/>
  <c r="E282" i="6"/>
  <c r="H282" i="6"/>
  <c r="K282" i="6"/>
  <c r="D283" i="6"/>
  <c r="E283" i="6"/>
  <c r="H283" i="6"/>
  <c r="K283" i="6"/>
  <c r="D284" i="6"/>
  <c r="E284" i="6"/>
  <c r="H284" i="6"/>
  <c r="K284" i="6"/>
  <c r="D285" i="6"/>
  <c r="E285" i="6"/>
  <c r="H285" i="6"/>
  <c r="K285" i="6"/>
  <c r="D286" i="6"/>
  <c r="E286" i="6"/>
  <c r="H286" i="6"/>
  <c r="K286" i="6"/>
  <c r="D287" i="6"/>
  <c r="E287" i="6"/>
  <c r="H287" i="6"/>
  <c r="K287" i="6"/>
  <c r="D288" i="6"/>
  <c r="E288" i="6"/>
  <c r="H288" i="6"/>
  <c r="K288" i="6"/>
  <c r="D289" i="6"/>
  <c r="E289" i="6"/>
  <c r="H289" i="6"/>
  <c r="K289" i="6"/>
  <c r="D290" i="6"/>
  <c r="E290" i="6"/>
  <c r="H290" i="6"/>
  <c r="K290" i="6"/>
  <c r="D291" i="6"/>
  <c r="E291" i="6"/>
  <c r="H291" i="6"/>
  <c r="K291" i="6"/>
  <c r="D292" i="6"/>
  <c r="E292" i="6"/>
  <c r="H292" i="6"/>
  <c r="K292" i="6"/>
  <c r="D293" i="6"/>
  <c r="E293" i="6"/>
  <c r="H293" i="6"/>
  <c r="K293" i="6"/>
  <c r="D294" i="6"/>
  <c r="E294" i="6"/>
  <c r="H294" i="6"/>
  <c r="K294" i="6"/>
  <c r="D295" i="6"/>
  <c r="E295" i="6"/>
  <c r="H295" i="6"/>
  <c r="K295" i="6"/>
  <c r="D296" i="6"/>
  <c r="E296" i="6"/>
  <c r="H296" i="6"/>
  <c r="K296" i="6"/>
  <c r="D297" i="6"/>
  <c r="E297" i="6"/>
  <c r="H297" i="6"/>
  <c r="K297" i="6"/>
  <c r="D298" i="6"/>
  <c r="E298" i="6"/>
  <c r="H298" i="6"/>
  <c r="K298" i="6"/>
  <c r="D299" i="6"/>
  <c r="E299" i="6"/>
  <c r="H299" i="6"/>
  <c r="K299" i="6"/>
  <c r="D300" i="6"/>
  <c r="E300" i="6"/>
  <c r="H300" i="6"/>
  <c r="K300" i="6"/>
  <c r="D301" i="6"/>
  <c r="E301" i="6"/>
  <c r="H301" i="6"/>
  <c r="K301" i="6"/>
  <c r="D302" i="6"/>
  <c r="E302" i="6"/>
  <c r="H302" i="6"/>
  <c r="K302" i="6"/>
  <c r="D303" i="6"/>
  <c r="E303" i="6"/>
  <c r="H303" i="6"/>
  <c r="K303" i="6"/>
  <c r="D304" i="6"/>
  <c r="E304" i="6"/>
  <c r="H304" i="6"/>
  <c r="K304" i="6"/>
  <c r="D305" i="6"/>
  <c r="E305" i="6"/>
  <c r="H305" i="6"/>
  <c r="K305" i="6"/>
  <c r="D306" i="6"/>
  <c r="E306" i="6"/>
  <c r="H306" i="6"/>
  <c r="K306" i="6"/>
  <c r="D307" i="6"/>
  <c r="E307" i="6"/>
  <c r="H307" i="6"/>
  <c r="K307" i="6"/>
  <c r="D308" i="6"/>
  <c r="E308" i="6"/>
  <c r="H308" i="6"/>
  <c r="K308" i="6"/>
  <c r="D309" i="6"/>
  <c r="E309" i="6"/>
  <c r="H309" i="6"/>
  <c r="K309" i="6"/>
  <c r="D310" i="6"/>
  <c r="E310" i="6"/>
  <c r="H310" i="6"/>
  <c r="K310" i="6"/>
  <c r="D311" i="6"/>
  <c r="E311" i="6"/>
  <c r="H311" i="6"/>
  <c r="K311" i="6"/>
  <c r="D312" i="6"/>
  <c r="E312" i="6"/>
  <c r="H312" i="6"/>
  <c r="K312" i="6"/>
  <c r="D313" i="6"/>
  <c r="E313" i="6"/>
  <c r="H313" i="6"/>
  <c r="K313" i="6"/>
  <c r="D314" i="6"/>
  <c r="E314" i="6"/>
  <c r="H314" i="6"/>
  <c r="K314" i="6"/>
  <c r="D315" i="6"/>
  <c r="E315" i="6"/>
  <c r="H315" i="6"/>
  <c r="K315" i="6"/>
  <c r="D316" i="6"/>
  <c r="E316" i="6"/>
  <c r="H316" i="6"/>
  <c r="K316" i="6"/>
  <c r="D317" i="6"/>
  <c r="E317" i="6"/>
  <c r="H317" i="6"/>
  <c r="K317" i="6"/>
  <c r="D318" i="6"/>
  <c r="E318" i="6"/>
  <c r="H318" i="6"/>
  <c r="K318" i="6"/>
  <c r="D319" i="6"/>
  <c r="E319" i="6"/>
  <c r="H319" i="6"/>
  <c r="K319" i="6"/>
  <c r="D320" i="6"/>
  <c r="E320" i="6"/>
  <c r="H320" i="6"/>
  <c r="K320" i="6"/>
  <c r="D321" i="6"/>
  <c r="E321" i="6"/>
  <c r="H321" i="6"/>
  <c r="K321" i="6"/>
  <c r="D322" i="6"/>
  <c r="E322" i="6"/>
  <c r="H322" i="6"/>
  <c r="K322" i="6"/>
  <c r="D323" i="6"/>
  <c r="E323" i="6"/>
  <c r="H323" i="6"/>
  <c r="K323" i="6"/>
  <c r="D324" i="6"/>
  <c r="E324" i="6"/>
  <c r="H324" i="6"/>
  <c r="K324" i="6"/>
  <c r="D325" i="6"/>
  <c r="E325" i="6"/>
  <c r="H325" i="6"/>
  <c r="K325" i="6"/>
  <c r="D326" i="6"/>
  <c r="E326" i="6"/>
  <c r="H326" i="6"/>
  <c r="K326" i="6"/>
  <c r="D327" i="6"/>
  <c r="E327" i="6"/>
  <c r="H327" i="6"/>
  <c r="K327" i="6"/>
  <c r="D328" i="6"/>
  <c r="E328" i="6"/>
  <c r="H328" i="6"/>
  <c r="K328" i="6"/>
  <c r="D329" i="6"/>
  <c r="E329" i="6"/>
  <c r="H329" i="6"/>
  <c r="K329" i="6"/>
  <c r="D330" i="6"/>
  <c r="E330" i="6"/>
  <c r="H330" i="6"/>
  <c r="K330" i="6"/>
  <c r="D331" i="6"/>
  <c r="E331" i="6"/>
  <c r="H331" i="6"/>
  <c r="K331" i="6"/>
  <c r="D332" i="6"/>
  <c r="E332" i="6"/>
  <c r="H332" i="6"/>
  <c r="K332" i="6"/>
  <c r="D333" i="6"/>
  <c r="E333" i="6"/>
  <c r="H333" i="6"/>
  <c r="K333" i="6"/>
  <c r="D334" i="6"/>
  <c r="E334" i="6"/>
  <c r="H334" i="6"/>
  <c r="K334" i="6"/>
  <c r="D335" i="6"/>
  <c r="E335" i="6"/>
  <c r="H335" i="6"/>
  <c r="K335" i="6"/>
  <c r="D336" i="6"/>
  <c r="E336" i="6"/>
  <c r="H336" i="6"/>
  <c r="K336" i="6"/>
  <c r="D337" i="6"/>
  <c r="E337" i="6"/>
  <c r="H337" i="6"/>
  <c r="K337" i="6"/>
  <c r="D338" i="6"/>
  <c r="E338" i="6"/>
  <c r="H338" i="6"/>
  <c r="K338" i="6"/>
  <c r="D339" i="6"/>
  <c r="E339" i="6"/>
  <c r="H339" i="6"/>
  <c r="K339" i="6"/>
  <c r="D340" i="6"/>
  <c r="E340" i="6"/>
  <c r="H340" i="6"/>
  <c r="K340" i="6"/>
  <c r="D341" i="6"/>
  <c r="E341" i="6"/>
  <c r="H341" i="6"/>
  <c r="K341" i="6"/>
  <c r="D342" i="6"/>
  <c r="E342" i="6"/>
  <c r="H342" i="6"/>
  <c r="K342" i="6"/>
  <c r="D343" i="6"/>
  <c r="E343" i="6"/>
  <c r="H343" i="6"/>
  <c r="K343" i="6"/>
  <c r="D344" i="6"/>
  <c r="E344" i="6"/>
  <c r="H344" i="6"/>
  <c r="K344" i="6"/>
  <c r="D345" i="6"/>
  <c r="E345" i="6"/>
  <c r="H345" i="6"/>
  <c r="K345" i="6"/>
  <c r="D346" i="6"/>
  <c r="E346" i="6"/>
  <c r="H346" i="6"/>
  <c r="K346" i="6"/>
  <c r="D347" i="6"/>
  <c r="E347" i="6"/>
  <c r="H347" i="6"/>
  <c r="K347" i="6"/>
  <c r="D348" i="6"/>
  <c r="E348" i="6"/>
  <c r="H348" i="6"/>
  <c r="K348" i="6"/>
  <c r="D349" i="6"/>
  <c r="E349" i="6"/>
  <c r="H349" i="6"/>
  <c r="K349" i="6"/>
  <c r="D350" i="6"/>
  <c r="E350" i="6"/>
  <c r="H350" i="6"/>
  <c r="K350" i="6"/>
  <c r="D351" i="6"/>
  <c r="E351" i="6"/>
  <c r="H351" i="6"/>
  <c r="K351" i="6"/>
  <c r="D352" i="6"/>
  <c r="E352" i="6"/>
  <c r="H352" i="6"/>
  <c r="K352" i="6"/>
  <c r="D353" i="6"/>
  <c r="E353" i="6"/>
  <c r="H353" i="6"/>
  <c r="K353" i="6"/>
  <c r="D354" i="6"/>
  <c r="E354" i="6"/>
  <c r="H354" i="6"/>
  <c r="K354" i="6"/>
  <c r="D355" i="6"/>
  <c r="E355" i="6"/>
  <c r="H355" i="6"/>
  <c r="K355" i="6"/>
  <c r="D356" i="6"/>
  <c r="E356" i="6"/>
  <c r="H356" i="6"/>
  <c r="K356" i="6"/>
  <c r="D357" i="6"/>
  <c r="E357" i="6"/>
  <c r="H357" i="6"/>
  <c r="K357" i="6"/>
  <c r="D358" i="6"/>
  <c r="E358" i="6"/>
  <c r="H358" i="6"/>
  <c r="K358" i="6"/>
  <c r="D359" i="6"/>
  <c r="E359" i="6"/>
  <c r="H359" i="6"/>
  <c r="K359" i="6"/>
  <c r="D360" i="6"/>
  <c r="E360" i="6"/>
  <c r="H360" i="6"/>
  <c r="K360" i="6"/>
  <c r="D361" i="6"/>
  <c r="E361" i="6"/>
  <c r="H361" i="6"/>
  <c r="K361" i="6"/>
  <c r="D362" i="6"/>
  <c r="E362" i="6"/>
  <c r="H362" i="6"/>
  <c r="K362" i="6"/>
  <c r="D363" i="6"/>
  <c r="E363" i="6"/>
  <c r="H363" i="6"/>
  <c r="K363" i="6"/>
  <c r="D364" i="6"/>
  <c r="E364" i="6"/>
  <c r="H364" i="6"/>
  <c r="K364" i="6"/>
  <c r="D365" i="6"/>
  <c r="E365" i="6"/>
  <c r="H365" i="6"/>
  <c r="K365" i="6"/>
  <c r="D366" i="6"/>
  <c r="E366" i="6"/>
  <c r="H366" i="6"/>
  <c r="K366" i="6"/>
  <c r="D367" i="6"/>
  <c r="E367" i="6"/>
  <c r="H367" i="6"/>
  <c r="K367" i="6"/>
  <c r="D368" i="6"/>
  <c r="E368" i="6"/>
  <c r="H368" i="6"/>
  <c r="K368" i="6"/>
  <c r="D369" i="6"/>
  <c r="E369" i="6"/>
  <c r="H369" i="6"/>
  <c r="K369" i="6"/>
  <c r="D370" i="6"/>
  <c r="E370" i="6"/>
  <c r="H370" i="6"/>
  <c r="K370" i="6"/>
  <c r="D371" i="6"/>
  <c r="E371" i="6"/>
  <c r="H371" i="6"/>
  <c r="K371" i="6"/>
  <c r="D372" i="6"/>
  <c r="E372" i="6"/>
  <c r="H372" i="6"/>
  <c r="K372" i="6"/>
  <c r="D373" i="6"/>
  <c r="E373" i="6"/>
  <c r="H373" i="6"/>
  <c r="K373" i="6"/>
  <c r="D374" i="6"/>
  <c r="E374" i="6"/>
  <c r="H374" i="6"/>
  <c r="K374" i="6"/>
  <c r="D375" i="6"/>
  <c r="E375" i="6"/>
  <c r="H375" i="6"/>
  <c r="K375" i="6"/>
  <c r="D376" i="6"/>
  <c r="E376" i="6"/>
  <c r="H376" i="6"/>
  <c r="K376" i="6"/>
  <c r="D377" i="6"/>
  <c r="E377" i="6"/>
  <c r="H377" i="6"/>
  <c r="K377" i="6"/>
  <c r="D378" i="6"/>
  <c r="E378" i="6"/>
  <c r="H378" i="6"/>
  <c r="K378" i="6"/>
  <c r="D379" i="6"/>
  <c r="E379" i="6"/>
  <c r="H379" i="6"/>
  <c r="K379" i="6"/>
  <c r="D380" i="6"/>
  <c r="E380" i="6"/>
  <c r="H380" i="6"/>
  <c r="K380" i="6"/>
  <c r="D381" i="6"/>
  <c r="E381" i="6"/>
  <c r="H381" i="6"/>
  <c r="K381" i="6"/>
  <c r="D382" i="6"/>
  <c r="E382" i="6"/>
  <c r="H382" i="6"/>
  <c r="K382" i="6"/>
  <c r="D383" i="6"/>
  <c r="E383" i="6"/>
  <c r="H383" i="6"/>
  <c r="K383" i="6"/>
  <c r="D384" i="6"/>
  <c r="E384" i="6"/>
  <c r="H384" i="6"/>
  <c r="K384" i="6"/>
  <c r="D385" i="6"/>
  <c r="E385" i="6"/>
  <c r="H385" i="6"/>
  <c r="K385" i="6"/>
  <c r="D386" i="6"/>
  <c r="E386" i="6"/>
  <c r="H386" i="6"/>
  <c r="K386" i="6"/>
  <c r="D387" i="6"/>
  <c r="E387" i="6"/>
  <c r="H387" i="6"/>
  <c r="K387" i="6"/>
  <c r="D388" i="6"/>
  <c r="E388" i="6"/>
  <c r="H388" i="6"/>
  <c r="K388" i="6"/>
  <c r="D389" i="6"/>
  <c r="E389" i="6"/>
  <c r="H389" i="6"/>
  <c r="K389" i="6"/>
  <c r="D390" i="6"/>
  <c r="E390" i="6"/>
  <c r="H390" i="6"/>
  <c r="K390" i="6"/>
  <c r="D391" i="6"/>
  <c r="E391" i="6"/>
  <c r="H391" i="6"/>
  <c r="K391" i="6"/>
  <c r="D392" i="6"/>
  <c r="E392" i="6"/>
  <c r="H392" i="6"/>
  <c r="K392" i="6"/>
  <c r="D393" i="6"/>
  <c r="E393" i="6"/>
  <c r="H393" i="6"/>
  <c r="K393" i="6"/>
  <c r="D394" i="6"/>
  <c r="E394" i="6"/>
  <c r="H394" i="6"/>
  <c r="K394" i="6"/>
  <c r="D395" i="6"/>
  <c r="E395" i="6"/>
  <c r="H395" i="6"/>
  <c r="K395" i="6"/>
  <c r="D396" i="6"/>
  <c r="E396" i="6"/>
  <c r="H396" i="6"/>
  <c r="K396" i="6"/>
  <c r="D397" i="6"/>
  <c r="E397" i="6"/>
  <c r="H397" i="6"/>
  <c r="K397" i="6"/>
  <c r="D398" i="6"/>
  <c r="E398" i="6"/>
  <c r="H398" i="6"/>
  <c r="K398" i="6"/>
  <c r="D399" i="6"/>
  <c r="E399" i="6"/>
  <c r="H399" i="6"/>
  <c r="K399" i="6"/>
  <c r="D400" i="6"/>
  <c r="E400" i="6"/>
  <c r="H400" i="6"/>
  <c r="K400" i="6"/>
  <c r="D401" i="6"/>
  <c r="E401" i="6"/>
  <c r="H401" i="6"/>
  <c r="K401" i="6"/>
  <c r="D402" i="6"/>
  <c r="E402" i="6"/>
  <c r="H402" i="6"/>
  <c r="K402" i="6"/>
  <c r="D403" i="6"/>
  <c r="E403" i="6"/>
  <c r="H403" i="6"/>
  <c r="K403" i="6"/>
  <c r="D404" i="6"/>
  <c r="E404" i="6"/>
  <c r="H404" i="6"/>
  <c r="K404" i="6"/>
  <c r="D405" i="6"/>
  <c r="E405" i="6"/>
  <c r="H405" i="6"/>
  <c r="K405" i="6"/>
  <c r="D406" i="6"/>
  <c r="E406" i="6"/>
  <c r="H406" i="6"/>
  <c r="K406" i="6"/>
  <c r="D407" i="6"/>
  <c r="E407" i="6"/>
  <c r="H407" i="6"/>
  <c r="K407" i="6"/>
  <c r="D408" i="6"/>
  <c r="E408" i="6"/>
  <c r="H408" i="6"/>
  <c r="K408" i="6"/>
  <c r="D409" i="6"/>
  <c r="E409" i="6"/>
  <c r="H409" i="6"/>
  <c r="K409" i="6"/>
  <c r="D410" i="6"/>
  <c r="E410" i="6"/>
  <c r="H410" i="6"/>
  <c r="K410" i="6"/>
  <c r="D411" i="6"/>
  <c r="E411" i="6"/>
  <c r="H411" i="6"/>
  <c r="K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" i="5"/>
  <c r="H2" i="5"/>
  <c r="J2" i="5" s="1"/>
  <c r="E3" i="5"/>
  <c r="H3" i="5"/>
  <c r="J3" i="5" s="1"/>
  <c r="E4" i="5"/>
  <c r="H4" i="5"/>
  <c r="J4" i="5" s="1"/>
  <c r="E5" i="5"/>
  <c r="H5" i="5"/>
  <c r="J5" i="5" s="1"/>
  <c r="E6" i="5"/>
  <c r="H6" i="5"/>
  <c r="J6" i="5" s="1"/>
  <c r="E7" i="5"/>
  <c r="H7" i="5"/>
  <c r="J7" i="5" s="1"/>
  <c r="E8" i="5"/>
  <c r="H8" i="5"/>
  <c r="J8" i="5" s="1"/>
  <c r="E9" i="5"/>
  <c r="H9" i="5"/>
  <c r="J9" i="5" s="1"/>
  <c r="E10" i="5"/>
  <c r="H10" i="5"/>
  <c r="J10" i="5" s="1"/>
  <c r="E11" i="5"/>
  <c r="H11" i="5"/>
  <c r="J11" i="5" s="1"/>
  <c r="E12" i="5"/>
  <c r="H12" i="5"/>
  <c r="J12" i="5" s="1"/>
  <c r="E13" i="5"/>
  <c r="H13" i="5"/>
  <c r="J13" i="5" s="1"/>
  <c r="E14" i="5"/>
  <c r="H14" i="5"/>
  <c r="J14" i="5" s="1"/>
  <c r="E15" i="5"/>
  <c r="H15" i="5"/>
  <c r="J15" i="5" s="1"/>
  <c r="E16" i="5"/>
  <c r="H16" i="5"/>
  <c r="J16" i="5" s="1"/>
  <c r="E17" i="5"/>
  <c r="H17" i="5"/>
  <c r="J17" i="5" s="1"/>
  <c r="E18" i="5"/>
  <c r="H18" i="5"/>
  <c r="J18" i="5" s="1"/>
  <c r="E19" i="5"/>
  <c r="H19" i="5"/>
  <c r="J19" i="5" s="1"/>
  <c r="E20" i="5"/>
  <c r="H20" i="5"/>
  <c r="J20" i="5" s="1"/>
  <c r="E21" i="5"/>
  <c r="H21" i="5"/>
  <c r="J21" i="5" s="1"/>
  <c r="E22" i="5"/>
  <c r="H22" i="5"/>
  <c r="J22" i="5" s="1"/>
  <c r="E23" i="5"/>
  <c r="H23" i="5"/>
  <c r="J23" i="5" s="1"/>
  <c r="E24" i="5"/>
  <c r="H24" i="5"/>
  <c r="J24" i="5" s="1"/>
  <c r="E25" i="5"/>
  <c r="H25" i="5"/>
  <c r="J25" i="5" s="1"/>
  <c r="E26" i="5"/>
  <c r="H26" i="5"/>
  <c r="J26" i="5" s="1"/>
  <c r="E27" i="5"/>
  <c r="H27" i="5"/>
  <c r="J27" i="5" s="1"/>
  <c r="E28" i="5"/>
  <c r="H28" i="5"/>
  <c r="J28" i="5" s="1"/>
  <c r="E29" i="5"/>
  <c r="H29" i="5"/>
  <c r="J29" i="5" s="1"/>
  <c r="E30" i="5"/>
  <c r="H30" i="5"/>
  <c r="J30" i="5" s="1"/>
  <c r="E31" i="5"/>
  <c r="H31" i="5"/>
  <c r="J31" i="5" s="1"/>
  <c r="E32" i="5"/>
  <c r="H32" i="5"/>
  <c r="J32" i="5" s="1"/>
  <c r="E33" i="5"/>
  <c r="H33" i="5"/>
  <c r="J33" i="5" s="1"/>
  <c r="E34" i="5"/>
  <c r="H34" i="5"/>
  <c r="J34" i="5" s="1"/>
  <c r="E35" i="5"/>
  <c r="H35" i="5"/>
  <c r="J35" i="5" s="1"/>
  <c r="E36" i="5"/>
  <c r="H36" i="5"/>
  <c r="J36" i="5" s="1"/>
  <c r="E37" i="5"/>
  <c r="H37" i="5"/>
  <c r="J37" i="5" s="1"/>
  <c r="E38" i="5"/>
  <c r="H38" i="5"/>
  <c r="J38" i="5" s="1"/>
  <c r="E39" i="5"/>
  <c r="H39" i="5"/>
  <c r="J39" i="5" s="1"/>
  <c r="E40" i="5"/>
  <c r="H40" i="5"/>
  <c r="J40" i="5" s="1"/>
  <c r="E41" i="5"/>
  <c r="H41" i="5"/>
  <c r="J41" i="5" s="1"/>
  <c r="E42" i="5"/>
  <c r="H42" i="5"/>
  <c r="J42" i="5" s="1"/>
  <c r="E43" i="5"/>
  <c r="H43" i="5"/>
  <c r="J43" i="5" s="1"/>
  <c r="E44" i="5"/>
  <c r="H44" i="5"/>
  <c r="J44" i="5" s="1"/>
  <c r="E45" i="5"/>
  <c r="H45" i="5"/>
  <c r="J45" i="5" s="1"/>
  <c r="E46" i="5"/>
  <c r="H46" i="5"/>
  <c r="J46" i="5" s="1"/>
  <c r="E47" i="5"/>
  <c r="H47" i="5"/>
  <c r="J47" i="5" s="1"/>
  <c r="E48" i="5"/>
  <c r="H48" i="5"/>
  <c r="J48" i="5" s="1"/>
  <c r="E49" i="5"/>
  <c r="H49" i="5"/>
  <c r="J49" i="5" s="1"/>
  <c r="E50" i="5"/>
  <c r="H50" i="5"/>
  <c r="J50" i="5" s="1"/>
  <c r="E51" i="5"/>
  <c r="H51" i="5"/>
  <c r="J51" i="5" s="1"/>
  <c r="E52" i="5"/>
  <c r="H52" i="5"/>
  <c r="J52" i="5" s="1"/>
  <c r="E53" i="5"/>
  <c r="H53" i="5"/>
  <c r="J53" i="5" s="1"/>
  <c r="E54" i="5"/>
  <c r="H54" i="5"/>
  <c r="J54" i="5" s="1"/>
  <c r="E55" i="5"/>
  <c r="H55" i="5"/>
  <c r="J55" i="5" s="1"/>
  <c r="E56" i="5"/>
  <c r="H56" i="5"/>
  <c r="J56" i="5" s="1"/>
  <c r="E57" i="5"/>
  <c r="H57" i="5"/>
  <c r="J57" i="5" s="1"/>
  <c r="E58" i="5"/>
  <c r="H58" i="5"/>
  <c r="J58" i="5" s="1"/>
  <c r="E59" i="5"/>
  <c r="H59" i="5"/>
  <c r="J59" i="5" s="1"/>
  <c r="E60" i="5"/>
  <c r="H60" i="5"/>
  <c r="J60" i="5" s="1"/>
  <c r="E61" i="5"/>
  <c r="H61" i="5"/>
  <c r="J61" i="5" s="1"/>
  <c r="E62" i="5"/>
  <c r="H62" i="5"/>
  <c r="J62" i="5" s="1"/>
  <c r="E63" i="5"/>
  <c r="H63" i="5"/>
  <c r="J63" i="5" s="1"/>
  <c r="E64" i="5"/>
  <c r="H64" i="5"/>
  <c r="J64" i="5" s="1"/>
  <c r="E65" i="5"/>
  <c r="H65" i="5"/>
  <c r="J65" i="5" s="1"/>
  <c r="E66" i="5"/>
  <c r="H66" i="5"/>
  <c r="J66" i="5" s="1"/>
  <c r="E67" i="5"/>
  <c r="H67" i="5"/>
  <c r="J67" i="5" s="1"/>
  <c r="E68" i="5"/>
  <c r="H68" i="5"/>
  <c r="J68" i="5" s="1"/>
  <c r="E69" i="5"/>
  <c r="H69" i="5"/>
  <c r="J69" i="5" s="1"/>
  <c r="E70" i="5"/>
  <c r="H70" i="5"/>
  <c r="J70" i="5" s="1"/>
  <c r="E71" i="5"/>
  <c r="H71" i="5"/>
  <c r="J71" i="5" s="1"/>
  <c r="E72" i="5"/>
  <c r="H72" i="5"/>
  <c r="J72" i="5" s="1"/>
  <c r="E73" i="5"/>
  <c r="H73" i="5"/>
  <c r="J73" i="5" s="1"/>
  <c r="E74" i="5"/>
  <c r="H74" i="5"/>
  <c r="J74" i="5" s="1"/>
  <c r="E75" i="5"/>
  <c r="H75" i="5"/>
  <c r="J75" i="5" s="1"/>
  <c r="E76" i="5"/>
  <c r="H76" i="5"/>
  <c r="J76" i="5" s="1"/>
  <c r="E77" i="5"/>
  <c r="H77" i="5"/>
  <c r="J77" i="5" s="1"/>
  <c r="E78" i="5"/>
  <c r="H78" i="5"/>
  <c r="J78" i="5" s="1"/>
  <c r="E79" i="5"/>
  <c r="H79" i="5"/>
  <c r="J79" i="5" s="1"/>
  <c r="E80" i="5"/>
  <c r="H80" i="5"/>
  <c r="J80" i="5" s="1"/>
  <c r="E81" i="5"/>
  <c r="H81" i="5"/>
  <c r="J81" i="5" s="1"/>
  <c r="E82" i="5"/>
  <c r="H82" i="5"/>
  <c r="J82" i="5" s="1"/>
  <c r="E83" i="5"/>
  <c r="H83" i="5"/>
  <c r="J83" i="5" s="1"/>
  <c r="E84" i="5"/>
  <c r="H84" i="5"/>
  <c r="J84" i="5" s="1"/>
  <c r="E85" i="5"/>
  <c r="H85" i="5"/>
  <c r="J85" i="5" s="1"/>
  <c r="E86" i="5"/>
  <c r="H86" i="5"/>
  <c r="J86" i="5" s="1"/>
  <c r="E87" i="5"/>
  <c r="H87" i="5"/>
  <c r="J87" i="5" s="1"/>
  <c r="E88" i="5"/>
  <c r="H88" i="5"/>
  <c r="J88" i="5" s="1"/>
  <c r="E89" i="5"/>
  <c r="H89" i="5"/>
  <c r="J89" i="5" s="1"/>
  <c r="E90" i="5"/>
  <c r="H90" i="5"/>
  <c r="J90" i="5" s="1"/>
  <c r="E91" i="5"/>
  <c r="H91" i="5"/>
  <c r="J91" i="5" s="1"/>
  <c r="E92" i="5"/>
  <c r="H92" i="5"/>
  <c r="J92" i="5" s="1"/>
  <c r="E93" i="5"/>
  <c r="H93" i="5"/>
  <c r="J93" i="5" s="1"/>
  <c r="E94" i="5"/>
  <c r="H94" i="5"/>
  <c r="J94" i="5" s="1"/>
  <c r="E95" i="5"/>
  <c r="H95" i="5"/>
  <c r="J95" i="5" s="1"/>
  <c r="E96" i="5"/>
  <c r="H96" i="5"/>
  <c r="J96" i="5" s="1"/>
  <c r="E97" i="5"/>
  <c r="H97" i="5"/>
  <c r="J97" i="5" s="1"/>
  <c r="E98" i="5"/>
  <c r="H98" i="5"/>
  <c r="J98" i="5" s="1"/>
  <c r="E99" i="5"/>
  <c r="H99" i="5"/>
  <c r="J99" i="5" s="1"/>
  <c r="E100" i="5"/>
  <c r="H100" i="5"/>
  <c r="J100" i="5" s="1"/>
  <c r="E101" i="5"/>
  <c r="H101" i="5"/>
  <c r="J101" i="5" s="1"/>
  <c r="E102" i="5"/>
  <c r="H102" i="5"/>
  <c r="J102" i="5" s="1"/>
  <c r="E103" i="5"/>
  <c r="H103" i="5"/>
  <c r="J103" i="5" s="1"/>
  <c r="E104" i="5"/>
  <c r="H104" i="5"/>
  <c r="J104" i="5" s="1"/>
  <c r="E105" i="5"/>
  <c r="H105" i="5"/>
  <c r="J105" i="5" s="1"/>
  <c r="E106" i="5"/>
  <c r="H106" i="5"/>
  <c r="J106" i="5" s="1"/>
  <c r="E107" i="5"/>
  <c r="H107" i="5"/>
  <c r="J107" i="5" s="1"/>
  <c r="E108" i="5"/>
  <c r="H108" i="5"/>
  <c r="J108" i="5" s="1"/>
  <c r="E109" i="5"/>
  <c r="H109" i="5"/>
  <c r="J109" i="5" s="1"/>
  <c r="E110" i="5"/>
  <c r="H110" i="5"/>
  <c r="J110" i="5" s="1"/>
  <c r="E111" i="5"/>
  <c r="H111" i="5"/>
  <c r="J111" i="5" s="1"/>
  <c r="E112" i="5"/>
  <c r="H112" i="5"/>
  <c r="J112" i="5" s="1"/>
  <c r="E113" i="5"/>
  <c r="H113" i="5"/>
  <c r="J113" i="5" s="1"/>
  <c r="E114" i="5"/>
  <c r="H114" i="5"/>
  <c r="J114" i="5" s="1"/>
  <c r="E115" i="5"/>
  <c r="H115" i="5"/>
  <c r="J115" i="5" s="1"/>
  <c r="E116" i="5"/>
  <c r="H116" i="5"/>
  <c r="J116" i="5" s="1"/>
  <c r="E117" i="5"/>
  <c r="H117" i="5"/>
  <c r="J117" i="5" s="1"/>
  <c r="E118" i="5"/>
  <c r="H118" i="5"/>
  <c r="J118" i="5" s="1"/>
  <c r="E119" i="5"/>
  <c r="H119" i="5"/>
  <c r="J119" i="5" s="1"/>
  <c r="E120" i="5"/>
  <c r="H120" i="5"/>
  <c r="J120" i="5" s="1"/>
  <c r="E121" i="5"/>
  <c r="H121" i="5"/>
  <c r="J121" i="5" s="1"/>
  <c r="E122" i="5"/>
  <c r="H122" i="5"/>
  <c r="J122" i="5" s="1"/>
  <c r="E123" i="5"/>
  <c r="H123" i="5"/>
  <c r="J123" i="5" s="1"/>
  <c r="E124" i="5"/>
  <c r="H124" i="5"/>
  <c r="J124" i="5" s="1"/>
  <c r="E125" i="5"/>
  <c r="H125" i="5"/>
  <c r="J125" i="5" s="1"/>
  <c r="E126" i="5"/>
  <c r="H126" i="5"/>
  <c r="J126" i="5" s="1"/>
  <c r="E127" i="5"/>
  <c r="H127" i="5"/>
  <c r="J127" i="5" s="1"/>
  <c r="E128" i="5"/>
  <c r="H128" i="5"/>
  <c r="J128" i="5" s="1"/>
  <c r="E129" i="5"/>
  <c r="H129" i="5"/>
  <c r="J129" i="5" s="1"/>
  <c r="E130" i="5"/>
  <c r="H130" i="5"/>
  <c r="J130" i="5" s="1"/>
  <c r="E131" i="5"/>
  <c r="H131" i="5"/>
  <c r="J131" i="5" s="1"/>
  <c r="E132" i="5"/>
  <c r="H132" i="5"/>
  <c r="J132" i="5" s="1"/>
  <c r="E133" i="5"/>
  <c r="H133" i="5"/>
  <c r="J133" i="5" s="1"/>
  <c r="E134" i="5"/>
  <c r="H134" i="5"/>
  <c r="J134" i="5" s="1"/>
  <c r="E135" i="5"/>
  <c r="H135" i="5"/>
  <c r="J135" i="5" s="1"/>
  <c r="E136" i="5"/>
  <c r="H136" i="5"/>
  <c r="J136" i="5" s="1"/>
  <c r="E137" i="5"/>
  <c r="H137" i="5"/>
  <c r="J137" i="5" s="1"/>
  <c r="E138" i="5"/>
  <c r="H138" i="5"/>
  <c r="J138" i="5" s="1"/>
  <c r="E139" i="5"/>
  <c r="H139" i="5"/>
  <c r="J139" i="5" s="1"/>
  <c r="E140" i="5"/>
  <c r="H140" i="5"/>
  <c r="J140" i="5" s="1"/>
  <c r="E141" i="5"/>
  <c r="H141" i="5"/>
  <c r="J141" i="5" s="1"/>
  <c r="E142" i="5"/>
  <c r="H142" i="5"/>
  <c r="J142" i="5" s="1"/>
  <c r="E143" i="5"/>
  <c r="H143" i="5"/>
  <c r="J143" i="5" s="1"/>
  <c r="E144" i="5"/>
  <c r="H144" i="5"/>
  <c r="J144" i="5" s="1"/>
  <c r="E145" i="5"/>
  <c r="H145" i="5"/>
  <c r="J145" i="5" s="1"/>
  <c r="E146" i="5"/>
  <c r="H146" i="5"/>
  <c r="J146" i="5" s="1"/>
  <c r="E147" i="5"/>
  <c r="H147" i="5"/>
  <c r="J147" i="5" s="1"/>
  <c r="E148" i="5"/>
  <c r="H148" i="5"/>
  <c r="J148" i="5" s="1"/>
  <c r="E149" i="5"/>
  <c r="H149" i="5"/>
  <c r="J149" i="5" s="1"/>
  <c r="E150" i="5"/>
  <c r="H150" i="5"/>
  <c r="J150" i="5" s="1"/>
  <c r="E151" i="5"/>
  <c r="H151" i="5"/>
  <c r="J151" i="5" s="1"/>
  <c r="E152" i="5"/>
  <c r="H152" i="5"/>
  <c r="J152" i="5" s="1"/>
  <c r="E153" i="5"/>
  <c r="H153" i="5"/>
  <c r="J153" i="5" s="1"/>
  <c r="E154" i="5"/>
  <c r="H154" i="5"/>
  <c r="J154" i="5" s="1"/>
  <c r="E155" i="5"/>
  <c r="H155" i="5"/>
  <c r="J155" i="5" s="1"/>
  <c r="E156" i="5"/>
  <c r="H156" i="5"/>
  <c r="J156" i="5" s="1"/>
  <c r="E157" i="5"/>
  <c r="H157" i="5"/>
  <c r="J157" i="5" s="1"/>
  <c r="E158" i="5"/>
  <c r="H158" i="5"/>
  <c r="J158" i="5" s="1"/>
  <c r="E159" i="5"/>
  <c r="H159" i="5"/>
  <c r="J159" i="5" s="1"/>
  <c r="E160" i="5"/>
  <c r="H160" i="5"/>
  <c r="J160" i="5" s="1"/>
  <c r="E161" i="5"/>
  <c r="H161" i="5"/>
  <c r="J161" i="5" s="1"/>
  <c r="E162" i="5"/>
  <c r="H162" i="5"/>
  <c r="J162" i="5" s="1"/>
  <c r="E163" i="5"/>
  <c r="H163" i="5"/>
  <c r="J163" i="5" s="1"/>
  <c r="E164" i="5"/>
  <c r="H164" i="5"/>
  <c r="J164" i="5" s="1"/>
  <c r="E165" i="5"/>
  <c r="H165" i="5"/>
  <c r="J165" i="5" s="1"/>
  <c r="E166" i="5"/>
  <c r="H166" i="5"/>
  <c r="J166" i="5" s="1"/>
  <c r="E167" i="5"/>
  <c r="H167" i="5"/>
  <c r="J167" i="5" s="1"/>
  <c r="E168" i="5"/>
  <c r="H168" i="5"/>
  <c r="J168" i="5" s="1"/>
  <c r="E169" i="5"/>
  <c r="H169" i="5"/>
  <c r="J169" i="5" s="1"/>
  <c r="E170" i="5"/>
  <c r="H170" i="5"/>
  <c r="J170" i="5" s="1"/>
  <c r="E171" i="5"/>
  <c r="H171" i="5"/>
  <c r="J171" i="5" s="1"/>
  <c r="E172" i="5"/>
  <c r="H172" i="5"/>
  <c r="J172" i="5" s="1"/>
  <c r="E173" i="5"/>
  <c r="H173" i="5"/>
  <c r="J173" i="5" s="1"/>
  <c r="E174" i="5"/>
  <c r="H174" i="5"/>
  <c r="J174" i="5" s="1"/>
  <c r="E175" i="5"/>
  <c r="H175" i="5"/>
  <c r="J175" i="5" s="1"/>
  <c r="E176" i="5"/>
  <c r="H176" i="5"/>
  <c r="J176" i="5" s="1"/>
  <c r="E177" i="5"/>
  <c r="H177" i="5"/>
  <c r="J177" i="5" s="1"/>
  <c r="E178" i="5"/>
  <c r="H178" i="5"/>
  <c r="J178" i="5" s="1"/>
  <c r="E179" i="5"/>
  <c r="H179" i="5"/>
  <c r="J179" i="5" s="1"/>
  <c r="E180" i="5"/>
  <c r="H180" i="5"/>
  <c r="J180" i="5" s="1"/>
  <c r="E181" i="5"/>
  <c r="H181" i="5"/>
  <c r="J181" i="5" s="1"/>
  <c r="E182" i="5"/>
  <c r="H182" i="5"/>
  <c r="J182" i="5" s="1"/>
  <c r="E183" i="5"/>
  <c r="H183" i="5"/>
  <c r="J183" i="5" s="1"/>
  <c r="E184" i="5"/>
  <c r="H184" i="5"/>
  <c r="J184" i="5" s="1"/>
  <c r="E185" i="5"/>
  <c r="H185" i="5"/>
  <c r="J185" i="5" s="1"/>
  <c r="E186" i="5"/>
  <c r="H186" i="5"/>
  <c r="J186" i="5" s="1"/>
  <c r="E187" i="5"/>
  <c r="H187" i="5"/>
  <c r="J187" i="5" s="1"/>
  <c r="E188" i="5"/>
  <c r="H188" i="5"/>
  <c r="J188" i="5" s="1"/>
  <c r="E189" i="5"/>
  <c r="H189" i="5"/>
  <c r="J189" i="5" s="1"/>
  <c r="E190" i="5"/>
  <c r="H190" i="5"/>
  <c r="J190" i="5" s="1"/>
  <c r="E191" i="5"/>
  <c r="H191" i="5"/>
  <c r="J191" i="5" s="1"/>
  <c r="E192" i="5"/>
  <c r="H192" i="5"/>
  <c r="J192" i="5" s="1"/>
  <c r="E193" i="5"/>
  <c r="H193" i="5"/>
  <c r="J193" i="5" s="1"/>
  <c r="E194" i="5"/>
  <c r="H194" i="5"/>
  <c r="J194" i="5" s="1"/>
  <c r="E195" i="5"/>
  <c r="H195" i="5"/>
  <c r="J195" i="5" s="1"/>
  <c r="E196" i="5"/>
  <c r="H196" i="5"/>
  <c r="J196" i="5" s="1"/>
  <c r="E197" i="5"/>
  <c r="H197" i="5"/>
  <c r="J197" i="5" s="1"/>
  <c r="E198" i="5"/>
  <c r="H198" i="5"/>
  <c r="J198" i="5" s="1"/>
  <c r="E199" i="5"/>
  <c r="H199" i="5"/>
  <c r="J199" i="5" s="1"/>
  <c r="E200" i="5"/>
  <c r="H200" i="5"/>
  <c r="J200" i="5" s="1"/>
  <c r="E201" i="5"/>
  <c r="H201" i="5"/>
  <c r="J201" i="5" s="1"/>
  <c r="E202" i="5"/>
  <c r="H202" i="5"/>
  <c r="J202" i="5" s="1"/>
  <c r="E203" i="5"/>
  <c r="H203" i="5"/>
  <c r="J203" i="5" s="1"/>
  <c r="E204" i="5"/>
  <c r="H204" i="5"/>
  <c r="J204" i="5" s="1"/>
  <c r="E205" i="5"/>
  <c r="H205" i="5"/>
  <c r="J205" i="5" s="1"/>
  <c r="E206" i="5"/>
  <c r="H206" i="5"/>
  <c r="J206" i="5" s="1"/>
  <c r="E207" i="5"/>
  <c r="H207" i="5"/>
  <c r="J207" i="5" s="1"/>
  <c r="E208" i="5"/>
  <c r="H208" i="5"/>
  <c r="J208" i="5" s="1"/>
  <c r="E209" i="5"/>
  <c r="H209" i="5"/>
  <c r="J209" i="5" s="1"/>
  <c r="E210" i="5"/>
  <c r="H210" i="5"/>
  <c r="J210" i="5" s="1"/>
  <c r="E211" i="5"/>
  <c r="H211" i="5"/>
  <c r="J211" i="5" s="1"/>
  <c r="E212" i="5"/>
  <c r="H212" i="5"/>
  <c r="J212" i="5" s="1"/>
  <c r="E213" i="5"/>
  <c r="H213" i="5"/>
  <c r="J213" i="5" s="1"/>
  <c r="E214" i="5"/>
  <c r="H214" i="5"/>
  <c r="J214" i="5" s="1"/>
  <c r="E215" i="5"/>
  <c r="H215" i="5"/>
  <c r="J215" i="5" s="1"/>
  <c r="E216" i="5"/>
  <c r="H216" i="5"/>
  <c r="J216" i="5" s="1"/>
  <c r="E217" i="5"/>
  <c r="H217" i="5"/>
  <c r="J217" i="5" s="1"/>
  <c r="E218" i="5"/>
  <c r="H218" i="5"/>
  <c r="J218" i="5" s="1"/>
  <c r="E219" i="5"/>
  <c r="H219" i="5"/>
  <c r="J219" i="5" s="1"/>
  <c r="E220" i="5"/>
  <c r="H220" i="5"/>
  <c r="J220" i="5" s="1"/>
  <c r="E221" i="5"/>
  <c r="H221" i="5"/>
  <c r="J221" i="5" s="1"/>
  <c r="E222" i="5"/>
  <c r="H222" i="5"/>
  <c r="J222" i="5" s="1"/>
  <c r="E223" i="5"/>
  <c r="H223" i="5"/>
  <c r="J223" i="5" s="1"/>
  <c r="E224" i="5"/>
  <c r="H224" i="5"/>
  <c r="J224" i="5" s="1"/>
  <c r="E225" i="5"/>
  <c r="H225" i="5"/>
  <c r="J225" i="5" s="1"/>
  <c r="E226" i="5"/>
  <c r="H226" i="5"/>
  <c r="J226" i="5" s="1"/>
  <c r="E227" i="5"/>
  <c r="H227" i="5"/>
  <c r="J227" i="5" s="1"/>
  <c r="E228" i="5"/>
  <c r="H228" i="5"/>
  <c r="J228" i="5" s="1"/>
  <c r="E229" i="5"/>
  <c r="H229" i="5"/>
  <c r="J229" i="5" s="1"/>
  <c r="E230" i="5"/>
  <c r="H230" i="5"/>
  <c r="J230" i="5" s="1"/>
  <c r="E231" i="5"/>
  <c r="H231" i="5"/>
  <c r="J231" i="5" s="1"/>
  <c r="E232" i="5"/>
  <c r="H232" i="5"/>
  <c r="J232" i="5" s="1"/>
  <c r="E233" i="5"/>
  <c r="H233" i="5"/>
  <c r="J233" i="5" s="1"/>
  <c r="E234" i="5"/>
  <c r="H234" i="5"/>
  <c r="J234" i="5" s="1"/>
  <c r="E235" i="5"/>
  <c r="H235" i="5"/>
  <c r="J235" i="5" s="1"/>
  <c r="E236" i="5"/>
  <c r="H236" i="5"/>
  <c r="J236" i="5" s="1"/>
  <c r="E237" i="5"/>
  <c r="H237" i="5"/>
  <c r="J237" i="5" s="1"/>
  <c r="E238" i="5"/>
  <c r="H238" i="5"/>
  <c r="J238" i="5" s="1"/>
  <c r="E239" i="5"/>
  <c r="H239" i="5"/>
  <c r="J239" i="5" s="1"/>
  <c r="E240" i="5"/>
  <c r="H240" i="5"/>
  <c r="J240" i="5" s="1"/>
  <c r="E241" i="5"/>
  <c r="H241" i="5"/>
  <c r="J241" i="5" s="1"/>
  <c r="E242" i="5"/>
  <c r="H242" i="5"/>
  <c r="J242" i="5" s="1"/>
  <c r="E243" i="5"/>
  <c r="H243" i="5"/>
  <c r="J243" i="5" s="1"/>
  <c r="E244" i="5"/>
  <c r="H244" i="5"/>
  <c r="J244" i="5" s="1"/>
  <c r="E245" i="5"/>
  <c r="H245" i="5"/>
  <c r="J245" i="5" s="1"/>
  <c r="E246" i="5"/>
  <c r="H246" i="5"/>
  <c r="J246" i="5" s="1"/>
  <c r="E247" i="5"/>
  <c r="H247" i="5"/>
  <c r="J247" i="5" s="1"/>
  <c r="E248" i="5"/>
  <c r="H248" i="5"/>
  <c r="J248" i="5" s="1"/>
  <c r="E249" i="5"/>
  <c r="H249" i="5"/>
  <c r="J249" i="5" s="1"/>
  <c r="E250" i="5"/>
  <c r="H250" i="5"/>
  <c r="J250" i="5" s="1"/>
  <c r="E251" i="5"/>
  <c r="H251" i="5"/>
  <c r="J251" i="5" s="1"/>
  <c r="E252" i="5"/>
  <c r="H252" i="5"/>
  <c r="J252" i="5" s="1"/>
  <c r="E253" i="5"/>
  <c r="H253" i="5"/>
  <c r="J253" i="5" s="1"/>
  <c r="E254" i="5"/>
  <c r="H254" i="5"/>
  <c r="J254" i="5" s="1"/>
  <c r="E255" i="5"/>
  <c r="H255" i="5"/>
  <c r="J255" i="5" s="1"/>
  <c r="E256" i="5"/>
  <c r="H256" i="5"/>
  <c r="J256" i="5" s="1"/>
  <c r="E257" i="5"/>
  <c r="H257" i="5"/>
  <c r="J257" i="5" s="1"/>
  <c r="E258" i="5"/>
  <c r="H258" i="5"/>
  <c r="J258" i="5" s="1"/>
  <c r="E259" i="5"/>
  <c r="H259" i="5"/>
  <c r="J259" i="5" s="1"/>
  <c r="E260" i="5"/>
  <c r="H260" i="5"/>
  <c r="J260" i="5" s="1"/>
  <c r="E261" i="5"/>
  <c r="H261" i="5"/>
  <c r="J261" i="5" s="1"/>
  <c r="E262" i="5"/>
  <c r="H262" i="5"/>
  <c r="J262" i="5" s="1"/>
  <c r="E263" i="5"/>
  <c r="H263" i="5"/>
  <c r="J263" i="5" s="1"/>
  <c r="E264" i="5"/>
  <c r="H264" i="5"/>
  <c r="J264" i="5" s="1"/>
  <c r="E265" i="5"/>
  <c r="H265" i="5"/>
  <c r="J265" i="5" s="1"/>
  <c r="E266" i="5"/>
  <c r="H266" i="5"/>
  <c r="J266" i="5" s="1"/>
  <c r="E267" i="5"/>
  <c r="H267" i="5"/>
  <c r="J267" i="5" s="1"/>
  <c r="E268" i="5"/>
  <c r="H268" i="5"/>
  <c r="J268" i="5" s="1"/>
  <c r="E269" i="5"/>
  <c r="H269" i="5"/>
  <c r="J269" i="5" s="1"/>
  <c r="E270" i="5"/>
  <c r="H270" i="5"/>
  <c r="J270" i="5" s="1"/>
  <c r="E271" i="5"/>
  <c r="H271" i="5"/>
  <c r="J271" i="5" s="1"/>
  <c r="E272" i="5"/>
  <c r="H272" i="5"/>
  <c r="J272" i="5" s="1"/>
  <c r="E273" i="5"/>
  <c r="H273" i="5"/>
  <c r="J273" i="5" s="1"/>
  <c r="E274" i="5"/>
  <c r="H274" i="5"/>
  <c r="J274" i="5" s="1"/>
  <c r="E275" i="5"/>
  <c r="H275" i="5"/>
  <c r="J275" i="5" s="1"/>
  <c r="E276" i="5"/>
  <c r="H276" i="5"/>
  <c r="J276" i="5" s="1"/>
  <c r="E277" i="5"/>
  <c r="H277" i="5"/>
  <c r="J277" i="5" s="1"/>
  <c r="E278" i="5"/>
  <c r="H278" i="5"/>
  <c r="J278" i="5" s="1"/>
  <c r="E279" i="5"/>
  <c r="H279" i="5"/>
  <c r="J279" i="5" s="1"/>
  <c r="E280" i="5"/>
  <c r="H280" i="5"/>
  <c r="J280" i="5" s="1"/>
  <c r="E281" i="5"/>
  <c r="H281" i="5"/>
  <c r="J281" i="5" s="1"/>
  <c r="E282" i="5"/>
  <c r="H282" i="5"/>
  <c r="J282" i="5" s="1"/>
  <c r="E283" i="5"/>
  <c r="H283" i="5"/>
  <c r="J283" i="5" s="1"/>
  <c r="E284" i="5"/>
  <c r="H284" i="5"/>
  <c r="J284" i="5" s="1"/>
  <c r="E285" i="5"/>
  <c r="H285" i="5"/>
  <c r="J285" i="5" s="1"/>
  <c r="E286" i="5"/>
  <c r="H286" i="5"/>
  <c r="J286" i="5" s="1"/>
  <c r="E287" i="5"/>
  <c r="H287" i="5"/>
  <c r="J287" i="5" s="1"/>
  <c r="E288" i="5"/>
  <c r="H288" i="5"/>
  <c r="J288" i="5" s="1"/>
  <c r="E289" i="5"/>
  <c r="H289" i="5"/>
  <c r="J289" i="5" s="1"/>
  <c r="E290" i="5"/>
  <c r="H290" i="5"/>
  <c r="J290" i="5" s="1"/>
  <c r="E291" i="5"/>
  <c r="H291" i="5"/>
  <c r="J291" i="5" s="1"/>
  <c r="E292" i="5"/>
  <c r="H292" i="5"/>
  <c r="J292" i="5" s="1"/>
  <c r="E293" i="5"/>
  <c r="H293" i="5"/>
  <c r="J293" i="5" s="1"/>
  <c r="E294" i="5"/>
  <c r="H294" i="5"/>
  <c r="J294" i="5" s="1"/>
  <c r="E295" i="5"/>
  <c r="H295" i="5"/>
  <c r="J295" i="5" s="1"/>
  <c r="E296" i="5"/>
  <c r="H296" i="5"/>
  <c r="J296" i="5" s="1"/>
  <c r="E297" i="5"/>
  <c r="H297" i="5"/>
  <c r="J297" i="5" s="1"/>
  <c r="E298" i="5"/>
  <c r="H298" i="5"/>
  <c r="J298" i="5" s="1"/>
  <c r="E299" i="5"/>
  <c r="H299" i="5"/>
  <c r="J299" i="5" s="1"/>
  <c r="E300" i="5"/>
  <c r="H300" i="5"/>
  <c r="J300" i="5" s="1"/>
  <c r="E301" i="5"/>
  <c r="H301" i="5"/>
  <c r="J301" i="5" s="1"/>
  <c r="E302" i="5"/>
  <c r="H302" i="5"/>
  <c r="J302" i="5" s="1"/>
  <c r="E303" i="5"/>
  <c r="H303" i="5"/>
  <c r="J303" i="5" s="1"/>
  <c r="E304" i="5"/>
  <c r="H304" i="5"/>
  <c r="J304" i="5" s="1"/>
  <c r="E305" i="5"/>
  <c r="H305" i="5"/>
  <c r="J305" i="5" s="1"/>
  <c r="E306" i="5"/>
  <c r="H306" i="5"/>
  <c r="J306" i="5" s="1"/>
  <c r="E307" i="5"/>
  <c r="H307" i="5"/>
  <c r="J307" i="5" s="1"/>
  <c r="E308" i="5"/>
  <c r="H308" i="5"/>
  <c r="J308" i="5" s="1"/>
  <c r="E309" i="5"/>
  <c r="H309" i="5"/>
  <c r="J309" i="5" s="1"/>
  <c r="E310" i="5"/>
  <c r="H310" i="5"/>
  <c r="J310" i="5" s="1"/>
  <c r="E311" i="5"/>
  <c r="H311" i="5"/>
  <c r="J311" i="5" s="1"/>
  <c r="E312" i="5"/>
  <c r="H312" i="5"/>
  <c r="J312" i="5" s="1"/>
  <c r="E313" i="5"/>
  <c r="H313" i="5"/>
  <c r="J313" i="5" s="1"/>
  <c r="E314" i="5"/>
  <c r="H314" i="5"/>
  <c r="J314" i="5" s="1"/>
  <c r="E315" i="5"/>
  <c r="H315" i="5"/>
  <c r="J315" i="5" s="1"/>
  <c r="E316" i="5"/>
  <c r="H316" i="5"/>
  <c r="J316" i="5" s="1"/>
  <c r="E317" i="5"/>
  <c r="H317" i="5"/>
  <c r="J317" i="5" s="1"/>
  <c r="E318" i="5"/>
  <c r="H318" i="5"/>
  <c r="J318" i="5" s="1"/>
  <c r="E319" i="5"/>
  <c r="H319" i="5"/>
  <c r="J319" i="5" s="1"/>
  <c r="E320" i="5"/>
  <c r="H320" i="5"/>
  <c r="J320" i="5" s="1"/>
  <c r="E321" i="5"/>
  <c r="H321" i="5"/>
  <c r="J321" i="5" s="1"/>
  <c r="E322" i="5"/>
  <c r="H322" i="5"/>
  <c r="J322" i="5" s="1"/>
  <c r="E323" i="5"/>
  <c r="H323" i="5"/>
  <c r="J323" i="5" s="1"/>
  <c r="E324" i="5"/>
  <c r="H324" i="5"/>
  <c r="J324" i="5" s="1"/>
  <c r="E325" i="5"/>
  <c r="H325" i="5"/>
  <c r="J325" i="5" s="1"/>
  <c r="E326" i="5"/>
  <c r="H326" i="5"/>
  <c r="J326" i="5" s="1"/>
  <c r="E327" i="5"/>
  <c r="H327" i="5"/>
  <c r="J327" i="5" s="1"/>
  <c r="E328" i="5"/>
  <c r="H328" i="5"/>
  <c r="J328" i="5" s="1"/>
  <c r="E329" i="5"/>
  <c r="H329" i="5"/>
  <c r="J329" i="5" s="1"/>
  <c r="E330" i="5"/>
  <c r="H330" i="5"/>
  <c r="J330" i="5" s="1"/>
  <c r="E331" i="5"/>
  <c r="H331" i="5"/>
  <c r="J331" i="5" s="1"/>
  <c r="E332" i="5"/>
  <c r="H332" i="5"/>
  <c r="J332" i="5" s="1"/>
  <c r="E333" i="5"/>
  <c r="H333" i="5"/>
  <c r="J333" i="5" s="1"/>
  <c r="E334" i="5"/>
  <c r="H334" i="5"/>
  <c r="J334" i="5" s="1"/>
  <c r="E335" i="5"/>
  <c r="H335" i="5"/>
  <c r="J335" i="5" s="1"/>
  <c r="E336" i="5"/>
  <c r="H336" i="5"/>
  <c r="J336" i="5" s="1"/>
  <c r="E337" i="5"/>
  <c r="H337" i="5"/>
  <c r="J337" i="5" s="1"/>
  <c r="E338" i="5"/>
  <c r="H338" i="5"/>
  <c r="J338" i="5" s="1"/>
  <c r="E339" i="5"/>
  <c r="H339" i="5"/>
  <c r="J339" i="5" s="1"/>
  <c r="E340" i="5"/>
  <c r="H340" i="5"/>
  <c r="J340" i="5" s="1"/>
  <c r="E341" i="5"/>
  <c r="H341" i="5"/>
  <c r="J341" i="5" s="1"/>
  <c r="E342" i="5"/>
  <c r="H342" i="5"/>
  <c r="J342" i="5" s="1"/>
  <c r="E343" i="5"/>
  <c r="H343" i="5"/>
  <c r="J343" i="5" s="1"/>
  <c r="E344" i="5"/>
  <c r="H344" i="5"/>
  <c r="J344" i="5" s="1"/>
  <c r="E345" i="5"/>
  <c r="H345" i="5"/>
  <c r="J345" i="5" s="1"/>
  <c r="E346" i="5"/>
  <c r="H346" i="5"/>
  <c r="J346" i="5" s="1"/>
  <c r="E347" i="5"/>
  <c r="H347" i="5"/>
  <c r="J347" i="5" s="1"/>
  <c r="E348" i="5"/>
  <c r="H348" i="5"/>
  <c r="J348" i="5" s="1"/>
  <c r="E349" i="5"/>
  <c r="H349" i="5"/>
  <c r="J349" i="5" s="1"/>
  <c r="E350" i="5"/>
  <c r="H350" i="5"/>
  <c r="J350" i="5" s="1"/>
  <c r="E351" i="5"/>
  <c r="H351" i="5"/>
  <c r="J351" i="5" s="1"/>
  <c r="E352" i="5"/>
  <c r="H352" i="5"/>
  <c r="J352" i="5" s="1"/>
  <c r="E353" i="5"/>
  <c r="H353" i="5"/>
  <c r="J353" i="5" s="1"/>
  <c r="E354" i="5"/>
  <c r="H354" i="5"/>
  <c r="J354" i="5" s="1"/>
  <c r="E355" i="5"/>
  <c r="H355" i="5"/>
  <c r="J355" i="5" s="1"/>
  <c r="E356" i="5"/>
  <c r="H356" i="5"/>
  <c r="J356" i="5" s="1"/>
  <c r="E357" i="5"/>
  <c r="H357" i="5"/>
  <c r="J357" i="5" s="1"/>
  <c r="E358" i="5"/>
  <c r="H358" i="5"/>
  <c r="J358" i="5" s="1"/>
  <c r="E359" i="5"/>
  <c r="H359" i="5"/>
  <c r="J359" i="5" s="1"/>
  <c r="E360" i="5"/>
  <c r="H360" i="5"/>
  <c r="J360" i="5" s="1"/>
  <c r="E361" i="5"/>
  <c r="H361" i="5"/>
  <c r="J361" i="5" s="1"/>
  <c r="E362" i="5"/>
  <c r="H362" i="5"/>
  <c r="J362" i="5" s="1"/>
  <c r="E363" i="5"/>
  <c r="H363" i="5"/>
  <c r="J363" i="5" s="1"/>
  <c r="E364" i="5"/>
  <c r="H364" i="5"/>
  <c r="J364" i="5" s="1"/>
  <c r="E365" i="5"/>
  <c r="H365" i="5"/>
  <c r="J365" i="5" s="1"/>
  <c r="E366" i="5"/>
  <c r="H366" i="5"/>
  <c r="J366" i="5" s="1"/>
  <c r="E367" i="5"/>
  <c r="H367" i="5"/>
  <c r="J367" i="5" s="1"/>
  <c r="E368" i="5"/>
  <c r="H368" i="5"/>
  <c r="J368" i="5" s="1"/>
  <c r="E369" i="5"/>
  <c r="H369" i="5"/>
  <c r="J369" i="5" s="1"/>
  <c r="E370" i="5"/>
  <c r="H370" i="5"/>
  <c r="J370" i="5" s="1"/>
  <c r="E371" i="5"/>
  <c r="H371" i="5"/>
  <c r="J371" i="5" s="1"/>
  <c r="E372" i="5"/>
  <c r="H372" i="5"/>
  <c r="J372" i="5" s="1"/>
  <c r="E373" i="5"/>
  <c r="H373" i="5"/>
  <c r="J373" i="5" s="1"/>
  <c r="E374" i="5"/>
  <c r="H374" i="5"/>
  <c r="J374" i="5" s="1"/>
  <c r="E375" i="5"/>
  <c r="H375" i="5"/>
  <c r="J375" i="5" s="1"/>
  <c r="E376" i="5"/>
  <c r="H376" i="5"/>
  <c r="J376" i="5" s="1"/>
  <c r="E377" i="5"/>
  <c r="H377" i="5"/>
  <c r="J377" i="5" s="1"/>
  <c r="E378" i="5"/>
  <c r="H378" i="5"/>
  <c r="J378" i="5" s="1"/>
  <c r="E379" i="5"/>
  <c r="H379" i="5"/>
  <c r="J379" i="5" s="1"/>
  <c r="E380" i="5"/>
  <c r="H380" i="5"/>
  <c r="J380" i="5" s="1"/>
  <c r="E381" i="5"/>
  <c r="H381" i="5"/>
  <c r="J381" i="5" s="1"/>
  <c r="E382" i="5"/>
  <c r="H382" i="5"/>
  <c r="J382" i="5" s="1"/>
  <c r="E383" i="5"/>
  <c r="H383" i="5"/>
  <c r="J383" i="5" s="1"/>
  <c r="E384" i="5"/>
  <c r="H384" i="5"/>
  <c r="J384" i="5" s="1"/>
  <c r="E385" i="5"/>
  <c r="H385" i="5"/>
  <c r="J385" i="5" s="1"/>
  <c r="E386" i="5"/>
  <c r="H386" i="5"/>
  <c r="J386" i="5" s="1"/>
  <c r="E387" i="5"/>
  <c r="H387" i="5"/>
  <c r="J387" i="5" s="1"/>
  <c r="E388" i="5"/>
  <c r="H388" i="5"/>
  <c r="J388" i="5" s="1"/>
  <c r="E389" i="5"/>
  <c r="H389" i="5"/>
  <c r="J389" i="5" s="1"/>
  <c r="E390" i="5"/>
  <c r="H390" i="5"/>
  <c r="J390" i="5" s="1"/>
  <c r="E391" i="5"/>
  <c r="H391" i="5"/>
  <c r="J391" i="5" s="1"/>
  <c r="E392" i="5"/>
  <c r="H392" i="5"/>
  <c r="J392" i="5" s="1"/>
  <c r="E393" i="5"/>
  <c r="H393" i="5"/>
  <c r="J393" i="5" s="1"/>
  <c r="E394" i="5"/>
  <c r="H394" i="5"/>
  <c r="J394" i="5" s="1"/>
  <c r="E395" i="5"/>
  <c r="H395" i="5"/>
  <c r="J395" i="5" s="1"/>
  <c r="E396" i="5"/>
  <c r="H396" i="5"/>
  <c r="J396" i="5" s="1"/>
  <c r="E397" i="5"/>
  <c r="H397" i="5"/>
  <c r="J397" i="5" s="1"/>
  <c r="E398" i="5"/>
  <c r="H398" i="5"/>
  <c r="J398" i="5" s="1"/>
  <c r="E399" i="5"/>
  <c r="H399" i="5"/>
  <c r="J399" i="5" s="1"/>
  <c r="E400" i="5"/>
  <c r="H400" i="5"/>
  <c r="J400" i="5" s="1"/>
  <c r="E401" i="5"/>
  <c r="H401" i="5"/>
  <c r="J401" i="5" s="1"/>
  <c r="E402" i="5"/>
  <c r="H402" i="5"/>
  <c r="J402" i="5" s="1"/>
  <c r="E403" i="5"/>
  <c r="H403" i="5"/>
  <c r="J403" i="5" s="1"/>
  <c r="E404" i="5"/>
  <c r="H404" i="5"/>
  <c r="J404" i="5" s="1"/>
  <c r="E405" i="5"/>
  <c r="H405" i="5"/>
  <c r="J405" i="5" s="1"/>
  <c r="E406" i="5"/>
  <c r="H406" i="5"/>
  <c r="J406" i="5" s="1"/>
  <c r="E407" i="5"/>
  <c r="H407" i="5"/>
  <c r="J407" i="5" s="1"/>
  <c r="E408" i="5"/>
  <c r="H408" i="5"/>
  <c r="J408" i="5" s="1"/>
  <c r="E409" i="5"/>
  <c r="H409" i="5"/>
  <c r="J409" i="5" s="1"/>
  <c r="E410" i="5"/>
  <c r="H410" i="5"/>
  <c r="J410" i="5" s="1"/>
  <c r="E411" i="5"/>
  <c r="H411" i="5"/>
  <c r="J411" i="5" s="1"/>
  <c r="E412" i="5"/>
  <c r="H412" i="5"/>
  <c r="J412" i="5" s="1"/>
  <c r="E413" i="5"/>
  <c r="H413" i="5"/>
  <c r="J413" i="5" s="1"/>
  <c r="E414" i="5"/>
  <c r="H414" i="5"/>
  <c r="J414" i="5" s="1"/>
  <c r="E415" i="5"/>
  <c r="H415" i="5"/>
  <c r="J415" i="5" s="1"/>
  <c r="E416" i="5"/>
  <c r="H416" i="5"/>
  <c r="J416" i="5" s="1"/>
  <c r="E417" i="5"/>
  <c r="H417" i="5"/>
  <c r="J417" i="5" s="1"/>
  <c r="E418" i="5"/>
  <c r="H418" i="5"/>
  <c r="J418" i="5" s="1"/>
  <c r="E419" i="5"/>
  <c r="H419" i="5"/>
  <c r="J419" i="5" s="1"/>
  <c r="E420" i="5"/>
  <c r="H420" i="5"/>
  <c r="J420" i="5" s="1"/>
  <c r="E421" i="5"/>
  <c r="H421" i="5"/>
  <c r="J421" i="5" s="1"/>
  <c r="E422" i="5"/>
  <c r="H422" i="5"/>
  <c r="J422" i="5" s="1"/>
  <c r="E423" i="5"/>
  <c r="H423" i="5"/>
  <c r="J423" i="5" s="1"/>
  <c r="E424" i="5"/>
  <c r="H424" i="5"/>
  <c r="J424" i="5" s="1"/>
  <c r="E425" i="5"/>
  <c r="H425" i="5"/>
  <c r="J425" i="5" s="1"/>
  <c r="E426" i="5"/>
  <c r="H426" i="5"/>
  <c r="J426" i="5" s="1"/>
  <c r="E427" i="5"/>
  <c r="H427" i="5"/>
  <c r="J427" i="5" s="1"/>
  <c r="E428" i="5"/>
  <c r="H428" i="5"/>
  <c r="J428" i="5" s="1"/>
  <c r="E429" i="5"/>
  <c r="H429" i="5"/>
  <c r="J429" i="5" s="1"/>
  <c r="E430" i="5"/>
  <c r="H430" i="5"/>
  <c r="J430" i="5" s="1"/>
  <c r="E431" i="5"/>
  <c r="H431" i="5"/>
  <c r="J431" i="5" s="1"/>
  <c r="E432" i="5"/>
  <c r="H432" i="5"/>
  <c r="J432" i="5" s="1"/>
  <c r="E433" i="5"/>
  <c r="H433" i="5"/>
  <c r="J433" i="5" s="1"/>
  <c r="E434" i="5"/>
  <c r="H434" i="5"/>
  <c r="J434" i="5" s="1"/>
  <c r="E435" i="5"/>
  <c r="H435" i="5"/>
  <c r="J435" i="5" s="1"/>
  <c r="E436" i="5"/>
  <c r="H436" i="5"/>
  <c r="J436" i="5" s="1"/>
  <c r="E437" i="5"/>
  <c r="H437" i="5"/>
  <c r="J437" i="5" s="1"/>
  <c r="E438" i="5"/>
  <c r="H438" i="5"/>
  <c r="J438" i="5" s="1"/>
  <c r="E439" i="5"/>
  <c r="H439" i="5"/>
  <c r="J439" i="5" s="1"/>
  <c r="E440" i="5"/>
  <c r="H440" i="5"/>
  <c r="J440" i="5" s="1"/>
  <c r="E441" i="5"/>
  <c r="H441" i="5"/>
  <c r="J441" i="5" s="1"/>
  <c r="E442" i="5"/>
  <c r="H442" i="5"/>
  <c r="J442" i="5" s="1"/>
  <c r="E443" i="5"/>
  <c r="H443" i="5"/>
  <c r="J443" i="5" s="1"/>
  <c r="E444" i="5"/>
  <c r="H444" i="5"/>
  <c r="J444" i="5" s="1"/>
  <c r="E445" i="5"/>
  <c r="H445" i="5"/>
  <c r="J445" i="5" s="1"/>
  <c r="E446" i="5"/>
  <c r="H446" i="5"/>
  <c r="J446" i="5" s="1"/>
  <c r="E447" i="5"/>
  <c r="H447" i="5"/>
  <c r="J447" i="5" s="1"/>
  <c r="E448" i="5"/>
  <c r="H448" i="5"/>
  <c r="J448" i="5" s="1"/>
  <c r="E449" i="5"/>
  <c r="H449" i="5"/>
  <c r="J449" i="5" s="1"/>
  <c r="E450" i="5"/>
  <c r="H450" i="5"/>
  <c r="J450" i="5" s="1"/>
  <c r="E451" i="5"/>
  <c r="H451" i="5"/>
  <c r="J451" i="5" s="1"/>
  <c r="E452" i="5"/>
  <c r="H452" i="5"/>
  <c r="J452" i="5" s="1"/>
  <c r="E453" i="5"/>
  <c r="H453" i="5"/>
  <c r="J453" i="5" s="1"/>
  <c r="E454" i="5"/>
  <c r="H454" i="5"/>
  <c r="J454" i="5" s="1"/>
  <c r="E455" i="5"/>
  <c r="H455" i="5"/>
  <c r="J455" i="5" s="1"/>
  <c r="E456" i="5"/>
  <c r="H456" i="5"/>
  <c r="J456" i="5" s="1"/>
  <c r="E457" i="5"/>
  <c r="H457" i="5"/>
  <c r="J457" i="5" s="1"/>
  <c r="E458" i="5"/>
  <c r="H458" i="5"/>
  <c r="J458" i="5" s="1"/>
  <c r="E459" i="5"/>
  <c r="H459" i="5"/>
  <c r="J459" i="5" s="1"/>
  <c r="E460" i="5"/>
  <c r="H460" i="5"/>
  <c r="J460" i="5" s="1"/>
  <c r="E461" i="5"/>
  <c r="H461" i="5"/>
  <c r="J461" i="5" s="1"/>
  <c r="E462" i="5"/>
  <c r="H462" i="5"/>
  <c r="J462" i="5" s="1"/>
  <c r="E463" i="5"/>
  <c r="H463" i="5"/>
  <c r="J463" i="5" s="1"/>
  <c r="E464" i="5"/>
  <c r="H464" i="5"/>
  <c r="J464" i="5" s="1"/>
  <c r="E465" i="5"/>
  <c r="H465" i="5"/>
  <c r="J465" i="5" s="1"/>
  <c r="E466" i="5"/>
  <c r="H466" i="5"/>
  <c r="J466" i="5" s="1"/>
  <c r="E467" i="5"/>
  <c r="H467" i="5"/>
  <c r="J467" i="5" s="1"/>
  <c r="E468" i="5"/>
  <c r="H468" i="5"/>
  <c r="J468" i="5" s="1"/>
  <c r="E469" i="5"/>
  <c r="H469" i="5"/>
  <c r="J469" i="5" s="1"/>
  <c r="E470" i="5"/>
  <c r="H470" i="5"/>
  <c r="J470" i="5" s="1"/>
  <c r="E471" i="5"/>
  <c r="H471" i="5"/>
  <c r="J471" i="5" s="1"/>
  <c r="E472" i="5"/>
  <c r="H472" i="5"/>
  <c r="J472" i="5" s="1"/>
  <c r="E473" i="5"/>
  <c r="H473" i="5"/>
  <c r="J473" i="5" s="1"/>
  <c r="E474" i="5"/>
  <c r="H474" i="5"/>
  <c r="J474" i="5" s="1"/>
  <c r="E475" i="5"/>
  <c r="H475" i="5"/>
  <c r="J475" i="5" s="1"/>
  <c r="E476" i="5"/>
  <c r="H476" i="5"/>
  <c r="J476" i="5" s="1"/>
  <c r="E477" i="5"/>
  <c r="H477" i="5"/>
  <c r="J477" i="5" s="1"/>
  <c r="E478" i="5"/>
  <c r="H478" i="5"/>
  <c r="J478" i="5" s="1"/>
  <c r="E479" i="5"/>
  <c r="H479" i="5"/>
  <c r="J479" i="5" s="1"/>
  <c r="E480" i="5"/>
  <c r="H480" i="5"/>
  <c r="J480" i="5" s="1"/>
  <c r="E481" i="5"/>
  <c r="H481" i="5"/>
  <c r="J481" i="5" s="1"/>
  <c r="E482" i="5"/>
  <c r="H482" i="5"/>
  <c r="J482" i="5" s="1"/>
  <c r="E483" i="5"/>
  <c r="H483" i="5"/>
  <c r="J483" i="5" s="1"/>
  <c r="E484" i="5"/>
  <c r="H484" i="5"/>
  <c r="J484" i="5" s="1"/>
  <c r="E485" i="5"/>
  <c r="H485" i="5"/>
  <c r="J485" i="5" s="1"/>
  <c r="E486" i="5"/>
  <c r="H486" i="5"/>
  <c r="J486" i="5" s="1"/>
  <c r="E487" i="5"/>
  <c r="H487" i="5"/>
  <c r="J487" i="5" s="1"/>
  <c r="E488" i="5"/>
  <c r="H488" i="5"/>
  <c r="J488" i="5" s="1"/>
  <c r="E489" i="5"/>
  <c r="H489" i="5"/>
  <c r="J489" i="5" s="1"/>
  <c r="E490" i="5"/>
  <c r="H490" i="5"/>
  <c r="J490" i="5" s="1"/>
  <c r="E491" i="5"/>
  <c r="H491" i="5"/>
  <c r="J491" i="5" s="1"/>
  <c r="E492" i="5"/>
  <c r="H492" i="5"/>
  <c r="J492" i="5" s="1"/>
  <c r="E493" i="5"/>
  <c r="H493" i="5"/>
  <c r="J493" i="5" s="1"/>
  <c r="E494" i="5"/>
  <c r="H494" i="5"/>
  <c r="J494" i="5" s="1"/>
  <c r="E495" i="5"/>
  <c r="H495" i="5"/>
  <c r="J495" i="5" s="1"/>
  <c r="E496" i="5"/>
  <c r="H496" i="5"/>
  <c r="J496" i="5" s="1"/>
  <c r="E497" i="5"/>
  <c r="H497" i="5"/>
  <c r="J497" i="5" s="1"/>
  <c r="E498" i="5"/>
  <c r="H498" i="5"/>
  <c r="J498" i="5" s="1"/>
  <c r="E499" i="5"/>
  <c r="H499" i="5"/>
  <c r="J499" i="5" s="1"/>
  <c r="E500" i="5"/>
  <c r="H500" i="5"/>
  <c r="J500" i="5" s="1"/>
  <c r="E501" i="5"/>
  <c r="H501" i="5"/>
  <c r="J501" i="5" s="1"/>
  <c r="E502" i="5"/>
  <c r="H502" i="5"/>
  <c r="J502" i="5" s="1"/>
  <c r="E503" i="5"/>
  <c r="H503" i="5"/>
  <c r="J503" i="5" s="1"/>
  <c r="E504" i="5"/>
  <c r="H504" i="5"/>
  <c r="J504" i="5" s="1"/>
  <c r="E505" i="5"/>
  <c r="H505" i="5"/>
  <c r="J505" i="5" s="1"/>
  <c r="E506" i="5"/>
  <c r="H506" i="5"/>
  <c r="J506" i="5" s="1"/>
  <c r="E507" i="5"/>
  <c r="H507" i="5"/>
  <c r="J507" i="5" s="1"/>
  <c r="E508" i="5"/>
  <c r="H508" i="5"/>
  <c r="J508" i="5" s="1"/>
  <c r="E509" i="5"/>
  <c r="H509" i="5"/>
  <c r="J509" i="5" s="1"/>
  <c r="E510" i="5"/>
  <c r="H510" i="5"/>
  <c r="J510" i="5" s="1"/>
  <c r="E511" i="5"/>
  <c r="H511" i="5"/>
  <c r="J511" i="5" s="1"/>
  <c r="E512" i="5"/>
  <c r="H512" i="5"/>
  <c r="J512" i="5" s="1"/>
  <c r="E513" i="5"/>
  <c r="H513" i="5"/>
  <c r="J513" i="5" s="1"/>
  <c r="E514" i="5"/>
  <c r="H514" i="5"/>
  <c r="J514" i="5" s="1"/>
  <c r="E515" i="5"/>
  <c r="H515" i="5"/>
  <c r="J515" i="5" s="1"/>
  <c r="E516" i="5"/>
  <c r="H516" i="5"/>
  <c r="J516" i="5" s="1"/>
  <c r="E517" i="5"/>
  <c r="H517" i="5"/>
  <c r="J517" i="5" s="1"/>
  <c r="E518" i="5"/>
  <c r="H518" i="5"/>
  <c r="J518" i="5" s="1"/>
  <c r="E519" i="5"/>
  <c r="H519" i="5"/>
  <c r="J519" i="5" s="1"/>
  <c r="E520" i="5"/>
  <c r="H520" i="5"/>
  <c r="J520" i="5" s="1"/>
  <c r="E521" i="5"/>
  <c r="H521" i="5"/>
  <c r="J521" i="5" s="1"/>
  <c r="E522" i="5"/>
  <c r="H522" i="5"/>
  <c r="J522" i="5" s="1"/>
  <c r="E523" i="5"/>
  <c r="H523" i="5"/>
  <c r="J523" i="5" s="1"/>
  <c r="E524" i="5"/>
  <c r="H524" i="5"/>
  <c r="J524" i="5" s="1"/>
  <c r="E525" i="5"/>
  <c r="H525" i="5"/>
  <c r="J525" i="5" s="1"/>
  <c r="E526" i="5"/>
  <c r="H526" i="5"/>
  <c r="J526" i="5" s="1"/>
  <c r="E527" i="5"/>
  <c r="H527" i="5"/>
  <c r="J527" i="5" s="1"/>
  <c r="E528" i="5"/>
  <c r="H528" i="5"/>
  <c r="J528" i="5" s="1"/>
  <c r="E529" i="5"/>
  <c r="H529" i="5"/>
  <c r="J529" i="5" s="1"/>
  <c r="E530" i="5"/>
  <c r="H530" i="5"/>
  <c r="J530" i="5" s="1"/>
  <c r="E531" i="5"/>
  <c r="H531" i="5"/>
  <c r="J531" i="5" s="1"/>
  <c r="E532" i="5"/>
  <c r="H532" i="5"/>
  <c r="J532" i="5" s="1"/>
  <c r="E533" i="5"/>
  <c r="H533" i="5"/>
  <c r="J533" i="5" s="1"/>
  <c r="E534" i="5"/>
  <c r="H534" i="5"/>
  <c r="J534" i="5" s="1"/>
  <c r="E535" i="5"/>
  <c r="H535" i="5"/>
  <c r="J535" i="5" s="1"/>
  <c r="E536" i="5"/>
  <c r="H536" i="5"/>
  <c r="J536" i="5" s="1"/>
  <c r="E537" i="5"/>
  <c r="H537" i="5"/>
  <c r="J537" i="5" s="1"/>
  <c r="E538" i="5"/>
  <c r="H538" i="5"/>
  <c r="J538" i="5" s="1"/>
  <c r="E539" i="5"/>
  <c r="H539" i="5"/>
  <c r="J539" i="5" s="1"/>
  <c r="E540" i="5"/>
  <c r="H540" i="5"/>
  <c r="J540" i="5" s="1"/>
  <c r="E541" i="5"/>
  <c r="H541" i="5"/>
  <c r="J541" i="5" s="1"/>
  <c r="E542" i="5"/>
  <c r="H542" i="5"/>
  <c r="J542" i="5" s="1"/>
  <c r="E543" i="5"/>
  <c r="H543" i="5"/>
  <c r="J543" i="5" s="1"/>
  <c r="E544" i="5"/>
  <c r="H544" i="5"/>
  <c r="J544" i="5" s="1"/>
  <c r="E545" i="5"/>
  <c r="H545" i="5"/>
  <c r="J545" i="5" s="1"/>
  <c r="E546" i="5"/>
  <c r="H546" i="5"/>
  <c r="J546" i="5" s="1"/>
  <c r="E547" i="5"/>
  <c r="H547" i="5"/>
  <c r="J547" i="5" s="1"/>
  <c r="E548" i="5"/>
  <c r="H548" i="5"/>
  <c r="J548" i="5" s="1"/>
  <c r="E549" i="5"/>
  <c r="H549" i="5"/>
  <c r="J549" i="5" s="1"/>
  <c r="E550" i="5"/>
  <c r="H550" i="5"/>
  <c r="J550" i="5" s="1"/>
  <c r="E551" i="5"/>
  <c r="H551" i="5"/>
  <c r="J551" i="5" s="1"/>
  <c r="E552" i="5"/>
  <c r="H552" i="5"/>
  <c r="J552" i="5" s="1"/>
  <c r="E553" i="5"/>
  <c r="H553" i="5"/>
  <c r="J553" i="5" s="1"/>
  <c r="E554" i="5"/>
  <c r="H554" i="5"/>
  <c r="J554" i="5" s="1"/>
  <c r="E555" i="5"/>
  <c r="H555" i="5"/>
  <c r="J555" i="5" s="1"/>
  <c r="E556" i="5"/>
  <c r="H556" i="5"/>
  <c r="J556" i="5" s="1"/>
  <c r="E557" i="5"/>
  <c r="H557" i="5"/>
  <c r="J557" i="5" s="1"/>
  <c r="E558" i="5"/>
  <c r="H558" i="5"/>
  <c r="J558" i="5" s="1"/>
  <c r="E559" i="5"/>
  <c r="H559" i="5"/>
  <c r="J559" i="5" s="1"/>
  <c r="E560" i="5"/>
  <c r="H560" i="5"/>
  <c r="J560" i="5" s="1"/>
  <c r="E561" i="5"/>
  <c r="H561" i="5"/>
  <c r="J561" i="5" s="1"/>
  <c r="E562" i="5"/>
  <c r="H562" i="5"/>
  <c r="J562" i="5" s="1"/>
  <c r="E563" i="5"/>
  <c r="H563" i="5"/>
  <c r="J563" i="5" s="1"/>
  <c r="E564" i="5"/>
  <c r="H564" i="5"/>
  <c r="J564" i="5" s="1"/>
  <c r="E565" i="5"/>
  <c r="H565" i="5"/>
  <c r="J565" i="5" s="1"/>
  <c r="E566" i="5"/>
  <c r="H566" i="5"/>
  <c r="J566" i="5" s="1"/>
  <c r="E567" i="5"/>
  <c r="H567" i="5"/>
  <c r="J567" i="5" s="1"/>
  <c r="E568" i="5"/>
  <c r="H568" i="5"/>
  <c r="J568" i="5" s="1"/>
  <c r="E569" i="5"/>
  <c r="H569" i="5"/>
  <c r="J569" i="5" s="1"/>
  <c r="E570" i="5"/>
  <c r="H570" i="5"/>
  <c r="J570" i="5" s="1"/>
  <c r="E571" i="5"/>
  <c r="H571" i="5"/>
  <c r="J571" i="5" s="1"/>
  <c r="E572" i="5"/>
  <c r="H572" i="5"/>
  <c r="J572" i="5" s="1"/>
  <c r="E573" i="5"/>
  <c r="H573" i="5"/>
  <c r="J573" i="5" s="1"/>
  <c r="E574" i="5"/>
  <c r="H574" i="5"/>
  <c r="J574" i="5" s="1"/>
  <c r="E575" i="5"/>
  <c r="H575" i="5"/>
  <c r="J575" i="5" s="1"/>
  <c r="E576" i="5"/>
  <c r="H576" i="5"/>
  <c r="J576" i="5" s="1"/>
  <c r="E577" i="5"/>
  <c r="H577" i="5"/>
  <c r="J577" i="5" s="1"/>
  <c r="E578" i="5"/>
  <c r="H578" i="5"/>
  <c r="J578" i="5" s="1"/>
  <c r="E579" i="5"/>
  <c r="H579" i="5"/>
  <c r="J579" i="5" s="1"/>
  <c r="E580" i="5"/>
  <c r="H580" i="5"/>
  <c r="J580" i="5" s="1"/>
  <c r="E581" i="5"/>
  <c r="H581" i="5"/>
  <c r="J581" i="5" s="1"/>
  <c r="E582" i="5"/>
  <c r="H582" i="5"/>
  <c r="J582" i="5" s="1"/>
  <c r="E583" i="5"/>
  <c r="H583" i="5"/>
  <c r="J583" i="5" s="1"/>
  <c r="E584" i="5"/>
  <c r="H584" i="5"/>
  <c r="J584" i="5" s="1"/>
  <c r="E585" i="5"/>
  <c r="H585" i="5"/>
  <c r="J585" i="5" s="1"/>
  <c r="E586" i="5"/>
  <c r="H586" i="5"/>
  <c r="J586" i="5" s="1"/>
  <c r="E587" i="5"/>
  <c r="H587" i="5"/>
  <c r="J587" i="5" s="1"/>
  <c r="E588" i="5"/>
  <c r="H588" i="5"/>
  <c r="J588" i="5" s="1"/>
  <c r="E589" i="5"/>
  <c r="H589" i="5"/>
  <c r="J589" i="5" s="1"/>
  <c r="E590" i="5"/>
  <c r="H590" i="5"/>
  <c r="J590" i="5" s="1"/>
  <c r="E591" i="5"/>
  <c r="H591" i="5"/>
  <c r="J591" i="5" s="1"/>
  <c r="E592" i="5"/>
  <c r="H592" i="5"/>
  <c r="J592" i="5" s="1"/>
  <c r="E593" i="5"/>
  <c r="H593" i="5"/>
  <c r="J593" i="5" s="1"/>
  <c r="E594" i="5"/>
  <c r="H594" i="5"/>
  <c r="J594" i="5" s="1"/>
  <c r="E595" i="5"/>
  <c r="H595" i="5"/>
  <c r="J595" i="5" s="1"/>
  <c r="E596" i="5"/>
  <c r="H596" i="5"/>
  <c r="J596" i="5" s="1"/>
  <c r="E597" i="5"/>
  <c r="H597" i="5"/>
  <c r="J597" i="5" s="1"/>
  <c r="E598" i="5"/>
  <c r="H598" i="5"/>
  <c r="J598" i="5" s="1"/>
  <c r="E599" i="5"/>
  <c r="H599" i="5"/>
  <c r="J599" i="5" s="1"/>
  <c r="E600" i="5"/>
  <c r="H600" i="5"/>
  <c r="J600" i="5" s="1"/>
  <c r="E601" i="5"/>
  <c r="H601" i="5"/>
  <c r="J601" i="5" s="1"/>
  <c r="E602" i="5"/>
  <c r="H602" i="5"/>
  <c r="J602" i="5" s="1"/>
  <c r="E603" i="5"/>
  <c r="H603" i="5"/>
  <c r="J603" i="5" s="1"/>
  <c r="E604" i="5"/>
  <c r="H604" i="5"/>
  <c r="J604" i="5" s="1"/>
  <c r="E605" i="5"/>
  <c r="H605" i="5"/>
  <c r="J605" i="5" s="1"/>
  <c r="E606" i="5"/>
  <c r="H606" i="5"/>
  <c r="J606" i="5" s="1"/>
  <c r="E607" i="5"/>
  <c r="H607" i="5"/>
  <c r="J607" i="5" s="1"/>
  <c r="E608" i="5"/>
  <c r="H608" i="5"/>
  <c r="J608" i="5" s="1"/>
  <c r="E609" i="5"/>
  <c r="H609" i="5"/>
  <c r="J609" i="5" s="1"/>
  <c r="E610" i="5"/>
  <c r="H610" i="5"/>
  <c r="J610" i="5" s="1"/>
  <c r="E611" i="5"/>
  <c r="H611" i="5"/>
  <c r="J611" i="5" s="1"/>
  <c r="E612" i="5"/>
  <c r="H612" i="5"/>
  <c r="J612" i="5" s="1"/>
  <c r="E613" i="5"/>
  <c r="H613" i="5"/>
  <c r="J613" i="5" s="1"/>
  <c r="E614" i="5"/>
  <c r="H614" i="5"/>
  <c r="J614" i="5" s="1"/>
  <c r="E615" i="5"/>
  <c r="H615" i="5"/>
  <c r="J615" i="5" s="1"/>
  <c r="E616" i="5"/>
  <c r="H616" i="5"/>
  <c r="J616" i="5" s="1"/>
  <c r="E617" i="5"/>
  <c r="H617" i="5"/>
  <c r="J617" i="5" s="1"/>
  <c r="E618" i="5"/>
  <c r="H618" i="5"/>
  <c r="J618" i="5" s="1"/>
  <c r="E619" i="5"/>
  <c r="H619" i="5"/>
  <c r="J619" i="5" s="1"/>
  <c r="E620" i="5"/>
  <c r="H620" i="5"/>
  <c r="J620" i="5" s="1"/>
  <c r="E621" i="5"/>
  <c r="H621" i="5"/>
  <c r="J621" i="5" s="1"/>
  <c r="E622" i="5"/>
  <c r="H622" i="5"/>
  <c r="J622" i="5" s="1"/>
  <c r="E623" i="5"/>
  <c r="H623" i="5"/>
  <c r="J623" i="5" s="1"/>
  <c r="E624" i="5"/>
  <c r="H624" i="5"/>
  <c r="J624" i="5" s="1"/>
  <c r="E625" i="5"/>
  <c r="H625" i="5"/>
  <c r="J625" i="5" s="1"/>
  <c r="E626" i="5"/>
  <c r="H626" i="5"/>
  <c r="J626" i="5" s="1"/>
  <c r="E627" i="5"/>
  <c r="H627" i="5"/>
  <c r="J627" i="5" s="1"/>
  <c r="E628" i="5"/>
  <c r="H628" i="5"/>
  <c r="J628" i="5" s="1"/>
  <c r="E629" i="5"/>
  <c r="H629" i="5"/>
  <c r="J629" i="5" s="1"/>
  <c r="E630" i="5"/>
  <c r="H630" i="5"/>
  <c r="J630" i="5" s="1"/>
  <c r="E631" i="5"/>
  <c r="H631" i="5"/>
  <c r="J631" i="5" s="1"/>
  <c r="E632" i="5"/>
  <c r="H632" i="5"/>
  <c r="J632" i="5" s="1"/>
  <c r="E633" i="5"/>
  <c r="H633" i="5"/>
  <c r="J633" i="5" s="1"/>
  <c r="E634" i="5"/>
  <c r="H634" i="5"/>
  <c r="J634" i="5" s="1"/>
  <c r="E635" i="5"/>
  <c r="H635" i="5"/>
  <c r="J635" i="5" s="1"/>
  <c r="E636" i="5"/>
  <c r="H636" i="5"/>
  <c r="J636" i="5" s="1"/>
  <c r="E637" i="5"/>
  <c r="H637" i="5"/>
  <c r="J637" i="5" s="1"/>
  <c r="E638" i="5"/>
  <c r="H638" i="5"/>
  <c r="J638" i="5" s="1"/>
  <c r="E639" i="5"/>
  <c r="H639" i="5"/>
  <c r="J639" i="5" s="1"/>
  <c r="E640" i="5"/>
  <c r="H640" i="5"/>
  <c r="J640" i="5" s="1"/>
  <c r="E641" i="5"/>
  <c r="H641" i="5"/>
  <c r="J641" i="5" s="1"/>
  <c r="E642" i="5"/>
  <c r="H642" i="5"/>
  <c r="J642" i="5" s="1"/>
  <c r="E643" i="5"/>
  <c r="H643" i="5"/>
  <c r="J643" i="5" s="1"/>
  <c r="E644" i="5"/>
  <c r="H644" i="5"/>
  <c r="J644" i="5" s="1"/>
  <c r="E645" i="5"/>
  <c r="H645" i="5"/>
  <c r="J645" i="5" s="1"/>
  <c r="E646" i="5"/>
  <c r="H646" i="5"/>
  <c r="J646" i="5" s="1"/>
  <c r="E647" i="5"/>
  <c r="H647" i="5"/>
  <c r="J647" i="5" s="1"/>
  <c r="E648" i="5"/>
  <c r="H648" i="5"/>
  <c r="J648" i="5" s="1"/>
  <c r="E649" i="5"/>
  <c r="H649" i="5"/>
  <c r="J649" i="5" s="1"/>
  <c r="E650" i="5"/>
  <c r="H650" i="5"/>
  <c r="J650" i="5" s="1"/>
  <c r="E651" i="5"/>
  <c r="H651" i="5"/>
  <c r="J651" i="5" s="1"/>
  <c r="E652" i="5"/>
  <c r="H652" i="5"/>
  <c r="J652" i="5" s="1"/>
  <c r="E653" i="5"/>
  <c r="H653" i="5"/>
  <c r="J653" i="5" s="1"/>
  <c r="E654" i="5"/>
  <c r="H654" i="5"/>
  <c r="J654" i="5" s="1"/>
  <c r="E655" i="5"/>
  <c r="H655" i="5"/>
  <c r="J655" i="5" s="1"/>
  <c r="E656" i="5"/>
  <c r="H656" i="5"/>
  <c r="J656" i="5" s="1"/>
  <c r="E657" i="5"/>
  <c r="H657" i="5"/>
  <c r="J657" i="5" s="1"/>
  <c r="E658" i="5"/>
  <c r="H658" i="5"/>
  <c r="J658" i="5" s="1"/>
  <c r="E659" i="5"/>
  <c r="H659" i="5"/>
  <c r="J659" i="5" s="1"/>
  <c r="E660" i="5"/>
  <c r="H660" i="5"/>
  <c r="J660" i="5" s="1"/>
  <c r="E661" i="5"/>
  <c r="H661" i="5"/>
  <c r="J661" i="5" s="1"/>
  <c r="E662" i="5"/>
  <c r="H662" i="5"/>
  <c r="J662" i="5" s="1"/>
  <c r="E663" i="5"/>
  <c r="H663" i="5"/>
  <c r="J663" i="5" s="1"/>
  <c r="E664" i="5"/>
  <c r="H664" i="5"/>
  <c r="J664" i="5" s="1"/>
  <c r="E665" i="5"/>
  <c r="H665" i="5"/>
  <c r="J665" i="5" s="1"/>
  <c r="E666" i="5"/>
  <c r="H666" i="5"/>
  <c r="J666" i="5" s="1"/>
  <c r="E667" i="5"/>
  <c r="H667" i="5"/>
  <c r="J667" i="5" s="1"/>
  <c r="E668" i="5"/>
  <c r="H668" i="5"/>
  <c r="J668" i="5" s="1"/>
  <c r="E669" i="5"/>
  <c r="H669" i="5"/>
  <c r="J669" i="5" s="1"/>
  <c r="E670" i="5"/>
  <c r="H670" i="5"/>
  <c r="J670" i="5" s="1"/>
  <c r="E671" i="5"/>
  <c r="H671" i="5"/>
  <c r="J671" i="5" s="1"/>
  <c r="E672" i="5"/>
  <c r="H672" i="5"/>
  <c r="J672" i="5" s="1"/>
  <c r="E673" i="5"/>
  <c r="H673" i="5"/>
  <c r="J673" i="5" s="1"/>
  <c r="E674" i="5"/>
  <c r="H674" i="5"/>
  <c r="J674" i="5" s="1"/>
  <c r="E675" i="5"/>
  <c r="H675" i="5"/>
  <c r="J675" i="5" s="1"/>
  <c r="E676" i="5"/>
  <c r="H676" i="5"/>
  <c r="J676" i="5" s="1"/>
  <c r="E677" i="5"/>
  <c r="H677" i="5"/>
  <c r="J677" i="5" s="1"/>
  <c r="E678" i="5"/>
  <c r="H678" i="5"/>
  <c r="J678" i="5" s="1"/>
  <c r="E679" i="5"/>
  <c r="H679" i="5"/>
  <c r="J679" i="5" s="1"/>
  <c r="E680" i="5"/>
  <c r="H680" i="5"/>
  <c r="J680" i="5" s="1"/>
  <c r="E681" i="5"/>
  <c r="H681" i="5"/>
  <c r="J681" i="5" s="1"/>
  <c r="E682" i="5"/>
  <c r="H682" i="5"/>
  <c r="J682" i="5" s="1"/>
  <c r="E683" i="5"/>
  <c r="H683" i="5"/>
  <c r="J683" i="5" s="1"/>
  <c r="E684" i="5"/>
  <c r="H684" i="5"/>
  <c r="J684" i="5" s="1"/>
  <c r="E685" i="5"/>
  <c r="H685" i="5"/>
  <c r="J685" i="5" s="1"/>
  <c r="E686" i="5"/>
  <c r="J686" i="5"/>
  <c r="E687" i="5"/>
  <c r="H687" i="5"/>
  <c r="J687" i="5" s="1"/>
  <c r="E688" i="5"/>
  <c r="H688" i="5"/>
  <c r="J688" i="5" s="1"/>
  <c r="E689" i="5"/>
  <c r="H689" i="5"/>
  <c r="J689" i="5" s="1"/>
  <c r="E690" i="5"/>
  <c r="H690" i="5"/>
  <c r="J690" i="5" s="1"/>
  <c r="E691" i="5"/>
  <c r="H691" i="5"/>
  <c r="J691" i="5" s="1"/>
  <c r="E692" i="5"/>
  <c r="H692" i="5"/>
  <c r="J692" i="5" s="1"/>
  <c r="E693" i="5"/>
  <c r="H693" i="5"/>
  <c r="J693" i="5" s="1"/>
  <c r="E694" i="5"/>
  <c r="H694" i="5"/>
  <c r="J694" i="5" s="1"/>
  <c r="E695" i="5"/>
  <c r="H695" i="5"/>
  <c r="J695" i="5" s="1"/>
  <c r="E696" i="5"/>
  <c r="H696" i="5"/>
  <c r="J696" i="5" s="1"/>
  <c r="E697" i="5"/>
  <c r="H697" i="5"/>
  <c r="J697" i="5" s="1"/>
  <c r="E698" i="5"/>
  <c r="H698" i="5"/>
  <c r="J698" i="5" s="1"/>
  <c r="E699" i="5"/>
  <c r="H699" i="5"/>
  <c r="J699" i="5" s="1"/>
  <c r="E700" i="5"/>
  <c r="H700" i="5"/>
  <c r="J700" i="5" s="1"/>
  <c r="E701" i="5"/>
  <c r="H701" i="5"/>
  <c r="J701" i="5" s="1"/>
  <c r="E702" i="5"/>
  <c r="H702" i="5"/>
  <c r="J702" i="5" s="1"/>
  <c r="E703" i="5"/>
  <c r="H703" i="5"/>
  <c r="J703" i="5" s="1"/>
  <c r="E704" i="5"/>
  <c r="H704" i="5"/>
  <c r="J704" i="5" s="1"/>
  <c r="E705" i="5"/>
  <c r="H705" i="5"/>
  <c r="J705" i="5" s="1"/>
  <c r="E706" i="5"/>
  <c r="H706" i="5"/>
  <c r="J706" i="5" s="1"/>
  <c r="E707" i="5"/>
  <c r="H707" i="5"/>
  <c r="J707" i="5" s="1"/>
  <c r="E708" i="5"/>
  <c r="H708" i="5"/>
  <c r="J708" i="5" s="1"/>
  <c r="E709" i="5"/>
  <c r="H709" i="5"/>
  <c r="J709" i="5" s="1"/>
  <c r="E710" i="5"/>
  <c r="H710" i="5"/>
  <c r="J710" i="5" s="1"/>
  <c r="E711" i="5"/>
  <c r="H711" i="5"/>
  <c r="J711" i="5" s="1"/>
  <c r="E712" i="5"/>
  <c r="H712" i="5"/>
  <c r="J712" i="5" s="1"/>
  <c r="E713" i="5"/>
  <c r="H713" i="5"/>
  <c r="J713" i="5" s="1"/>
  <c r="E714" i="5"/>
  <c r="H714" i="5"/>
  <c r="J714" i="5" s="1"/>
  <c r="E715" i="5"/>
  <c r="H715" i="5"/>
  <c r="J715" i="5" s="1"/>
  <c r="E716" i="5"/>
  <c r="H716" i="5"/>
  <c r="J716" i="5" s="1"/>
  <c r="E717" i="5"/>
  <c r="H717" i="5"/>
  <c r="J717" i="5" s="1"/>
  <c r="E718" i="5"/>
  <c r="H718" i="5"/>
  <c r="J718" i="5" s="1"/>
  <c r="E719" i="5"/>
  <c r="H719" i="5"/>
  <c r="J719" i="5" s="1"/>
  <c r="E720" i="5"/>
  <c r="H720" i="5"/>
  <c r="J720" i="5" s="1"/>
  <c r="E721" i="5"/>
  <c r="H721" i="5"/>
  <c r="J721" i="5" s="1"/>
  <c r="E722" i="5"/>
  <c r="H722" i="5"/>
  <c r="J722" i="5" s="1"/>
  <c r="E723" i="5"/>
  <c r="H723" i="5"/>
  <c r="J723" i="5" s="1"/>
  <c r="E724" i="5"/>
  <c r="H724" i="5"/>
  <c r="J724" i="5" s="1"/>
  <c r="E725" i="5"/>
  <c r="H725" i="5"/>
  <c r="J725" i="5" s="1"/>
  <c r="E726" i="5"/>
  <c r="H726" i="5"/>
  <c r="J726" i="5" s="1"/>
  <c r="E727" i="5"/>
  <c r="H727" i="5"/>
  <c r="J727" i="5" s="1"/>
  <c r="E728" i="5"/>
  <c r="H728" i="5"/>
  <c r="J728" i="5" s="1"/>
  <c r="E729" i="5"/>
  <c r="H729" i="5"/>
  <c r="J729" i="5" s="1"/>
  <c r="E730" i="5"/>
  <c r="H730" i="5"/>
  <c r="J730" i="5" s="1"/>
  <c r="E731" i="5"/>
  <c r="H731" i="5"/>
  <c r="J731" i="5" s="1"/>
  <c r="E732" i="5"/>
  <c r="H732" i="5"/>
  <c r="J732" i="5" s="1"/>
  <c r="E733" i="5"/>
  <c r="H733" i="5"/>
  <c r="J733" i="5" s="1"/>
  <c r="E734" i="5"/>
  <c r="H734" i="5"/>
  <c r="J734" i="5" s="1"/>
  <c r="E735" i="5"/>
  <c r="H735" i="5"/>
  <c r="J735" i="5" s="1"/>
  <c r="E736" i="5"/>
  <c r="H736" i="5"/>
  <c r="J736" i="5" s="1"/>
  <c r="E737" i="5"/>
  <c r="H737" i="5"/>
  <c r="J737" i="5" s="1"/>
  <c r="E738" i="5"/>
  <c r="H738" i="5"/>
  <c r="J738" i="5" s="1"/>
  <c r="E739" i="5"/>
  <c r="H739" i="5"/>
  <c r="J739" i="5" s="1"/>
  <c r="E740" i="5"/>
  <c r="H740" i="5"/>
  <c r="J740" i="5" s="1"/>
  <c r="E741" i="5"/>
  <c r="H741" i="5"/>
  <c r="J741" i="5" s="1"/>
  <c r="E742" i="5"/>
  <c r="H742" i="5"/>
  <c r="J742" i="5" s="1"/>
  <c r="E743" i="5"/>
  <c r="H743" i="5"/>
  <c r="J743" i="5" s="1"/>
  <c r="E744" i="5"/>
  <c r="H744" i="5"/>
  <c r="J744" i="5" s="1"/>
  <c r="E745" i="5"/>
  <c r="H745" i="5"/>
  <c r="J745" i="5" s="1"/>
  <c r="E746" i="5"/>
  <c r="H746" i="5"/>
  <c r="J746" i="5" s="1"/>
  <c r="E747" i="5"/>
  <c r="H747" i="5"/>
  <c r="J747" i="5" s="1"/>
  <c r="E748" i="5"/>
  <c r="H748" i="5"/>
  <c r="J748" i="5" s="1"/>
  <c r="E749" i="5"/>
  <c r="H749" i="5"/>
  <c r="J749" i="5" s="1"/>
  <c r="E750" i="5"/>
  <c r="H750" i="5"/>
  <c r="J750" i="5" s="1"/>
  <c r="E751" i="5"/>
  <c r="H751" i="5"/>
  <c r="J751" i="5" s="1"/>
  <c r="E752" i="5"/>
  <c r="H752" i="5"/>
  <c r="J752" i="5" s="1"/>
  <c r="E753" i="5"/>
  <c r="H753" i="5"/>
  <c r="J753" i="5" s="1"/>
  <c r="E754" i="5"/>
  <c r="H754" i="5"/>
  <c r="J754" i="5" s="1"/>
  <c r="E755" i="5"/>
  <c r="H755" i="5"/>
  <c r="J755" i="5" s="1"/>
  <c r="E756" i="5"/>
  <c r="H756" i="5"/>
  <c r="J756" i="5" s="1"/>
  <c r="E757" i="5"/>
  <c r="H757" i="5"/>
  <c r="J757" i="5" s="1"/>
  <c r="E758" i="5"/>
  <c r="H758" i="5"/>
  <c r="J758" i="5" s="1"/>
  <c r="E759" i="5"/>
  <c r="H759" i="5"/>
  <c r="J759" i="5" s="1"/>
  <c r="E760" i="5"/>
  <c r="H760" i="5"/>
  <c r="J760" i="5" s="1"/>
  <c r="E761" i="5"/>
  <c r="H761" i="5"/>
  <c r="J761" i="5" s="1"/>
  <c r="E762" i="5"/>
  <c r="H762" i="5"/>
  <c r="J762" i="5" s="1"/>
  <c r="E763" i="5"/>
  <c r="H763" i="5"/>
  <c r="J763" i="5" s="1"/>
  <c r="E764" i="5"/>
  <c r="H764" i="5"/>
  <c r="J764" i="5" s="1"/>
  <c r="E765" i="5"/>
  <c r="H765" i="5"/>
  <c r="J765" i="5" s="1"/>
  <c r="E766" i="5"/>
  <c r="H766" i="5"/>
  <c r="J766" i="5" s="1"/>
  <c r="E767" i="5"/>
  <c r="H767" i="5"/>
  <c r="J767" i="5" s="1"/>
  <c r="E768" i="5"/>
  <c r="H768" i="5"/>
  <c r="J768" i="5" s="1"/>
  <c r="E769" i="5"/>
  <c r="H769" i="5"/>
  <c r="J769" i="5" s="1"/>
  <c r="E770" i="5"/>
  <c r="H770" i="5"/>
  <c r="J770" i="5" s="1"/>
  <c r="E771" i="5"/>
  <c r="H771" i="5"/>
  <c r="J771" i="5" s="1"/>
  <c r="E772" i="5"/>
  <c r="H772" i="5"/>
  <c r="J772" i="5" s="1"/>
  <c r="E773" i="5"/>
  <c r="H773" i="5"/>
  <c r="J773" i="5" s="1"/>
  <c r="E774" i="5"/>
  <c r="H774" i="5"/>
  <c r="J774" i="5" s="1"/>
  <c r="E775" i="5"/>
  <c r="H775" i="5"/>
  <c r="J775" i="5" s="1"/>
  <c r="E776" i="5"/>
  <c r="H776" i="5"/>
  <c r="J776" i="5" s="1"/>
  <c r="E777" i="5"/>
  <c r="H777" i="5"/>
  <c r="J777" i="5" s="1"/>
  <c r="E778" i="5"/>
  <c r="H778" i="5"/>
  <c r="J778" i="5" s="1"/>
  <c r="E779" i="5"/>
  <c r="H779" i="5"/>
  <c r="J779" i="5" s="1"/>
  <c r="E780" i="5"/>
  <c r="H780" i="5"/>
  <c r="J780" i="5" s="1"/>
  <c r="E781" i="5"/>
  <c r="H781" i="5"/>
  <c r="J781" i="5" s="1"/>
  <c r="E782" i="5"/>
  <c r="H782" i="5"/>
  <c r="J782" i="5" s="1"/>
  <c r="E783" i="5"/>
  <c r="H783" i="5"/>
  <c r="J783" i="5" s="1"/>
  <c r="E784" i="5"/>
  <c r="H784" i="5"/>
  <c r="J784" i="5" s="1"/>
  <c r="E785" i="5"/>
  <c r="H785" i="5"/>
  <c r="J785" i="5" s="1"/>
  <c r="E786" i="5"/>
  <c r="H786" i="5"/>
  <c r="J786" i="5" s="1"/>
  <c r="E787" i="5"/>
  <c r="H787" i="5"/>
  <c r="J787" i="5" s="1"/>
  <c r="E788" i="5"/>
  <c r="H788" i="5"/>
  <c r="J788" i="5" s="1"/>
  <c r="E789" i="5"/>
  <c r="H789" i="5"/>
  <c r="J789" i="5" s="1"/>
  <c r="E790" i="5"/>
  <c r="H790" i="5"/>
  <c r="J790" i="5" s="1"/>
  <c r="E791" i="5"/>
  <c r="H791" i="5"/>
  <c r="J791" i="5" s="1"/>
  <c r="E792" i="5"/>
  <c r="H792" i="5"/>
  <c r="J792" i="5" s="1"/>
  <c r="E793" i="5"/>
  <c r="H793" i="5"/>
  <c r="J793" i="5" s="1"/>
  <c r="E794" i="5"/>
  <c r="H794" i="5"/>
  <c r="J794" i="5" s="1"/>
  <c r="E795" i="5"/>
  <c r="H795" i="5"/>
  <c r="J795" i="5" s="1"/>
  <c r="E796" i="5"/>
  <c r="H796" i="5"/>
  <c r="J796" i="5" s="1"/>
  <c r="E797" i="5"/>
  <c r="H797" i="5"/>
  <c r="J797" i="5" s="1"/>
  <c r="E798" i="5"/>
  <c r="H798" i="5"/>
  <c r="J798" i="5" s="1"/>
  <c r="E799" i="5"/>
  <c r="H799" i="5"/>
  <c r="J799" i="5" s="1"/>
  <c r="E800" i="5"/>
  <c r="H800" i="5"/>
  <c r="J800" i="5" s="1"/>
  <c r="E801" i="5"/>
  <c r="H801" i="5"/>
  <c r="J801" i="5" s="1"/>
  <c r="E802" i="5"/>
  <c r="H802" i="5"/>
  <c r="J802" i="5" s="1"/>
  <c r="E803" i="5"/>
  <c r="H803" i="5"/>
  <c r="J803" i="5" s="1"/>
  <c r="E804" i="5"/>
  <c r="H804" i="5"/>
  <c r="J804" i="5" s="1"/>
  <c r="E805" i="5"/>
  <c r="H805" i="5"/>
  <c r="J805" i="5" s="1"/>
  <c r="E806" i="5"/>
  <c r="H806" i="5"/>
  <c r="J806" i="5" s="1"/>
  <c r="E807" i="5"/>
  <c r="H807" i="5"/>
  <c r="J807" i="5" s="1"/>
  <c r="E808" i="5"/>
  <c r="H808" i="5"/>
  <c r="J808" i="5" s="1"/>
  <c r="E809" i="5"/>
  <c r="H809" i="5"/>
  <c r="J809" i="5" s="1"/>
  <c r="E810" i="5"/>
  <c r="H810" i="5"/>
  <c r="J810" i="5" s="1"/>
  <c r="E811" i="5"/>
  <c r="H811" i="5"/>
  <c r="J811" i="5" s="1"/>
  <c r="E812" i="5"/>
  <c r="H812" i="5"/>
  <c r="J812" i="5" s="1"/>
  <c r="E813" i="5"/>
  <c r="H813" i="5"/>
  <c r="J813" i="5" s="1"/>
  <c r="E814" i="5"/>
  <c r="H814" i="5"/>
  <c r="J814" i="5" s="1"/>
  <c r="E815" i="5"/>
  <c r="H815" i="5"/>
  <c r="J815" i="5" s="1"/>
  <c r="E816" i="5"/>
  <c r="H816" i="5"/>
  <c r="J816" i="5" s="1"/>
  <c r="E817" i="5"/>
  <c r="H817" i="5"/>
  <c r="J817" i="5" s="1"/>
  <c r="E818" i="5"/>
  <c r="H818" i="5"/>
  <c r="J818" i="5" s="1"/>
  <c r="E819" i="5"/>
  <c r="H819" i="5"/>
  <c r="J819" i="5" s="1"/>
  <c r="E820" i="5"/>
  <c r="H820" i="5"/>
  <c r="J820" i="5" s="1"/>
  <c r="E821" i="5"/>
  <c r="H821" i="5"/>
  <c r="J821" i="5" s="1"/>
  <c r="E822" i="5"/>
  <c r="H822" i="5"/>
  <c r="J822" i="5" s="1"/>
  <c r="E823" i="5"/>
  <c r="H823" i="5"/>
  <c r="J823" i="5" s="1"/>
  <c r="E824" i="5"/>
  <c r="H824" i="5"/>
  <c r="J824" i="5" s="1"/>
  <c r="E825" i="5"/>
  <c r="H825" i="5"/>
  <c r="J825" i="5" s="1"/>
  <c r="E826" i="5"/>
  <c r="H826" i="5"/>
  <c r="J826" i="5" s="1"/>
  <c r="E827" i="5"/>
  <c r="H827" i="5"/>
  <c r="J827" i="5" s="1"/>
  <c r="E828" i="5"/>
  <c r="H828" i="5"/>
  <c r="J828" i="5" s="1"/>
  <c r="E829" i="5"/>
  <c r="H829" i="5"/>
  <c r="J829" i="5" s="1"/>
  <c r="E830" i="5"/>
  <c r="H830" i="5"/>
  <c r="J830" i="5" s="1"/>
  <c r="E831" i="5"/>
  <c r="H831" i="5"/>
  <c r="J831" i="5" s="1"/>
  <c r="E832" i="5"/>
  <c r="H832" i="5"/>
  <c r="J832" i="5" s="1"/>
  <c r="E833" i="5"/>
  <c r="H833" i="5"/>
  <c r="J833" i="5" s="1"/>
  <c r="E834" i="5"/>
  <c r="H834" i="5"/>
  <c r="J834" i="5" s="1"/>
  <c r="E835" i="5"/>
  <c r="H835" i="5"/>
  <c r="J835" i="5" s="1"/>
  <c r="E836" i="5"/>
  <c r="H836" i="5"/>
  <c r="J836" i="5" s="1"/>
  <c r="E837" i="5"/>
  <c r="H837" i="5"/>
  <c r="J837" i="5" s="1"/>
  <c r="E838" i="5"/>
  <c r="H838" i="5"/>
  <c r="J838" i="5" s="1"/>
  <c r="E839" i="5"/>
  <c r="H839" i="5"/>
  <c r="J839" i="5" s="1"/>
  <c r="E840" i="5"/>
  <c r="H840" i="5"/>
  <c r="J840" i="5" s="1"/>
  <c r="E841" i="5"/>
  <c r="H841" i="5"/>
  <c r="J841" i="5" s="1"/>
  <c r="E842" i="5"/>
  <c r="H842" i="5"/>
  <c r="J842" i="5" s="1"/>
  <c r="E843" i="5"/>
  <c r="H843" i="5"/>
  <c r="J843" i="5" s="1"/>
  <c r="E844" i="5"/>
  <c r="H844" i="5"/>
  <c r="J844" i="5" s="1"/>
  <c r="E845" i="5"/>
  <c r="H845" i="5"/>
  <c r="J845" i="5" s="1"/>
  <c r="E846" i="5"/>
  <c r="H846" i="5"/>
  <c r="J846" i="5" s="1"/>
  <c r="E847" i="5"/>
  <c r="H847" i="5"/>
  <c r="J847" i="5" s="1"/>
  <c r="E848" i="5"/>
  <c r="H848" i="5"/>
  <c r="J848" i="5" s="1"/>
  <c r="E849" i="5"/>
  <c r="H849" i="5"/>
  <c r="J849" i="5" s="1"/>
  <c r="E850" i="5"/>
  <c r="H850" i="5"/>
  <c r="J850" i="5" s="1"/>
  <c r="E851" i="5"/>
  <c r="H851" i="5"/>
  <c r="J851" i="5" s="1"/>
  <c r="E852" i="5"/>
  <c r="H852" i="5"/>
  <c r="J852" i="5" s="1"/>
  <c r="E853" i="5"/>
  <c r="H853" i="5"/>
  <c r="J853" i="5" s="1"/>
  <c r="E854" i="5"/>
  <c r="H854" i="5"/>
  <c r="J854" i="5" s="1"/>
  <c r="E855" i="5"/>
  <c r="H855" i="5"/>
  <c r="J855" i="5" s="1"/>
  <c r="E856" i="5"/>
  <c r="H856" i="5"/>
  <c r="J856" i="5" s="1"/>
  <c r="E857" i="5"/>
  <c r="H857" i="5"/>
  <c r="J857" i="5" s="1"/>
  <c r="E858" i="5"/>
  <c r="H858" i="5"/>
  <c r="J858" i="5" s="1"/>
  <c r="E859" i="5"/>
  <c r="H859" i="5"/>
  <c r="J859" i="5" s="1"/>
  <c r="E860" i="5"/>
  <c r="H860" i="5"/>
  <c r="J860" i="5" s="1"/>
  <c r="E861" i="5"/>
  <c r="H861" i="5"/>
  <c r="J861" i="5" s="1"/>
  <c r="E862" i="5"/>
  <c r="H862" i="5"/>
  <c r="J862" i="5" s="1"/>
  <c r="E863" i="5"/>
  <c r="H863" i="5"/>
  <c r="J863" i="5" s="1"/>
  <c r="E864" i="5"/>
  <c r="H864" i="5"/>
  <c r="J864" i="5" s="1"/>
  <c r="E865" i="5"/>
  <c r="H865" i="5"/>
  <c r="J865" i="5" s="1"/>
  <c r="E866" i="5"/>
  <c r="H866" i="5"/>
  <c r="J866" i="5" s="1"/>
  <c r="E867" i="5"/>
  <c r="H867" i="5"/>
  <c r="J867" i="5" s="1"/>
  <c r="E868" i="5"/>
  <c r="H868" i="5"/>
  <c r="J868" i="5" s="1"/>
  <c r="E869" i="5"/>
  <c r="H869" i="5"/>
  <c r="J869" i="5" s="1"/>
  <c r="E870" i="5"/>
  <c r="H870" i="5"/>
  <c r="J870" i="5" s="1"/>
  <c r="E871" i="5"/>
  <c r="H871" i="5"/>
  <c r="J871" i="5" s="1"/>
  <c r="E872" i="5"/>
  <c r="H872" i="5"/>
  <c r="J872" i="5" s="1"/>
  <c r="E873" i="5"/>
  <c r="H873" i="5"/>
  <c r="J873" i="5" s="1"/>
  <c r="E874" i="5"/>
  <c r="H874" i="5"/>
  <c r="J874" i="5" s="1"/>
  <c r="E875" i="5"/>
  <c r="H875" i="5"/>
  <c r="J875" i="5" s="1"/>
  <c r="E876" i="5"/>
  <c r="H876" i="5"/>
  <c r="J876" i="5" s="1"/>
  <c r="E877" i="5"/>
  <c r="H877" i="5"/>
  <c r="J877" i="5" s="1"/>
  <c r="E878" i="5"/>
  <c r="H878" i="5"/>
  <c r="J878" i="5" s="1"/>
  <c r="E879" i="5"/>
  <c r="H879" i="5"/>
  <c r="J879" i="5" s="1"/>
  <c r="E880" i="5"/>
  <c r="H880" i="5"/>
  <c r="J880" i="5" s="1"/>
  <c r="E881" i="5"/>
  <c r="H881" i="5"/>
  <c r="J881" i="5" s="1"/>
  <c r="E882" i="5"/>
  <c r="H882" i="5"/>
  <c r="J882" i="5" s="1"/>
  <c r="E883" i="5"/>
  <c r="H883" i="5"/>
  <c r="J883" i="5" s="1"/>
  <c r="E884" i="5"/>
  <c r="H884" i="5"/>
  <c r="J884" i="5" s="1"/>
  <c r="E885" i="5"/>
  <c r="H885" i="5"/>
  <c r="J885" i="5" s="1"/>
  <c r="E886" i="5"/>
  <c r="H886" i="5"/>
  <c r="J886" i="5" s="1"/>
  <c r="E887" i="5"/>
  <c r="H887" i="5"/>
  <c r="J887" i="5" s="1"/>
  <c r="E888" i="5"/>
  <c r="H888" i="5"/>
  <c r="J888" i="5" s="1"/>
  <c r="E889" i="5"/>
  <c r="H889" i="5"/>
  <c r="J889" i="5" s="1"/>
  <c r="E890" i="5"/>
  <c r="H890" i="5"/>
  <c r="J890" i="5" s="1"/>
  <c r="E891" i="5"/>
  <c r="H891" i="5"/>
  <c r="J891" i="5" s="1"/>
  <c r="E892" i="5"/>
  <c r="H892" i="5"/>
  <c r="J892" i="5" s="1"/>
  <c r="E893" i="5"/>
  <c r="H893" i="5"/>
  <c r="J893" i="5" s="1"/>
  <c r="E894" i="5"/>
  <c r="H894" i="5"/>
  <c r="J894" i="5" s="1"/>
  <c r="E895" i="5"/>
  <c r="H895" i="5"/>
  <c r="J895" i="5" s="1"/>
  <c r="E896" i="5"/>
  <c r="H896" i="5"/>
  <c r="J896" i="5" s="1"/>
  <c r="E897" i="5"/>
  <c r="H897" i="5"/>
  <c r="J897" i="5" s="1"/>
  <c r="E898" i="5"/>
  <c r="H898" i="5"/>
  <c r="J898" i="5" s="1"/>
  <c r="E899" i="5"/>
  <c r="H899" i="5"/>
  <c r="J899" i="5" s="1"/>
  <c r="E900" i="5"/>
  <c r="H900" i="5"/>
  <c r="J900" i="5" s="1"/>
  <c r="E901" i="5"/>
  <c r="H901" i="5"/>
  <c r="J901" i="5" s="1"/>
  <c r="E902" i="5"/>
  <c r="H902" i="5"/>
  <c r="J902" i="5" s="1"/>
  <c r="E903" i="5"/>
  <c r="H903" i="5"/>
  <c r="J903" i="5" s="1"/>
  <c r="E904" i="5"/>
  <c r="H904" i="5"/>
  <c r="J904" i="5" s="1"/>
  <c r="E905" i="5"/>
  <c r="H905" i="5"/>
  <c r="J905" i="5" s="1"/>
  <c r="E906" i="5"/>
  <c r="H906" i="5"/>
  <c r="J906" i="5" s="1"/>
  <c r="E907" i="5"/>
  <c r="H907" i="5"/>
  <c r="J907" i="5" s="1"/>
  <c r="E908" i="5"/>
  <c r="H908" i="5"/>
  <c r="J908" i="5" s="1"/>
  <c r="E909" i="5"/>
  <c r="H909" i="5"/>
  <c r="J909" i="5" s="1"/>
  <c r="E910" i="5"/>
  <c r="H910" i="5"/>
  <c r="J910" i="5" s="1"/>
  <c r="E911" i="5"/>
  <c r="H911" i="5"/>
  <c r="J911" i="5" s="1"/>
  <c r="E912" i="5"/>
  <c r="H912" i="5"/>
  <c r="J912" i="5" s="1"/>
  <c r="E913" i="5"/>
  <c r="H913" i="5"/>
  <c r="J913" i="5" s="1"/>
  <c r="E914" i="5"/>
  <c r="H914" i="5"/>
  <c r="J914" i="5" s="1"/>
  <c r="E915" i="5"/>
  <c r="H915" i="5"/>
  <c r="J915" i="5" s="1"/>
  <c r="E916" i="5"/>
  <c r="H916" i="5"/>
  <c r="J916" i="5" s="1"/>
  <c r="E917" i="5"/>
  <c r="H917" i="5"/>
  <c r="J917" i="5" s="1"/>
  <c r="E918" i="5"/>
  <c r="H918" i="5"/>
  <c r="J918" i="5" s="1"/>
  <c r="E919" i="5"/>
  <c r="H919" i="5"/>
  <c r="J919" i="5" s="1"/>
  <c r="E920" i="5"/>
  <c r="H920" i="5"/>
  <c r="J920" i="5" s="1"/>
  <c r="E921" i="5"/>
  <c r="H921" i="5"/>
  <c r="J921" i="5" s="1"/>
  <c r="E922" i="5"/>
  <c r="H922" i="5"/>
  <c r="J922" i="5" s="1"/>
  <c r="E923" i="5"/>
  <c r="H923" i="5"/>
  <c r="J923" i="5" s="1"/>
  <c r="E924" i="5"/>
  <c r="H924" i="5"/>
  <c r="J924" i="5" s="1"/>
  <c r="E925" i="5"/>
  <c r="H925" i="5"/>
  <c r="J925" i="5" s="1"/>
  <c r="E926" i="5"/>
  <c r="H926" i="5"/>
  <c r="J926" i="5" s="1"/>
  <c r="E927" i="5"/>
  <c r="H927" i="5"/>
  <c r="J927" i="5" s="1"/>
  <c r="E928" i="5"/>
  <c r="H928" i="5"/>
  <c r="J928" i="5" s="1"/>
  <c r="E929" i="5"/>
  <c r="H929" i="5"/>
  <c r="J929" i="5" s="1"/>
  <c r="E930" i="5"/>
  <c r="H930" i="5"/>
  <c r="J930" i="5" s="1"/>
  <c r="E931" i="5"/>
  <c r="H931" i="5"/>
  <c r="J931" i="5" s="1"/>
  <c r="E932" i="5"/>
  <c r="H932" i="5"/>
  <c r="J932" i="5" s="1"/>
  <c r="E933" i="5"/>
  <c r="H933" i="5"/>
  <c r="J933" i="5" s="1"/>
  <c r="E934" i="5"/>
  <c r="H934" i="5"/>
  <c r="J934" i="5" s="1"/>
  <c r="E935" i="5"/>
  <c r="H935" i="5"/>
  <c r="J935" i="5" s="1"/>
  <c r="E936" i="5"/>
  <c r="H936" i="5"/>
  <c r="J936" i="5" s="1"/>
  <c r="E937" i="5"/>
  <c r="H937" i="5"/>
  <c r="J937" i="5" s="1"/>
  <c r="E938" i="5"/>
  <c r="H938" i="5"/>
  <c r="J938" i="5" s="1"/>
  <c r="E939" i="5"/>
  <c r="H939" i="5"/>
  <c r="J939" i="5" s="1"/>
  <c r="E940" i="5"/>
  <c r="H940" i="5"/>
  <c r="J940" i="5" s="1"/>
  <c r="E941" i="5"/>
  <c r="H941" i="5"/>
  <c r="J941" i="5" s="1"/>
  <c r="E942" i="5"/>
  <c r="H942" i="5"/>
  <c r="J942" i="5" s="1"/>
  <c r="E943" i="5"/>
  <c r="H943" i="5"/>
  <c r="J943" i="5" s="1"/>
  <c r="E944" i="5"/>
  <c r="H944" i="5"/>
  <c r="J944" i="5" s="1"/>
  <c r="E945" i="5"/>
  <c r="H945" i="5"/>
  <c r="J945" i="5" s="1"/>
  <c r="E946" i="5"/>
  <c r="H946" i="5"/>
  <c r="J946" i="5" s="1"/>
  <c r="E947" i="5"/>
  <c r="H947" i="5"/>
  <c r="J947" i="5" s="1"/>
  <c r="E948" i="5"/>
  <c r="H948" i="5"/>
  <c r="J948" i="5" s="1"/>
  <c r="E949" i="5"/>
  <c r="H949" i="5"/>
  <c r="J949" i="5" s="1"/>
  <c r="E950" i="5"/>
  <c r="H950" i="5"/>
  <c r="J950" i="5" s="1"/>
  <c r="E951" i="5"/>
  <c r="H951" i="5"/>
  <c r="J951" i="5" s="1"/>
  <c r="E952" i="5"/>
  <c r="H952" i="5"/>
  <c r="J952" i="5" s="1"/>
  <c r="E953" i="5"/>
  <c r="H953" i="5"/>
  <c r="J953" i="5" s="1"/>
  <c r="E954" i="5"/>
  <c r="H954" i="5"/>
  <c r="J954" i="5" s="1"/>
  <c r="E955" i="5"/>
  <c r="H955" i="5"/>
  <c r="J955" i="5" s="1"/>
  <c r="E956" i="5"/>
  <c r="H956" i="5"/>
  <c r="J956" i="5" s="1"/>
  <c r="E957" i="5"/>
  <c r="H957" i="5"/>
  <c r="J957" i="5" s="1"/>
  <c r="E958" i="5"/>
  <c r="H958" i="5"/>
  <c r="J958" i="5" s="1"/>
  <c r="E959" i="5"/>
  <c r="H959" i="5"/>
  <c r="J959" i="5" s="1"/>
  <c r="E960" i="5"/>
  <c r="H960" i="5"/>
  <c r="J960" i="5" s="1"/>
  <c r="E961" i="5"/>
  <c r="H961" i="5"/>
  <c r="J961" i="5" s="1"/>
  <c r="E962" i="5"/>
  <c r="H962" i="5"/>
  <c r="J962" i="5" s="1"/>
  <c r="E963" i="5"/>
  <c r="H963" i="5"/>
  <c r="J963" i="5" s="1"/>
  <c r="E964" i="5"/>
  <c r="H964" i="5"/>
  <c r="J964" i="5" s="1"/>
  <c r="E965" i="5"/>
  <c r="H965" i="5"/>
  <c r="J965" i="5" s="1"/>
  <c r="E966" i="5"/>
  <c r="H966" i="5"/>
  <c r="J966" i="5" s="1"/>
  <c r="E967" i="5"/>
  <c r="H967" i="5"/>
  <c r="J967" i="5" s="1"/>
  <c r="E968" i="5"/>
  <c r="H968" i="5"/>
  <c r="J968" i="5" s="1"/>
  <c r="E969" i="5"/>
  <c r="H969" i="5"/>
  <c r="J969" i="5" s="1"/>
  <c r="E970" i="5"/>
  <c r="H970" i="5"/>
  <c r="J970" i="5" s="1"/>
  <c r="E971" i="5"/>
  <c r="H971" i="5"/>
  <c r="J971" i="5" s="1"/>
  <c r="E972" i="5"/>
  <c r="H972" i="5"/>
  <c r="J972" i="5" s="1"/>
  <c r="E973" i="5"/>
  <c r="H973" i="5"/>
  <c r="J973" i="5" s="1"/>
  <c r="E974" i="5"/>
  <c r="H974" i="5"/>
  <c r="J974" i="5" s="1"/>
  <c r="E975" i="5"/>
  <c r="H975" i="5"/>
  <c r="J975" i="5" s="1"/>
  <c r="E976" i="5"/>
  <c r="H976" i="5"/>
  <c r="J976" i="5" s="1"/>
  <c r="E977" i="5"/>
  <c r="H977" i="5"/>
  <c r="J977" i="5" s="1"/>
  <c r="E978" i="5"/>
  <c r="H978" i="5"/>
  <c r="J978" i="5" s="1"/>
  <c r="E979" i="5"/>
  <c r="H979" i="5"/>
  <c r="J979" i="5" s="1"/>
  <c r="E980" i="5"/>
  <c r="H980" i="5"/>
  <c r="J980" i="5" s="1"/>
  <c r="E981" i="5"/>
  <c r="H981" i="5"/>
  <c r="J981" i="5" s="1"/>
  <c r="E982" i="5"/>
  <c r="H982" i="5"/>
  <c r="J982" i="5" s="1"/>
  <c r="E983" i="5"/>
  <c r="H983" i="5"/>
  <c r="J983" i="5" s="1"/>
  <c r="E984" i="5"/>
  <c r="H984" i="5"/>
  <c r="J984" i="5" s="1"/>
  <c r="E985" i="5"/>
  <c r="H985" i="5"/>
  <c r="J985" i="5" s="1"/>
  <c r="E986" i="5"/>
  <c r="H986" i="5"/>
  <c r="J986" i="5" s="1"/>
  <c r="E987" i="5"/>
  <c r="H987" i="5"/>
  <c r="J987" i="5" s="1"/>
  <c r="E988" i="5"/>
  <c r="H988" i="5"/>
  <c r="J988" i="5" s="1"/>
  <c r="E989" i="5"/>
  <c r="H989" i="5"/>
  <c r="J989" i="5" s="1"/>
  <c r="E990" i="5"/>
  <c r="H990" i="5"/>
  <c r="J990" i="5" s="1"/>
  <c r="E991" i="5"/>
  <c r="H991" i="5"/>
  <c r="J991" i="5" s="1"/>
  <c r="E992" i="5"/>
  <c r="H992" i="5"/>
  <c r="J992" i="5" s="1"/>
  <c r="E993" i="5"/>
  <c r="H993" i="5"/>
  <c r="J993" i="5" s="1"/>
  <c r="E994" i="5"/>
  <c r="H994" i="5"/>
  <c r="J994" i="5" s="1"/>
  <c r="E995" i="5"/>
  <c r="H995" i="5"/>
  <c r="J995" i="5" s="1"/>
  <c r="E996" i="5"/>
  <c r="H996" i="5"/>
  <c r="J996" i="5" s="1"/>
  <c r="E997" i="5"/>
  <c r="H997" i="5"/>
  <c r="J997" i="5" s="1"/>
  <c r="E998" i="5"/>
  <c r="H998" i="5"/>
  <c r="J998" i="5" s="1"/>
  <c r="E999" i="5"/>
  <c r="H999" i="5"/>
  <c r="J999" i="5" s="1"/>
  <c r="E1000" i="5"/>
  <c r="H1000" i="5"/>
  <c r="J1000" i="5" s="1"/>
  <c r="E1001" i="5"/>
  <c r="H1001" i="5"/>
  <c r="J1001" i="5" s="1"/>
  <c r="E1002" i="5"/>
  <c r="H1002" i="5"/>
  <c r="J1002" i="5" s="1"/>
  <c r="E1003" i="5"/>
  <c r="H1003" i="5"/>
  <c r="J1003" i="5" s="1"/>
  <c r="E1004" i="5"/>
  <c r="H1004" i="5"/>
  <c r="J1004" i="5" s="1"/>
  <c r="E1005" i="5"/>
  <c r="H1005" i="5"/>
  <c r="J1005" i="5" s="1"/>
  <c r="E1006" i="5"/>
  <c r="H1006" i="5"/>
  <c r="J1006" i="5" s="1"/>
  <c r="E1007" i="5"/>
  <c r="H1007" i="5"/>
  <c r="J1007" i="5" s="1"/>
  <c r="E1008" i="5"/>
  <c r="H1008" i="5"/>
  <c r="J1008" i="5" s="1"/>
  <c r="E1009" i="5"/>
  <c r="H1009" i="5"/>
  <c r="J1009" i="5" s="1"/>
  <c r="E1010" i="5"/>
  <c r="H1010" i="5"/>
  <c r="J1010" i="5" s="1"/>
  <c r="E1011" i="5"/>
  <c r="H1011" i="5"/>
  <c r="J1011" i="5" s="1"/>
  <c r="E1012" i="5"/>
  <c r="H1012" i="5"/>
  <c r="J1012" i="5" s="1"/>
  <c r="E1013" i="5"/>
  <c r="H1013" i="5"/>
  <c r="J1013" i="5" s="1"/>
  <c r="E1014" i="5"/>
  <c r="H1014" i="5"/>
  <c r="J1014" i="5" s="1"/>
  <c r="E1015" i="5"/>
  <c r="H1015" i="5"/>
  <c r="J1015" i="5" s="1"/>
  <c r="E1016" i="5"/>
  <c r="H1016" i="5"/>
  <c r="J1016" i="5" s="1"/>
  <c r="E1017" i="5"/>
  <c r="H1017" i="5"/>
  <c r="J1017" i="5" s="1"/>
  <c r="E1018" i="5"/>
  <c r="H1018" i="5"/>
  <c r="J1018" i="5" s="1"/>
  <c r="E1019" i="5"/>
  <c r="H1019" i="5"/>
  <c r="J1019" i="5" s="1"/>
  <c r="E1020" i="5"/>
  <c r="H1020" i="5"/>
  <c r="J1020" i="5" s="1"/>
  <c r="E1021" i="5"/>
  <c r="H1021" i="5"/>
  <c r="J1021" i="5" s="1"/>
  <c r="E1022" i="5"/>
  <c r="H1022" i="5"/>
  <c r="J1022" i="5" s="1"/>
  <c r="E1023" i="5"/>
  <c r="H1023" i="5"/>
  <c r="J1023" i="5" s="1"/>
  <c r="E1024" i="5"/>
  <c r="H1024" i="5"/>
  <c r="J1024" i="5" s="1"/>
  <c r="E1025" i="5"/>
  <c r="H1025" i="5"/>
  <c r="J1025" i="5" s="1"/>
  <c r="E1026" i="5"/>
  <c r="H1026" i="5"/>
  <c r="J1026" i="5" s="1"/>
  <c r="E1027" i="5"/>
  <c r="H1027" i="5"/>
  <c r="J1027" i="5" s="1"/>
  <c r="E1028" i="5"/>
  <c r="H1028" i="5"/>
  <c r="J1028" i="5" s="1"/>
  <c r="E1029" i="5"/>
  <c r="H1029" i="5"/>
  <c r="J1029" i="5" s="1"/>
  <c r="E1030" i="5"/>
  <c r="H1030" i="5"/>
  <c r="J1030" i="5" s="1"/>
  <c r="E1031" i="5"/>
  <c r="H1031" i="5"/>
  <c r="J1031" i="5" s="1"/>
  <c r="E1032" i="5"/>
  <c r="H1032" i="5"/>
  <c r="J1032" i="5" s="1"/>
  <c r="E1033" i="5"/>
  <c r="H1033" i="5"/>
  <c r="J1033" i="5" s="1"/>
  <c r="E1034" i="5"/>
  <c r="H1034" i="5"/>
  <c r="J1034" i="5" s="1"/>
  <c r="E1035" i="5"/>
  <c r="H1035" i="5"/>
  <c r="J1035" i="5" s="1"/>
  <c r="E1036" i="5"/>
  <c r="H1036" i="5"/>
  <c r="J1036" i="5" s="1"/>
  <c r="E1037" i="5"/>
  <c r="H1037" i="5"/>
  <c r="J1037" i="5" s="1"/>
  <c r="E1038" i="5"/>
  <c r="H1038" i="5"/>
  <c r="J1038" i="5" s="1"/>
  <c r="E1039" i="5"/>
  <c r="H1039" i="5"/>
  <c r="J1039" i="5" s="1"/>
  <c r="E1040" i="5"/>
  <c r="H1040" i="5"/>
  <c r="J1040" i="5" s="1"/>
  <c r="E1041" i="5"/>
  <c r="H1041" i="5"/>
  <c r="J1041" i="5" s="1"/>
  <c r="E1042" i="5"/>
  <c r="H1042" i="5"/>
  <c r="J1042" i="5" s="1"/>
  <c r="E1043" i="5"/>
  <c r="H1043" i="5"/>
  <c r="J1043" i="5" s="1"/>
  <c r="E1044" i="5"/>
  <c r="H1044" i="5"/>
  <c r="J1044" i="5" s="1"/>
  <c r="E1045" i="5"/>
  <c r="H1045" i="5"/>
  <c r="J1045" i="5" s="1"/>
  <c r="E1046" i="5"/>
  <c r="H1046" i="5"/>
  <c r="J1046" i="5" s="1"/>
  <c r="E1047" i="5"/>
  <c r="H1047" i="5"/>
  <c r="J1047" i="5" s="1"/>
  <c r="E1048" i="5"/>
  <c r="H1048" i="5"/>
  <c r="J1048" i="5" s="1"/>
  <c r="E1049" i="5"/>
  <c r="H1049" i="5"/>
  <c r="J1049" i="5" s="1"/>
  <c r="E1050" i="5"/>
  <c r="H1050" i="5"/>
  <c r="J1050" i="5" s="1"/>
  <c r="E1051" i="5"/>
  <c r="H1051" i="5"/>
  <c r="J1051" i="5" s="1"/>
  <c r="E1052" i="5"/>
  <c r="H1052" i="5"/>
  <c r="J1052" i="5" s="1"/>
  <c r="E1053" i="5"/>
  <c r="H1053" i="5"/>
  <c r="J1053" i="5" s="1"/>
  <c r="E1054" i="5"/>
  <c r="H1054" i="5"/>
  <c r="J1054" i="5" s="1"/>
  <c r="E1055" i="5"/>
  <c r="H1055" i="5"/>
  <c r="J1055" i="5" s="1"/>
  <c r="E1056" i="5"/>
  <c r="H1056" i="5"/>
  <c r="J1056" i="5" s="1"/>
  <c r="E1057" i="5"/>
  <c r="H1057" i="5"/>
  <c r="J1057" i="5" s="1"/>
  <c r="E1058" i="5"/>
  <c r="H1058" i="5"/>
  <c r="J1058" i="5" s="1"/>
  <c r="E1059" i="5"/>
  <c r="H1059" i="5"/>
  <c r="J1059" i="5" s="1"/>
  <c r="E1060" i="5"/>
  <c r="H1060" i="5"/>
  <c r="J1060" i="5" s="1"/>
  <c r="E1061" i="5"/>
  <c r="H1061" i="5"/>
  <c r="J1061" i="5" s="1"/>
  <c r="E1062" i="5"/>
  <c r="H1062" i="5"/>
  <c r="J1062" i="5" s="1"/>
  <c r="E1063" i="5"/>
  <c r="H1063" i="5"/>
  <c r="J1063" i="5" s="1"/>
  <c r="E1064" i="5"/>
  <c r="H1064" i="5"/>
  <c r="J1064" i="5" s="1"/>
  <c r="E1065" i="5"/>
  <c r="H1065" i="5"/>
  <c r="J1065" i="5" s="1"/>
  <c r="E1066" i="5"/>
  <c r="H1066" i="5"/>
  <c r="J1066" i="5" s="1"/>
  <c r="E1067" i="5"/>
  <c r="H1067" i="5"/>
  <c r="J1067" i="5" s="1"/>
  <c r="E1068" i="5"/>
  <c r="H1068" i="5"/>
  <c r="J1068" i="5" s="1"/>
  <c r="E1069" i="5"/>
  <c r="H1069" i="5"/>
  <c r="J1069" i="5" s="1"/>
  <c r="E1070" i="5"/>
  <c r="H1070" i="5"/>
  <c r="J1070" i="5" s="1"/>
  <c r="E1071" i="5"/>
  <c r="H1071" i="5"/>
  <c r="J1071" i="5" s="1"/>
  <c r="E1072" i="5"/>
  <c r="H1072" i="5"/>
  <c r="J1072" i="5" s="1"/>
  <c r="E1073" i="5"/>
  <c r="H1073" i="5"/>
  <c r="J1073" i="5" s="1"/>
  <c r="E1074" i="5"/>
  <c r="H1074" i="5"/>
  <c r="J1074" i="5" s="1"/>
  <c r="E1075" i="5"/>
  <c r="H1075" i="5"/>
  <c r="J1075" i="5" s="1"/>
  <c r="E1076" i="5"/>
  <c r="H1076" i="5"/>
  <c r="J1076" i="5" s="1"/>
  <c r="E1077" i="5"/>
  <c r="H1077" i="5"/>
  <c r="J1077" i="5" s="1"/>
  <c r="E1078" i="5"/>
  <c r="H1078" i="5"/>
  <c r="J1078" i="5" s="1"/>
  <c r="E1079" i="5"/>
  <c r="H1079" i="5"/>
  <c r="J1079" i="5" s="1"/>
  <c r="E1080" i="5"/>
  <c r="H1080" i="5"/>
  <c r="J1080" i="5" s="1"/>
  <c r="E1081" i="5"/>
  <c r="H1081" i="5"/>
  <c r="J1081" i="5" s="1"/>
  <c r="E1082" i="5"/>
  <c r="H1082" i="5"/>
  <c r="J1082" i="5" s="1"/>
  <c r="E1083" i="5"/>
  <c r="H1083" i="5"/>
  <c r="J1083" i="5" s="1"/>
  <c r="E1084" i="5"/>
  <c r="H1084" i="5"/>
  <c r="J1084" i="5" s="1"/>
  <c r="E1085" i="5"/>
  <c r="H1085" i="5"/>
  <c r="J1085" i="5" s="1"/>
  <c r="E1086" i="5"/>
  <c r="H1086" i="5"/>
  <c r="J1086" i="5" s="1"/>
  <c r="E1087" i="5"/>
  <c r="H1087" i="5"/>
  <c r="J1087" i="5" s="1"/>
  <c r="E1088" i="5"/>
  <c r="H1088" i="5"/>
  <c r="J1088" i="5" s="1"/>
  <c r="E1089" i="5"/>
  <c r="H1089" i="5"/>
  <c r="J1089" i="5" s="1"/>
  <c r="E1090" i="5"/>
  <c r="H1090" i="5"/>
  <c r="J1090" i="5" s="1"/>
  <c r="E1091" i="5"/>
  <c r="H1091" i="5"/>
  <c r="J1091" i="5" s="1"/>
  <c r="E1092" i="5"/>
  <c r="H1092" i="5"/>
  <c r="J1092" i="5" s="1"/>
  <c r="E1093" i="5"/>
  <c r="H1093" i="5"/>
  <c r="J1093" i="5" s="1"/>
  <c r="E1094" i="5"/>
  <c r="H1094" i="5"/>
  <c r="J1094" i="5" s="1"/>
  <c r="E1095" i="5"/>
  <c r="H1095" i="5"/>
  <c r="J1095" i="5" s="1"/>
  <c r="E1096" i="5"/>
  <c r="H1096" i="5"/>
  <c r="J1096" i="5" s="1"/>
  <c r="E1097" i="5"/>
  <c r="H1097" i="5"/>
  <c r="J1097" i="5" s="1"/>
  <c r="E1098" i="5"/>
  <c r="H1098" i="5"/>
  <c r="J1098" i="5" s="1"/>
  <c r="E1099" i="5"/>
  <c r="H1099" i="5"/>
  <c r="J1099" i="5" s="1"/>
  <c r="E1100" i="5"/>
  <c r="H1100" i="5"/>
  <c r="J1100" i="5" s="1"/>
  <c r="E1101" i="5"/>
  <c r="H1101" i="5"/>
  <c r="J1101" i="5" s="1"/>
  <c r="E1102" i="5"/>
  <c r="H1102" i="5"/>
  <c r="J1102" i="5" s="1"/>
  <c r="E1103" i="5"/>
  <c r="H1103" i="5"/>
  <c r="J1103" i="5" s="1"/>
  <c r="E1104" i="5"/>
  <c r="H1104" i="5"/>
  <c r="J1104" i="5" s="1"/>
  <c r="E1105" i="5"/>
  <c r="H1105" i="5"/>
  <c r="J1105" i="5" s="1"/>
  <c r="E1106" i="5"/>
  <c r="H1106" i="5"/>
  <c r="J1106" i="5" s="1"/>
  <c r="E1107" i="5"/>
  <c r="H1107" i="5"/>
  <c r="J1107" i="5" s="1"/>
  <c r="E1108" i="5"/>
  <c r="H1108" i="5"/>
  <c r="J1108" i="5" s="1"/>
  <c r="E1109" i="5"/>
  <c r="H1109" i="5"/>
  <c r="J1109" i="5" s="1"/>
  <c r="E1110" i="5"/>
  <c r="H1110" i="5"/>
  <c r="J1110" i="5" s="1"/>
  <c r="E1111" i="5"/>
  <c r="H1111" i="5"/>
  <c r="J1111" i="5" s="1"/>
  <c r="E1112" i="5"/>
  <c r="H1112" i="5"/>
  <c r="J1112" i="5" s="1"/>
  <c r="E1113" i="5"/>
  <c r="H1113" i="5"/>
  <c r="J1113" i="5" s="1"/>
  <c r="E1114" i="5"/>
  <c r="H1114" i="5"/>
  <c r="J1114" i="5" s="1"/>
  <c r="E1115" i="5"/>
  <c r="H1115" i="5"/>
  <c r="J1115" i="5" s="1"/>
  <c r="E1116" i="5"/>
  <c r="H1116" i="5"/>
  <c r="J1116" i="5" s="1"/>
  <c r="E1117" i="5"/>
  <c r="H1117" i="5"/>
  <c r="J1117" i="5" s="1"/>
  <c r="E1118" i="5"/>
  <c r="H1118" i="5"/>
  <c r="J1118" i="5" s="1"/>
  <c r="E1119" i="5"/>
  <c r="H1119" i="5"/>
  <c r="J1119" i="5" s="1"/>
  <c r="E1120" i="5"/>
  <c r="H1120" i="5"/>
  <c r="J1120" i="5" s="1"/>
  <c r="E1121" i="5"/>
  <c r="H1121" i="5"/>
  <c r="J1121" i="5" s="1"/>
  <c r="E1122" i="5"/>
  <c r="H1122" i="5"/>
  <c r="J1122" i="5" s="1"/>
  <c r="E1123" i="5"/>
  <c r="H1123" i="5"/>
  <c r="J1123" i="5" s="1"/>
  <c r="E1124" i="5"/>
  <c r="H1124" i="5"/>
  <c r="J1124" i="5" s="1"/>
  <c r="E1125" i="5"/>
  <c r="H1125" i="5"/>
  <c r="J1125" i="5" s="1"/>
  <c r="E1126" i="5"/>
  <c r="H1126" i="5"/>
  <c r="J1126" i="5" s="1"/>
  <c r="E1127" i="5"/>
  <c r="H1127" i="5"/>
  <c r="J1127" i="5" s="1"/>
  <c r="E1128" i="5"/>
  <c r="H1128" i="5"/>
  <c r="J1128" i="5" s="1"/>
  <c r="E1129" i="5"/>
  <c r="H1129" i="5"/>
  <c r="J1129" i="5" s="1"/>
  <c r="E1130" i="5"/>
  <c r="H1130" i="5"/>
  <c r="J1130" i="5" s="1"/>
  <c r="E1131" i="5"/>
  <c r="H1131" i="5"/>
  <c r="J1131" i="5" s="1"/>
  <c r="E1132" i="5"/>
  <c r="H1132" i="5"/>
  <c r="J1132" i="5" s="1"/>
  <c r="E1133" i="5"/>
  <c r="H1133" i="5"/>
  <c r="J1133" i="5" s="1"/>
  <c r="E1134" i="5"/>
  <c r="H1134" i="5"/>
  <c r="J1134" i="5" s="1"/>
  <c r="E1135" i="5"/>
  <c r="H1135" i="5"/>
  <c r="J1135" i="5" s="1"/>
  <c r="E1136" i="5"/>
  <c r="H1136" i="5"/>
  <c r="J1136" i="5" s="1"/>
  <c r="E1137" i="5"/>
  <c r="H1137" i="5"/>
  <c r="J1137" i="5" s="1"/>
  <c r="E1138" i="5"/>
  <c r="H1138" i="5"/>
  <c r="J1138" i="5" s="1"/>
  <c r="E1139" i="5"/>
  <c r="H1139" i="5"/>
  <c r="J1139" i="5" s="1"/>
  <c r="E1140" i="5"/>
  <c r="H1140" i="5"/>
  <c r="J1140" i="5" s="1"/>
  <c r="E1141" i="5"/>
  <c r="H1141" i="5"/>
  <c r="J1141" i="5" s="1"/>
  <c r="E1142" i="5"/>
  <c r="H1142" i="5"/>
  <c r="J1142" i="5" s="1"/>
  <c r="E1143" i="5"/>
  <c r="H1143" i="5"/>
  <c r="J1143" i="5" s="1"/>
  <c r="E1144" i="5"/>
  <c r="H1144" i="5"/>
  <c r="J1144" i="5" s="1"/>
  <c r="E1145" i="5"/>
  <c r="H1145" i="5"/>
  <c r="J1145" i="5" s="1"/>
  <c r="E1146" i="5"/>
  <c r="H1146" i="5"/>
  <c r="J1146" i="5" s="1"/>
  <c r="E1147" i="5"/>
  <c r="H1147" i="5"/>
  <c r="J1147" i="5" s="1"/>
  <c r="E1148" i="5"/>
  <c r="H1148" i="5"/>
  <c r="J1148" i="5" s="1"/>
  <c r="E1149" i="5"/>
  <c r="H1149" i="5"/>
  <c r="J1149" i="5" s="1"/>
  <c r="E1150" i="5"/>
  <c r="H1150" i="5"/>
  <c r="J1150" i="5" s="1"/>
  <c r="E1151" i="5"/>
  <c r="H1151" i="5"/>
  <c r="J1151" i="5" s="1"/>
  <c r="E1152" i="5"/>
  <c r="H1152" i="5"/>
  <c r="J1152" i="5" s="1"/>
  <c r="E1153" i="5"/>
  <c r="H1153" i="5"/>
  <c r="J1153" i="5" s="1"/>
  <c r="E1154" i="5"/>
  <c r="H1154" i="5"/>
  <c r="J1154" i="5" s="1"/>
  <c r="E1155" i="5"/>
  <c r="H1155" i="5"/>
  <c r="J1155" i="5" s="1"/>
  <c r="E1156" i="5"/>
  <c r="H1156" i="5"/>
  <c r="J1156" i="5" s="1"/>
  <c r="E1157" i="5"/>
  <c r="H1157" i="5"/>
  <c r="J1157" i="5" s="1"/>
  <c r="E1158" i="5"/>
  <c r="H1158" i="5"/>
  <c r="J1158" i="5" s="1"/>
  <c r="E1159" i="5"/>
  <c r="H1159" i="5"/>
  <c r="J1159" i="5" s="1"/>
  <c r="E1160" i="5"/>
  <c r="H1160" i="5"/>
  <c r="J1160" i="5" s="1"/>
  <c r="E1161" i="5"/>
  <c r="H1161" i="5"/>
  <c r="J1161" i="5" s="1"/>
  <c r="E1162" i="5"/>
  <c r="H1162" i="5"/>
  <c r="J1162" i="5" s="1"/>
  <c r="E1163" i="5"/>
  <c r="H1163" i="5"/>
  <c r="J1163" i="5" s="1"/>
  <c r="E1164" i="5"/>
  <c r="H1164" i="5"/>
  <c r="J1164" i="5" s="1"/>
  <c r="E1165" i="5"/>
  <c r="H1165" i="5"/>
  <c r="J1165" i="5" s="1"/>
  <c r="E1166" i="5"/>
  <c r="H1166" i="5"/>
  <c r="J1166" i="5" s="1"/>
  <c r="E1167" i="5"/>
  <c r="H1167" i="5"/>
  <c r="J1167" i="5" s="1"/>
  <c r="E1168" i="5"/>
  <c r="H1168" i="5"/>
  <c r="J1168" i="5" s="1"/>
  <c r="E1169" i="5"/>
  <c r="H1169" i="5"/>
  <c r="J1169" i="5" s="1"/>
  <c r="E1170" i="5"/>
  <c r="H1170" i="5"/>
  <c r="J1170" i="5" s="1"/>
  <c r="E1171" i="5"/>
  <c r="H1171" i="5"/>
  <c r="J1171" i="5" s="1"/>
  <c r="E1172" i="5"/>
  <c r="H1172" i="5"/>
  <c r="J1172" i="5" s="1"/>
  <c r="E1173" i="5"/>
  <c r="H1173" i="5"/>
  <c r="J1173" i="5" s="1"/>
  <c r="E1174" i="5"/>
  <c r="H1174" i="5"/>
  <c r="J1174" i="5" s="1"/>
  <c r="E1175" i="5"/>
  <c r="H1175" i="5"/>
  <c r="J1175" i="5" s="1"/>
  <c r="E1176" i="5"/>
  <c r="H1176" i="5"/>
  <c r="J1176" i="5" s="1"/>
  <c r="E1177" i="5"/>
  <c r="H1177" i="5"/>
  <c r="J1177" i="5" s="1"/>
  <c r="E1178" i="5"/>
  <c r="H1178" i="5"/>
  <c r="J1178" i="5" s="1"/>
  <c r="E1179" i="5"/>
  <c r="H1179" i="5"/>
  <c r="J1179" i="5" s="1"/>
  <c r="E1180" i="5"/>
  <c r="H1180" i="5"/>
  <c r="J1180" i="5" s="1"/>
  <c r="E1181" i="5"/>
  <c r="H1181" i="5"/>
  <c r="J1181" i="5" s="1"/>
  <c r="E1182" i="5"/>
  <c r="H1182" i="5"/>
  <c r="J1182" i="5" s="1"/>
  <c r="E1183" i="5"/>
  <c r="H1183" i="5"/>
  <c r="J1183" i="5" s="1"/>
  <c r="E1184" i="5"/>
  <c r="H1184" i="5"/>
  <c r="J1184" i="5" s="1"/>
  <c r="E1185" i="5"/>
  <c r="H1185" i="5"/>
  <c r="J1185" i="5" s="1"/>
  <c r="E1186" i="5"/>
  <c r="H1186" i="5"/>
  <c r="J1186" i="5" s="1"/>
  <c r="E1187" i="5"/>
  <c r="H1187" i="5"/>
  <c r="J1187" i="5" s="1"/>
  <c r="E1188" i="5"/>
  <c r="H1188" i="5"/>
  <c r="J1188" i="5" s="1"/>
  <c r="E1189" i="5"/>
  <c r="H1189" i="5"/>
  <c r="J1189" i="5" s="1"/>
  <c r="E1190" i="5"/>
  <c r="H1190" i="5"/>
  <c r="J1190" i="5" s="1"/>
  <c r="E1191" i="5"/>
  <c r="H1191" i="5"/>
  <c r="J1191" i="5" s="1"/>
  <c r="E1192" i="5"/>
  <c r="H1192" i="5"/>
  <c r="J1192" i="5" s="1"/>
  <c r="E1193" i="5"/>
  <c r="H1193" i="5"/>
  <c r="J1193" i="5" s="1"/>
  <c r="E1194" i="5"/>
  <c r="H1194" i="5"/>
  <c r="J1194" i="5" s="1"/>
  <c r="E1195" i="5"/>
  <c r="H1195" i="5"/>
  <c r="J1195" i="5" s="1"/>
  <c r="E1196" i="5"/>
  <c r="H1196" i="5"/>
  <c r="J1196" i="5" s="1"/>
  <c r="E1197" i="5"/>
  <c r="H1197" i="5"/>
  <c r="J1197" i="5" s="1"/>
  <c r="E1198" i="5"/>
  <c r="H1198" i="5"/>
  <c r="J1198" i="5" s="1"/>
  <c r="E1199" i="5"/>
  <c r="H1199" i="5"/>
  <c r="J1199" i="5" s="1"/>
  <c r="E1200" i="5"/>
  <c r="H1200" i="5"/>
  <c r="J1200" i="5" s="1"/>
  <c r="E1201" i="5"/>
  <c r="H1201" i="5"/>
  <c r="J1201" i="5" s="1"/>
  <c r="E1202" i="5"/>
  <c r="H1202" i="5"/>
  <c r="J1202" i="5" s="1"/>
  <c r="E1203" i="5"/>
  <c r="H1203" i="5"/>
  <c r="J1203" i="5" s="1"/>
  <c r="E1204" i="5"/>
  <c r="H1204" i="5"/>
  <c r="J1204" i="5" s="1"/>
  <c r="E1205" i="5"/>
  <c r="H1205" i="5"/>
  <c r="J1205" i="5" s="1"/>
  <c r="E1206" i="5"/>
  <c r="H1206" i="5"/>
  <c r="J1206" i="5" s="1"/>
  <c r="E1207" i="5"/>
  <c r="H1207" i="5"/>
  <c r="J1207" i="5" s="1"/>
  <c r="E1208" i="5"/>
  <c r="H1208" i="5"/>
  <c r="J1208" i="5" s="1"/>
  <c r="E1209" i="5"/>
  <c r="H1209" i="5"/>
  <c r="J1209" i="5" s="1"/>
  <c r="E1210" i="5"/>
  <c r="H1210" i="5"/>
  <c r="J1210" i="5" s="1"/>
  <c r="E1211" i="5"/>
  <c r="H1211" i="5"/>
  <c r="J1211" i="5" s="1"/>
  <c r="E1212" i="5"/>
  <c r="H1212" i="5"/>
  <c r="J1212" i="5" s="1"/>
  <c r="E1213" i="5"/>
  <c r="H1213" i="5"/>
  <c r="J1213" i="5" s="1"/>
  <c r="E1214" i="5"/>
  <c r="H1214" i="5"/>
  <c r="J1214" i="5" s="1"/>
  <c r="E1215" i="5"/>
  <c r="H1215" i="5"/>
  <c r="J1215" i="5" s="1"/>
  <c r="E1216" i="5"/>
  <c r="H1216" i="5"/>
  <c r="J1216" i="5" s="1"/>
  <c r="E1217" i="5"/>
  <c r="H1217" i="5"/>
  <c r="J1217" i="5" s="1"/>
  <c r="E1218" i="5"/>
  <c r="H1218" i="5"/>
  <c r="J1218" i="5" s="1"/>
  <c r="E1219" i="5"/>
  <c r="H1219" i="5"/>
  <c r="J1219" i="5" s="1"/>
  <c r="E1220" i="5"/>
  <c r="H1220" i="5"/>
  <c r="J1220" i="5" s="1"/>
  <c r="E1221" i="5"/>
  <c r="H1221" i="5"/>
  <c r="J1221" i="5" s="1"/>
  <c r="E1222" i="5"/>
  <c r="H1222" i="5"/>
  <c r="J1222" i="5" s="1"/>
  <c r="E1223" i="5"/>
  <c r="H1223" i="5"/>
  <c r="J1223" i="5" s="1"/>
  <c r="E1224" i="5"/>
  <c r="H1224" i="5"/>
  <c r="J1224" i="5" s="1"/>
  <c r="E1225" i="5"/>
  <c r="H1225" i="5"/>
  <c r="J1225" i="5" s="1"/>
  <c r="E1226" i="5"/>
  <c r="H1226" i="5"/>
  <c r="J1226" i="5" s="1"/>
  <c r="E1227" i="5"/>
  <c r="H1227" i="5"/>
  <c r="J1227" i="5" s="1"/>
  <c r="E1228" i="5"/>
  <c r="H1228" i="5"/>
  <c r="J1228" i="5" s="1"/>
  <c r="E1229" i="5"/>
  <c r="H1229" i="5"/>
  <c r="J1229" i="5" s="1"/>
  <c r="E1230" i="5"/>
  <c r="H1230" i="5"/>
  <c r="J1230" i="5" s="1"/>
  <c r="E1231" i="5"/>
  <c r="H1231" i="5"/>
  <c r="J1231" i="5" s="1"/>
  <c r="E1232" i="5"/>
  <c r="H1232" i="5"/>
  <c r="J1232" i="5" s="1"/>
  <c r="E1233" i="5"/>
  <c r="H1233" i="5"/>
  <c r="J1233" i="5" s="1"/>
  <c r="E1234" i="5"/>
  <c r="H1234" i="5"/>
  <c r="J1234" i="5" s="1"/>
  <c r="E1235" i="5"/>
  <c r="H1235" i="5"/>
  <c r="J1235" i="5" s="1"/>
  <c r="E1236" i="5"/>
  <c r="H1236" i="5"/>
  <c r="J1236" i="5" s="1"/>
  <c r="E1237" i="5"/>
  <c r="H1237" i="5"/>
  <c r="J1237" i="5" s="1"/>
  <c r="E1238" i="5"/>
  <c r="H1238" i="5"/>
  <c r="J1238" i="5" s="1"/>
  <c r="E1239" i="5"/>
  <c r="H1239" i="5"/>
  <c r="J1239" i="5" s="1"/>
  <c r="E1240" i="5"/>
  <c r="H1240" i="5"/>
  <c r="J1240" i="5" s="1"/>
  <c r="E1241" i="5"/>
  <c r="H1241" i="5"/>
  <c r="J1241" i="5" s="1"/>
  <c r="E1242" i="5"/>
  <c r="H1242" i="5"/>
  <c r="J1242" i="5" s="1"/>
  <c r="E1243" i="5"/>
  <c r="H1243" i="5"/>
  <c r="J1243" i="5" s="1"/>
  <c r="E1244" i="5"/>
  <c r="H1244" i="5"/>
  <c r="J1244" i="5" s="1"/>
  <c r="E1245" i="5"/>
  <c r="H1245" i="5"/>
  <c r="J1245" i="5" s="1"/>
  <c r="E1246" i="5"/>
  <c r="H1246" i="5"/>
  <c r="J1246" i="5" s="1"/>
  <c r="E1247" i="5"/>
  <c r="H1247" i="5"/>
  <c r="J1247" i="5" s="1"/>
  <c r="E1248" i="5"/>
  <c r="H1248" i="5"/>
  <c r="J1248" i="5" s="1"/>
  <c r="E1249" i="5"/>
  <c r="H1249" i="5"/>
  <c r="J1249" i="5" s="1"/>
  <c r="E1250" i="5"/>
  <c r="H1250" i="5"/>
  <c r="J1250" i="5" s="1"/>
  <c r="E1251" i="5"/>
  <c r="H1251" i="5"/>
  <c r="J1251" i="5" s="1"/>
  <c r="E1252" i="5"/>
  <c r="H1252" i="5"/>
  <c r="J1252" i="5" s="1"/>
  <c r="E1253" i="5"/>
  <c r="H1253" i="5"/>
  <c r="J1253" i="5" s="1"/>
  <c r="E1254" i="5"/>
  <c r="H1254" i="5"/>
  <c r="J1254" i="5" s="1"/>
  <c r="E1255" i="5"/>
  <c r="H1255" i="5"/>
  <c r="J1255" i="5" s="1"/>
  <c r="E1256" i="5"/>
  <c r="H1256" i="5"/>
  <c r="J1256" i="5" s="1"/>
  <c r="E1257" i="5"/>
  <c r="H1257" i="5"/>
  <c r="J1257" i="5" s="1"/>
  <c r="E1258" i="5"/>
  <c r="H1258" i="5"/>
  <c r="J1258" i="5" s="1"/>
  <c r="E1259" i="5"/>
  <c r="H1259" i="5"/>
  <c r="J1259" i="5" s="1"/>
  <c r="E1260" i="5"/>
  <c r="H1260" i="5"/>
  <c r="J1260" i="5" s="1"/>
  <c r="E1261" i="5"/>
  <c r="H1261" i="5"/>
  <c r="J1261" i="5" s="1"/>
  <c r="E1262" i="5"/>
  <c r="H1262" i="5"/>
  <c r="J1262" i="5" s="1"/>
  <c r="E1263" i="5"/>
  <c r="H1263" i="5"/>
  <c r="J1263" i="5" s="1"/>
  <c r="E1264" i="5"/>
  <c r="H1264" i="5"/>
  <c r="J1264" i="5" s="1"/>
  <c r="E1265" i="5"/>
  <c r="H1265" i="5"/>
  <c r="J1265" i="5" s="1"/>
  <c r="E1266" i="5"/>
  <c r="H1266" i="5"/>
  <c r="J1266" i="5" s="1"/>
  <c r="E1267" i="5"/>
  <c r="H1267" i="5"/>
  <c r="J1267" i="5" s="1"/>
  <c r="E1268" i="5"/>
  <c r="H1268" i="5"/>
  <c r="J1268" i="5" s="1"/>
  <c r="E1269" i="5"/>
  <c r="H1269" i="5"/>
  <c r="J1269" i="5" s="1"/>
  <c r="E1270" i="5"/>
  <c r="H1270" i="5"/>
  <c r="J1270" i="5" s="1"/>
  <c r="E1271" i="5"/>
  <c r="H1271" i="5"/>
  <c r="J1271" i="5" s="1"/>
  <c r="E1272" i="5"/>
  <c r="H1272" i="5"/>
  <c r="J1272" i="5" s="1"/>
  <c r="E1273" i="5"/>
  <c r="H1273" i="5"/>
  <c r="J1273" i="5" s="1"/>
  <c r="E1274" i="5"/>
  <c r="H1274" i="5"/>
  <c r="J1274" i="5" s="1"/>
  <c r="E1275" i="5"/>
  <c r="H1275" i="5"/>
  <c r="J1275" i="5" s="1"/>
  <c r="E1276" i="5"/>
  <c r="H1276" i="5"/>
  <c r="J1276" i="5" s="1"/>
  <c r="E1277" i="5"/>
  <c r="H1277" i="5"/>
  <c r="J1277" i="5" s="1"/>
  <c r="E1278" i="5"/>
  <c r="H1278" i="5"/>
  <c r="J1278" i="5" s="1"/>
  <c r="E1279" i="5"/>
  <c r="H1279" i="5"/>
  <c r="J1279" i="5" s="1"/>
  <c r="E1280" i="5"/>
  <c r="H1280" i="5"/>
  <c r="J1280" i="5" s="1"/>
  <c r="E1281" i="5"/>
  <c r="H1281" i="5"/>
  <c r="J1281" i="5" s="1"/>
  <c r="E1282" i="5"/>
  <c r="H1282" i="5"/>
  <c r="J1282" i="5" s="1"/>
  <c r="E1283" i="5"/>
  <c r="H1283" i="5"/>
  <c r="J1283" i="5" s="1"/>
  <c r="E1284" i="5"/>
  <c r="H1284" i="5"/>
  <c r="J1284" i="5" s="1"/>
  <c r="E1285" i="5"/>
  <c r="H1285" i="5"/>
  <c r="J1285" i="5" s="1"/>
  <c r="E1286" i="5"/>
  <c r="H1286" i="5"/>
  <c r="J1286" i="5" s="1"/>
  <c r="E1287" i="5"/>
  <c r="H1287" i="5"/>
  <c r="J1287" i="5" s="1"/>
  <c r="E1288" i="5"/>
  <c r="H1288" i="5"/>
  <c r="J1288" i="5" s="1"/>
  <c r="E1289" i="5"/>
  <c r="H1289" i="5"/>
  <c r="J1289" i="5" s="1"/>
  <c r="E1290" i="5"/>
  <c r="H1290" i="5"/>
  <c r="J1290" i="5" s="1"/>
  <c r="E1291" i="5"/>
  <c r="H1291" i="5"/>
  <c r="J1291" i="5" s="1"/>
  <c r="E1292" i="5"/>
  <c r="H1292" i="5"/>
  <c r="J1292" i="5" s="1"/>
  <c r="E1293" i="5"/>
  <c r="H1293" i="5"/>
  <c r="J1293" i="5" s="1"/>
  <c r="E1294" i="5"/>
  <c r="H1294" i="5"/>
  <c r="J1294" i="5" s="1"/>
  <c r="E1295" i="5"/>
  <c r="H1295" i="5"/>
  <c r="J1295" i="5" s="1"/>
  <c r="E1296" i="5"/>
  <c r="H1296" i="5"/>
  <c r="J1296" i="5" s="1"/>
  <c r="E1297" i="5"/>
  <c r="H1297" i="5"/>
  <c r="J1297" i="5" s="1"/>
  <c r="E1298" i="5"/>
  <c r="H1298" i="5"/>
  <c r="J1298" i="5" s="1"/>
  <c r="E1299" i="5"/>
  <c r="H1299" i="5"/>
  <c r="J1299" i="5" s="1"/>
  <c r="E1300" i="5"/>
  <c r="H1300" i="5"/>
  <c r="J1300" i="5" s="1"/>
  <c r="E1301" i="5"/>
  <c r="H1301" i="5"/>
  <c r="J1301" i="5" s="1"/>
  <c r="E1302" i="5"/>
  <c r="H1302" i="5"/>
  <c r="J1302" i="5" s="1"/>
  <c r="E1303" i="5"/>
  <c r="H1303" i="5"/>
  <c r="J1303" i="5" s="1"/>
  <c r="E1304" i="5"/>
  <c r="H1304" i="5"/>
  <c r="J1304" i="5" s="1"/>
  <c r="E1305" i="5"/>
  <c r="H1305" i="5"/>
  <c r="J1305" i="5" s="1"/>
  <c r="E1306" i="5"/>
  <c r="H1306" i="5"/>
  <c r="J1306" i="5" s="1"/>
  <c r="E1307" i="5"/>
  <c r="H1307" i="5"/>
  <c r="J1307" i="5" s="1"/>
  <c r="E1308" i="5"/>
  <c r="H1308" i="5"/>
  <c r="J1308" i="5" s="1"/>
  <c r="E1309" i="5"/>
  <c r="H1309" i="5"/>
  <c r="J1309" i="5" s="1"/>
  <c r="E1310" i="5"/>
  <c r="H1310" i="5"/>
  <c r="J1310" i="5" s="1"/>
  <c r="E1311" i="5"/>
  <c r="H1311" i="5"/>
  <c r="J1311" i="5" s="1"/>
  <c r="E1312" i="5"/>
  <c r="H1312" i="5"/>
  <c r="J1312" i="5" s="1"/>
  <c r="E1313" i="5"/>
  <c r="H1313" i="5"/>
  <c r="J1313" i="5" s="1"/>
  <c r="E1314" i="5"/>
  <c r="H1314" i="5"/>
  <c r="J1314" i="5" s="1"/>
  <c r="E1315" i="5"/>
  <c r="H1315" i="5"/>
  <c r="J1315" i="5" s="1"/>
  <c r="E1316" i="5"/>
  <c r="H1316" i="5"/>
  <c r="J1316" i="5" s="1"/>
  <c r="E1317" i="5"/>
  <c r="H1317" i="5"/>
  <c r="J1317" i="5" s="1"/>
  <c r="E1318" i="5"/>
  <c r="H1318" i="5"/>
  <c r="J1318" i="5" s="1"/>
  <c r="E1319" i="5"/>
  <c r="H1319" i="5"/>
  <c r="J1319" i="5" s="1"/>
  <c r="E1320" i="5"/>
  <c r="H1320" i="5"/>
  <c r="J1320" i="5" s="1"/>
  <c r="E1321" i="5"/>
  <c r="H1321" i="5"/>
  <c r="J1321" i="5" s="1"/>
  <c r="E1322" i="5"/>
  <c r="H1322" i="5"/>
  <c r="J1322" i="5" s="1"/>
  <c r="E1323" i="5"/>
  <c r="H1323" i="5"/>
  <c r="J1323" i="5" s="1"/>
  <c r="E1324" i="5"/>
  <c r="H1324" i="5"/>
  <c r="J1324" i="5" s="1"/>
  <c r="E1325" i="5"/>
  <c r="H1325" i="5"/>
  <c r="J1325" i="5" s="1"/>
  <c r="E1326" i="5"/>
  <c r="H1326" i="5"/>
  <c r="J1326" i="5" s="1"/>
  <c r="E1327" i="5"/>
  <c r="H1327" i="5"/>
  <c r="J1327" i="5" s="1"/>
  <c r="E1328" i="5"/>
  <c r="H1328" i="5"/>
  <c r="J1328" i="5" s="1"/>
  <c r="E1329" i="5"/>
  <c r="H1329" i="5"/>
  <c r="J1329" i="5" s="1"/>
  <c r="E1330" i="5"/>
  <c r="H1330" i="5"/>
  <c r="J1330" i="5" s="1"/>
  <c r="E1331" i="5"/>
  <c r="H1331" i="5"/>
  <c r="J1331" i="5" s="1"/>
  <c r="E1332" i="5"/>
  <c r="H1332" i="5"/>
  <c r="J1332" i="5" s="1"/>
  <c r="E1333" i="5"/>
  <c r="H1333" i="5"/>
  <c r="J1333" i="5" s="1"/>
  <c r="E1334" i="5"/>
  <c r="H1334" i="5"/>
  <c r="J1334" i="5" s="1"/>
  <c r="E1335" i="5"/>
  <c r="H1335" i="5"/>
  <c r="J1335" i="5" s="1"/>
  <c r="E1336" i="5"/>
  <c r="H1336" i="5"/>
  <c r="J1336" i="5" s="1"/>
  <c r="E1337" i="5"/>
  <c r="H1337" i="5"/>
  <c r="J1337" i="5" s="1"/>
  <c r="E1338" i="5"/>
  <c r="H1338" i="5"/>
  <c r="J1338" i="5" s="1"/>
  <c r="E1339" i="5"/>
  <c r="H1339" i="5"/>
  <c r="J1339" i="5" s="1"/>
  <c r="E1340" i="5"/>
  <c r="H1340" i="5"/>
  <c r="J1340" i="5" s="1"/>
  <c r="E1341" i="5"/>
  <c r="H1341" i="5"/>
  <c r="J1341" i="5" s="1"/>
  <c r="E1342" i="5"/>
  <c r="H1342" i="5"/>
  <c r="J1342" i="5" s="1"/>
  <c r="E1343" i="5"/>
  <c r="H1343" i="5"/>
  <c r="J1343" i="5" s="1"/>
  <c r="E1344" i="5"/>
  <c r="H1344" i="5"/>
  <c r="J1344" i="5" s="1"/>
  <c r="E1345" i="5"/>
  <c r="H1345" i="5"/>
  <c r="J1345" i="5" s="1"/>
  <c r="E1346" i="5"/>
  <c r="H1346" i="5"/>
  <c r="J1346" i="5" s="1"/>
  <c r="E1347" i="5"/>
  <c r="H1347" i="5"/>
  <c r="J1347" i="5" s="1"/>
  <c r="E1348" i="5"/>
  <c r="H1348" i="5"/>
  <c r="J1348" i="5" s="1"/>
  <c r="E1349" i="5"/>
  <c r="H1349" i="5"/>
  <c r="J1349" i="5" s="1"/>
  <c r="E1350" i="5"/>
  <c r="H1350" i="5"/>
  <c r="J1350" i="5" s="1"/>
  <c r="E1351" i="5"/>
  <c r="H1351" i="5"/>
  <c r="J1351" i="5" s="1"/>
  <c r="E1352" i="5"/>
  <c r="H1352" i="5"/>
  <c r="J1352" i="5" s="1"/>
  <c r="E1353" i="5"/>
  <c r="H1353" i="5"/>
  <c r="J1353" i="5" s="1"/>
  <c r="E1354" i="5"/>
  <c r="H1354" i="5"/>
  <c r="J1354" i="5" s="1"/>
  <c r="E1355" i="5"/>
  <c r="H1355" i="5"/>
  <c r="J1355" i="5" s="1"/>
  <c r="E1356" i="5"/>
  <c r="H1356" i="5"/>
  <c r="J1356" i="5" s="1"/>
  <c r="E1357" i="5"/>
  <c r="H1357" i="5"/>
  <c r="J1357" i="5" s="1"/>
  <c r="E1358" i="5"/>
  <c r="H1358" i="5"/>
  <c r="J1358" i="5" s="1"/>
  <c r="E1359" i="5"/>
  <c r="H1359" i="5"/>
  <c r="J1359" i="5" s="1"/>
  <c r="E1360" i="5"/>
  <c r="H1360" i="5"/>
  <c r="J1360" i="5" s="1"/>
  <c r="E1361" i="5"/>
  <c r="H1361" i="5"/>
  <c r="J1361" i="5" s="1"/>
  <c r="E1362" i="5"/>
  <c r="H1362" i="5"/>
  <c r="J1362" i="5" s="1"/>
  <c r="E1363" i="5"/>
  <c r="H1363" i="5"/>
  <c r="J1363" i="5" s="1"/>
  <c r="E1364" i="5"/>
  <c r="H1364" i="5"/>
  <c r="J1364" i="5" s="1"/>
  <c r="E1365" i="5"/>
  <c r="H1365" i="5"/>
  <c r="J1365" i="5" s="1"/>
  <c r="E1366" i="5"/>
  <c r="H1366" i="5"/>
  <c r="J1366" i="5" s="1"/>
  <c r="E1367" i="5"/>
  <c r="H1367" i="5"/>
  <c r="J1367" i="5" s="1"/>
  <c r="E1368" i="5"/>
  <c r="H1368" i="5"/>
  <c r="J1368" i="5" s="1"/>
  <c r="E1369" i="5"/>
  <c r="H1369" i="5"/>
  <c r="J1369" i="5" s="1"/>
  <c r="E1370" i="5"/>
  <c r="H1370" i="5"/>
  <c r="J1370" i="5" s="1"/>
  <c r="E1371" i="5"/>
  <c r="H1371" i="5"/>
  <c r="J1371" i="5" s="1"/>
  <c r="E1372" i="5"/>
  <c r="H1372" i="5"/>
  <c r="J1372" i="5" s="1"/>
  <c r="E1373" i="5"/>
  <c r="H1373" i="5"/>
  <c r="J1373" i="5" s="1"/>
  <c r="E1374" i="5"/>
  <c r="H1374" i="5"/>
  <c r="J1374" i="5" s="1"/>
  <c r="E1375" i="5"/>
  <c r="H1375" i="5"/>
  <c r="J1375" i="5" s="1"/>
  <c r="E1376" i="5"/>
  <c r="H1376" i="5"/>
  <c r="J1376" i="5" s="1"/>
  <c r="E1377" i="5"/>
  <c r="H1377" i="5"/>
  <c r="J1377" i="5" s="1"/>
  <c r="E1378" i="5"/>
  <c r="H1378" i="5"/>
  <c r="J1378" i="5" s="1"/>
  <c r="E1379" i="5"/>
  <c r="H1379" i="5"/>
  <c r="J1379" i="5" s="1"/>
  <c r="E1380" i="5"/>
  <c r="H1380" i="5"/>
  <c r="J1380" i="5" s="1"/>
  <c r="E1381" i="5"/>
  <c r="H1381" i="5"/>
  <c r="J1381" i="5" s="1"/>
  <c r="E1382" i="5"/>
  <c r="H1382" i="5"/>
  <c r="J1382" i="5" s="1"/>
  <c r="E1383" i="5"/>
  <c r="H1383" i="5"/>
  <c r="J1383" i="5" s="1"/>
  <c r="E1384" i="5"/>
  <c r="H1384" i="5"/>
  <c r="J1384" i="5" s="1"/>
  <c r="E1385" i="5"/>
  <c r="H1385" i="5"/>
  <c r="J1385" i="5" s="1"/>
  <c r="E1386" i="5"/>
  <c r="H1386" i="5"/>
  <c r="J1386" i="5" s="1"/>
  <c r="E1387" i="5"/>
  <c r="H1387" i="5"/>
  <c r="J1387" i="5" s="1"/>
  <c r="E1388" i="5"/>
  <c r="H1388" i="5"/>
  <c r="J1388" i="5" s="1"/>
  <c r="E1389" i="5"/>
  <c r="H1389" i="5"/>
  <c r="J1389" i="5" s="1"/>
  <c r="E1390" i="5"/>
  <c r="H1390" i="5"/>
  <c r="J1390" i="5" s="1"/>
  <c r="E1391" i="5"/>
  <c r="H1391" i="5"/>
  <c r="J1391" i="5" s="1"/>
  <c r="E1392" i="5"/>
  <c r="H1392" i="5"/>
  <c r="J1392" i="5" s="1"/>
  <c r="E1393" i="5"/>
  <c r="H1393" i="5"/>
  <c r="J1393" i="5" s="1"/>
  <c r="E1394" i="5"/>
  <c r="H1394" i="5"/>
  <c r="J1394" i="5" s="1"/>
  <c r="E1395" i="5"/>
  <c r="H1395" i="5"/>
  <c r="J1395" i="5" s="1"/>
  <c r="E1396" i="5"/>
  <c r="H1396" i="5"/>
  <c r="J1396" i="5" s="1"/>
  <c r="E1397" i="5"/>
  <c r="H1397" i="5"/>
  <c r="J1397" i="5" s="1"/>
  <c r="E1398" i="5"/>
  <c r="H1398" i="5"/>
  <c r="J1398" i="5" s="1"/>
  <c r="E1399" i="5"/>
  <c r="H1399" i="5"/>
  <c r="J1399" i="5" s="1"/>
  <c r="E1400" i="5"/>
  <c r="H1400" i="5"/>
  <c r="J1400" i="5" s="1"/>
  <c r="E1401" i="5"/>
  <c r="H1401" i="5"/>
  <c r="J1401" i="5" s="1"/>
  <c r="E1402" i="5"/>
  <c r="H1402" i="5"/>
  <c r="J1402" i="5" s="1"/>
  <c r="E1403" i="5"/>
  <c r="H1403" i="5"/>
  <c r="J1403" i="5" s="1"/>
  <c r="E1404" i="5"/>
  <c r="H1404" i="5"/>
  <c r="J1404" i="5" s="1"/>
  <c r="E1405" i="5"/>
  <c r="H1405" i="5"/>
  <c r="J1405" i="5" s="1"/>
  <c r="E1406" i="5"/>
  <c r="H1406" i="5"/>
  <c r="J1406" i="5" s="1"/>
  <c r="E1407" i="5"/>
  <c r="H1407" i="5"/>
  <c r="J1407" i="5" s="1"/>
  <c r="E1408" i="5"/>
  <c r="H1408" i="5"/>
  <c r="J1408" i="5" s="1"/>
  <c r="E1409" i="5"/>
  <c r="H1409" i="5"/>
  <c r="J1409" i="5" s="1"/>
  <c r="E1410" i="5"/>
  <c r="H1410" i="5"/>
  <c r="J1410" i="5" s="1"/>
  <c r="E1411" i="5"/>
  <c r="H1411" i="5"/>
  <c r="J1411" i="5" s="1"/>
  <c r="E1412" i="5"/>
  <c r="H1412" i="5"/>
  <c r="J1412" i="5" s="1"/>
  <c r="E1413" i="5"/>
  <c r="H1413" i="5"/>
  <c r="J1413" i="5" s="1"/>
  <c r="E1414" i="5"/>
  <c r="H1414" i="5"/>
  <c r="J1414" i="5" s="1"/>
  <c r="E1415" i="5"/>
  <c r="H1415" i="5"/>
  <c r="J1415" i="5" s="1"/>
  <c r="E1416" i="5"/>
  <c r="H1416" i="5"/>
  <c r="J1416" i="5" s="1"/>
  <c r="E1417" i="5"/>
  <c r="H1417" i="5"/>
  <c r="J1417" i="5" s="1"/>
  <c r="E1418" i="5"/>
  <c r="H1418" i="5"/>
  <c r="J1418" i="5" s="1"/>
  <c r="E1419" i="5"/>
  <c r="H1419" i="5"/>
  <c r="J1419" i="5" s="1"/>
  <c r="E1420" i="5"/>
  <c r="H1420" i="5"/>
  <c r="J1420" i="5" s="1"/>
  <c r="E1421" i="5"/>
  <c r="H1421" i="5"/>
  <c r="J1421" i="5" s="1"/>
  <c r="E1422" i="5"/>
  <c r="H1422" i="5"/>
  <c r="J1422" i="5" s="1"/>
  <c r="E1423" i="5"/>
  <c r="H1423" i="5"/>
  <c r="J1423" i="5" s="1"/>
  <c r="E1424" i="5"/>
  <c r="H1424" i="5"/>
  <c r="J1424" i="5" s="1"/>
  <c r="E1425" i="5"/>
  <c r="H1425" i="5"/>
  <c r="J1425" i="5" s="1"/>
  <c r="E1426" i="5"/>
  <c r="H1426" i="5"/>
  <c r="J1426" i="5" s="1"/>
  <c r="E1427" i="5"/>
  <c r="H1427" i="5"/>
  <c r="J1427" i="5" s="1"/>
  <c r="E1428" i="5"/>
  <c r="H1428" i="5"/>
  <c r="J1428" i="5" s="1"/>
  <c r="E1429" i="5"/>
  <c r="H1429" i="5"/>
  <c r="J1429" i="5" s="1"/>
  <c r="E1430" i="5"/>
  <c r="H1430" i="5"/>
  <c r="J1430" i="5" s="1"/>
  <c r="E1431" i="5"/>
  <c r="H1431" i="5"/>
  <c r="J1431" i="5" s="1"/>
  <c r="E1432" i="5"/>
  <c r="H1432" i="5"/>
  <c r="J1432" i="5" s="1"/>
  <c r="E1433" i="5"/>
  <c r="H1433" i="5"/>
  <c r="J1433" i="5" s="1"/>
  <c r="E1434" i="5"/>
  <c r="H1434" i="5"/>
  <c r="J1434" i="5" s="1"/>
  <c r="E1435" i="5"/>
  <c r="H1435" i="5"/>
  <c r="J1435" i="5" s="1"/>
  <c r="E1436" i="5"/>
  <c r="H1436" i="5"/>
  <c r="J1436" i="5" s="1"/>
  <c r="E1437" i="5"/>
  <c r="H1437" i="5"/>
  <c r="J1437" i="5" s="1"/>
  <c r="E1438" i="5"/>
  <c r="H1438" i="5"/>
  <c r="J1438" i="5" s="1"/>
  <c r="E1439" i="5"/>
  <c r="H1439" i="5"/>
  <c r="J1439" i="5" s="1"/>
  <c r="E1440" i="5"/>
  <c r="H1440" i="5"/>
  <c r="J1440" i="5" s="1"/>
  <c r="E1441" i="5"/>
  <c r="H1441" i="5"/>
  <c r="J1441" i="5" s="1"/>
  <c r="E1442" i="5"/>
  <c r="H1442" i="5"/>
  <c r="J1442" i="5" s="1"/>
  <c r="E1443" i="5"/>
  <c r="H1443" i="5"/>
  <c r="J1443" i="5" s="1"/>
  <c r="E1444" i="5"/>
  <c r="H1444" i="5"/>
  <c r="J1444" i="5" s="1"/>
  <c r="E1445" i="5"/>
  <c r="H1445" i="5"/>
  <c r="J1445" i="5" s="1"/>
  <c r="E1446" i="5"/>
  <c r="H1446" i="5"/>
  <c r="J1446" i="5" s="1"/>
  <c r="E1447" i="5"/>
  <c r="H1447" i="5"/>
  <c r="J1447" i="5" s="1"/>
  <c r="E1448" i="5"/>
  <c r="H1448" i="5"/>
  <c r="J1448" i="5" s="1"/>
  <c r="E1449" i="5"/>
  <c r="H1449" i="5"/>
  <c r="J1449" i="5" s="1"/>
  <c r="E1450" i="5"/>
  <c r="H1450" i="5"/>
  <c r="J1450" i="5" s="1"/>
  <c r="E1451" i="5"/>
  <c r="H1451" i="5"/>
  <c r="J1451" i="5" s="1"/>
  <c r="E1452" i="5"/>
  <c r="H1452" i="5"/>
  <c r="J1452" i="5" s="1"/>
  <c r="E1453" i="5"/>
  <c r="H1453" i="5"/>
  <c r="J1453" i="5" s="1"/>
  <c r="E1454" i="5"/>
  <c r="H1454" i="5"/>
  <c r="J1454" i="5" s="1"/>
  <c r="E1455" i="5"/>
  <c r="H1455" i="5"/>
  <c r="J1455" i="5" s="1"/>
  <c r="E1456" i="5"/>
  <c r="H1456" i="5"/>
  <c r="J1456" i="5" s="1"/>
  <c r="E1457" i="5"/>
  <c r="H1457" i="5"/>
  <c r="J1457" i="5" s="1"/>
  <c r="E1458" i="5"/>
  <c r="H1458" i="5"/>
  <c r="J1458" i="5" s="1"/>
  <c r="E1459" i="5"/>
  <c r="H1459" i="5"/>
  <c r="J1459" i="5" s="1"/>
  <c r="E1460" i="5"/>
  <c r="H1460" i="5"/>
  <c r="J1460" i="5" s="1"/>
  <c r="E1461" i="5"/>
  <c r="H1461" i="5"/>
  <c r="J1461" i="5" s="1"/>
  <c r="E1462" i="5"/>
  <c r="H1462" i="5"/>
  <c r="J1462" i="5" s="1"/>
  <c r="E1463" i="5"/>
  <c r="H1463" i="5"/>
  <c r="J1463" i="5" s="1"/>
  <c r="E1464" i="5"/>
  <c r="H1464" i="5"/>
  <c r="J1464" i="5" s="1"/>
  <c r="E1465" i="5"/>
  <c r="H1465" i="5"/>
  <c r="J1465" i="5" s="1"/>
  <c r="E1466" i="5"/>
  <c r="H1466" i="5"/>
  <c r="J1466" i="5" s="1"/>
  <c r="E1467" i="5"/>
  <c r="H1467" i="5"/>
  <c r="J1467" i="5" s="1"/>
  <c r="E1468" i="5"/>
  <c r="H1468" i="5"/>
  <c r="J1468" i="5" s="1"/>
  <c r="E1469" i="5"/>
  <c r="H1469" i="5"/>
  <c r="J1469" i="5" s="1"/>
  <c r="E1470" i="5"/>
  <c r="H1470" i="5"/>
  <c r="J1470" i="5" s="1"/>
  <c r="E1471" i="5"/>
  <c r="H1471" i="5"/>
  <c r="J1471" i="5" s="1"/>
  <c r="E1472" i="5"/>
  <c r="H1472" i="5"/>
  <c r="J1472" i="5" s="1"/>
  <c r="E1473" i="5"/>
  <c r="H1473" i="5"/>
  <c r="J1473" i="5" s="1"/>
  <c r="E1474" i="5"/>
  <c r="H1474" i="5"/>
  <c r="J1474" i="5" s="1"/>
  <c r="E1475" i="5"/>
  <c r="H1475" i="5"/>
  <c r="J1475" i="5" s="1"/>
  <c r="E1476" i="5"/>
  <c r="H1476" i="5"/>
  <c r="J1476" i="5" s="1"/>
  <c r="E1477" i="5"/>
  <c r="H1477" i="5"/>
  <c r="J1477" i="5" s="1"/>
  <c r="E1478" i="5"/>
  <c r="H1478" i="5"/>
  <c r="J1478" i="5" s="1"/>
  <c r="E1479" i="5"/>
  <c r="H1479" i="5"/>
  <c r="J1479" i="5" s="1"/>
  <c r="E1480" i="5"/>
  <c r="H1480" i="5"/>
  <c r="J1480" i="5" s="1"/>
  <c r="E1481" i="5"/>
  <c r="H1481" i="5"/>
  <c r="J1481" i="5" s="1"/>
  <c r="E1482" i="5"/>
  <c r="H1482" i="5"/>
  <c r="J1482" i="5" s="1"/>
  <c r="E1483" i="5"/>
  <c r="H1483" i="5"/>
  <c r="J1483" i="5" s="1"/>
  <c r="E1484" i="5"/>
  <c r="H1484" i="5"/>
  <c r="J1484" i="5" s="1"/>
  <c r="E1485" i="5"/>
  <c r="H1485" i="5"/>
  <c r="J1485" i="5" s="1"/>
  <c r="E1486" i="5"/>
  <c r="H1486" i="5"/>
  <c r="J1486" i="5" s="1"/>
  <c r="E1487" i="5"/>
  <c r="H1487" i="5"/>
  <c r="J1487" i="5" s="1"/>
  <c r="E1488" i="5"/>
  <c r="H1488" i="5"/>
  <c r="J1488" i="5" s="1"/>
  <c r="E1489" i="5"/>
  <c r="H1489" i="5"/>
  <c r="J1489" i="5" s="1"/>
  <c r="E1490" i="5"/>
  <c r="H1490" i="5"/>
  <c r="J1490" i="5" s="1"/>
  <c r="E1491" i="5"/>
  <c r="H1491" i="5"/>
  <c r="J1491" i="5" s="1"/>
  <c r="E1492" i="5"/>
  <c r="H1492" i="5"/>
  <c r="J1492" i="5" s="1"/>
  <c r="E1493" i="5"/>
  <c r="H1493" i="5"/>
  <c r="J1493" i="5" s="1"/>
  <c r="E1494" i="5"/>
  <c r="H1494" i="5"/>
  <c r="J1494" i="5" s="1"/>
  <c r="E1495" i="5"/>
  <c r="H1495" i="5"/>
  <c r="J1495" i="5" s="1"/>
  <c r="E1496" i="5"/>
  <c r="H1496" i="5"/>
  <c r="J1496" i="5" s="1"/>
  <c r="E1497" i="5"/>
  <c r="H1497" i="5"/>
  <c r="J1497" i="5" s="1"/>
  <c r="E1498" i="5"/>
  <c r="H1498" i="5"/>
  <c r="J1498" i="5" s="1"/>
  <c r="E1499" i="5"/>
  <c r="H1499" i="5"/>
  <c r="J1499" i="5" s="1"/>
  <c r="E1500" i="5"/>
  <c r="H1500" i="5"/>
  <c r="J1500" i="5" s="1"/>
  <c r="E1501" i="5"/>
  <c r="H1501" i="5"/>
  <c r="J1501" i="5" s="1"/>
  <c r="E1502" i="5"/>
  <c r="H1502" i="5"/>
  <c r="J1502" i="5" s="1"/>
  <c r="E1503" i="5"/>
  <c r="H1503" i="5"/>
  <c r="J1503" i="5" s="1"/>
  <c r="E1504" i="5"/>
  <c r="H1504" i="5"/>
  <c r="J1504" i="5" s="1"/>
  <c r="E1505" i="5"/>
  <c r="H1505" i="5"/>
  <c r="J1505" i="5" s="1"/>
  <c r="E1506" i="5"/>
  <c r="H1506" i="5"/>
  <c r="J1506" i="5" s="1"/>
  <c r="E1507" i="5"/>
  <c r="H1507" i="5"/>
  <c r="J1507" i="5" s="1"/>
  <c r="E1508" i="5"/>
  <c r="H1508" i="5"/>
  <c r="J1508" i="5" s="1"/>
  <c r="E1509" i="5"/>
  <c r="H1509" i="5"/>
  <c r="J1509" i="5" s="1"/>
  <c r="E1510" i="5"/>
  <c r="H1510" i="5"/>
  <c r="J1510" i="5" s="1"/>
  <c r="E1511" i="5"/>
  <c r="H1511" i="5"/>
  <c r="J1511" i="5" s="1"/>
  <c r="E1512" i="5"/>
  <c r="H1512" i="5"/>
  <c r="J1512" i="5" s="1"/>
  <c r="E1513" i="5"/>
  <c r="H1513" i="5"/>
  <c r="J1513" i="5" s="1"/>
  <c r="E1514" i="5"/>
  <c r="H1514" i="5"/>
  <c r="J1514" i="5" s="1"/>
  <c r="E1515" i="5"/>
  <c r="H1515" i="5"/>
  <c r="J1515" i="5" s="1"/>
  <c r="E1516" i="5"/>
  <c r="H1516" i="5"/>
  <c r="J1516" i="5" s="1"/>
  <c r="E1517" i="5"/>
  <c r="H1517" i="5"/>
  <c r="J1517" i="5" s="1"/>
  <c r="E1518" i="5"/>
  <c r="H1518" i="5"/>
  <c r="J1518" i="5" s="1"/>
  <c r="E1519" i="5"/>
  <c r="H1519" i="5"/>
  <c r="J1519" i="5" s="1"/>
  <c r="E1520" i="5"/>
  <c r="H1520" i="5"/>
  <c r="J1520" i="5" s="1"/>
  <c r="E1521" i="5"/>
  <c r="H1521" i="5"/>
  <c r="J1521" i="5" s="1"/>
  <c r="E1522" i="5"/>
  <c r="H1522" i="5"/>
  <c r="J1522" i="5" s="1"/>
  <c r="E1523" i="5"/>
  <c r="H1523" i="5"/>
  <c r="J1523" i="5" s="1"/>
  <c r="E1524" i="5"/>
  <c r="H1524" i="5"/>
  <c r="J1524" i="5" s="1"/>
  <c r="E1525" i="5"/>
  <c r="H1525" i="5"/>
  <c r="J1525" i="5" s="1"/>
  <c r="E1526" i="5"/>
  <c r="H1526" i="5"/>
  <c r="J1526" i="5" s="1"/>
  <c r="E1527" i="5"/>
  <c r="H1527" i="5"/>
  <c r="J1527" i="5" s="1"/>
  <c r="E1528" i="5"/>
  <c r="H1528" i="5"/>
  <c r="J1528" i="5" s="1"/>
  <c r="E1529" i="5"/>
  <c r="H1529" i="5"/>
  <c r="J1529" i="5" s="1"/>
  <c r="E1530" i="5"/>
  <c r="H1530" i="5"/>
  <c r="J1530" i="5" s="1"/>
  <c r="E1531" i="5"/>
  <c r="H1531" i="5"/>
  <c r="J1531" i="5" s="1"/>
  <c r="E1532" i="5"/>
  <c r="H1532" i="5"/>
  <c r="J1532" i="5" s="1"/>
  <c r="E1533" i="5"/>
  <c r="H1533" i="5"/>
  <c r="J1533" i="5" s="1"/>
  <c r="E1534" i="5"/>
  <c r="H1534" i="5"/>
  <c r="J1534" i="5" s="1"/>
  <c r="E1535" i="5"/>
  <c r="H1535" i="5"/>
  <c r="J1535" i="5" s="1"/>
  <c r="E1536" i="5"/>
  <c r="H1536" i="5"/>
  <c r="J1536" i="5" s="1"/>
  <c r="E1537" i="5"/>
  <c r="H1537" i="5"/>
  <c r="J1537" i="5" s="1"/>
  <c r="E1538" i="5"/>
  <c r="H1538" i="5"/>
  <c r="J1538" i="5" s="1"/>
  <c r="E1539" i="5"/>
  <c r="H1539" i="5"/>
  <c r="J1539" i="5" s="1"/>
  <c r="E1540" i="5"/>
  <c r="H1540" i="5"/>
  <c r="J1540" i="5" s="1"/>
  <c r="E1541" i="5"/>
  <c r="H1541" i="5"/>
  <c r="J1541" i="5" s="1"/>
  <c r="E1542" i="5"/>
  <c r="H1542" i="5"/>
  <c r="J1542" i="5" s="1"/>
  <c r="E1543" i="5"/>
  <c r="H1543" i="5"/>
  <c r="J1543" i="5" s="1"/>
  <c r="E1544" i="5"/>
  <c r="H1544" i="5"/>
  <c r="J1544" i="5" s="1"/>
  <c r="E1545" i="5"/>
  <c r="H1545" i="5"/>
  <c r="J1545" i="5" s="1"/>
  <c r="E1546" i="5"/>
  <c r="H1546" i="5"/>
  <c r="J1546" i="5" s="1"/>
  <c r="E1547" i="5"/>
  <c r="H1547" i="5"/>
  <c r="J1547" i="5" s="1"/>
  <c r="E1548" i="5"/>
  <c r="H1548" i="5"/>
  <c r="J1548" i="5" s="1"/>
  <c r="E1549" i="5"/>
  <c r="H1549" i="5"/>
  <c r="J1549" i="5" s="1"/>
  <c r="E1550" i="5"/>
  <c r="H1550" i="5"/>
  <c r="J1550" i="5" s="1"/>
  <c r="E1551" i="5"/>
  <c r="H1551" i="5"/>
  <c r="J1551" i="5" s="1"/>
  <c r="E1552" i="5"/>
  <c r="H1552" i="5"/>
  <c r="J1552" i="5" s="1"/>
  <c r="E1553" i="5"/>
  <c r="H1553" i="5"/>
  <c r="J1553" i="5" s="1"/>
  <c r="E1554" i="5"/>
  <c r="H1554" i="5"/>
  <c r="J1554" i="5" s="1"/>
  <c r="E1555" i="5"/>
  <c r="H1555" i="5"/>
  <c r="J1555" i="5" s="1"/>
  <c r="E1556" i="5"/>
  <c r="H1556" i="5"/>
  <c r="J1556" i="5" s="1"/>
  <c r="E1557" i="5"/>
  <c r="H1557" i="5"/>
  <c r="J1557" i="5" s="1"/>
  <c r="E1558" i="5"/>
  <c r="H1558" i="5"/>
  <c r="J1558" i="5" s="1"/>
  <c r="E1559" i="5"/>
  <c r="H1559" i="5"/>
  <c r="J1559" i="5" s="1"/>
  <c r="E1560" i="5"/>
  <c r="H1560" i="5"/>
  <c r="J1560" i="5" s="1"/>
  <c r="E1561" i="5"/>
  <c r="H1561" i="5"/>
  <c r="J1561" i="5" s="1"/>
  <c r="E1562" i="5"/>
  <c r="H1562" i="5"/>
  <c r="J1562" i="5" s="1"/>
  <c r="E1563" i="5"/>
  <c r="H1563" i="5"/>
  <c r="J1563" i="5" s="1"/>
  <c r="E1564" i="5"/>
  <c r="H1564" i="5"/>
  <c r="J1564" i="5" s="1"/>
  <c r="E1565" i="5"/>
  <c r="H1565" i="5"/>
  <c r="J1565" i="5" s="1"/>
  <c r="E1566" i="5"/>
  <c r="H1566" i="5"/>
  <c r="J1566" i="5" s="1"/>
  <c r="E1567" i="5"/>
  <c r="H1567" i="5"/>
  <c r="J1567" i="5" s="1"/>
  <c r="E1568" i="5"/>
  <c r="H1568" i="5"/>
  <c r="J1568" i="5" s="1"/>
  <c r="E1569" i="5"/>
  <c r="H1569" i="5"/>
  <c r="J1569" i="5" s="1"/>
  <c r="E1570" i="5"/>
  <c r="H1570" i="5"/>
  <c r="J1570" i="5" s="1"/>
  <c r="E1571" i="5"/>
  <c r="H1571" i="5"/>
  <c r="J1571" i="5" s="1"/>
  <c r="E1572" i="5"/>
  <c r="H1572" i="5"/>
  <c r="J1572" i="5" s="1"/>
  <c r="E1573" i="5"/>
  <c r="H1573" i="5"/>
  <c r="J1573" i="5" s="1"/>
  <c r="E1574" i="5"/>
  <c r="H1574" i="5"/>
  <c r="J1574" i="5" s="1"/>
  <c r="E1575" i="5"/>
  <c r="H1575" i="5"/>
  <c r="J1575" i="5" s="1"/>
  <c r="E1576" i="5"/>
  <c r="H1576" i="5"/>
  <c r="J1576" i="5" s="1"/>
  <c r="E1577" i="5"/>
  <c r="H1577" i="5"/>
  <c r="J1577" i="5" s="1"/>
  <c r="E1578" i="5"/>
  <c r="H1578" i="5"/>
  <c r="J1578" i="5" s="1"/>
  <c r="E1579" i="5"/>
  <c r="H1579" i="5"/>
  <c r="J1579" i="5" s="1"/>
  <c r="E1580" i="5"/>
  <c r="H1580" i="5"/>
  <c r="J1580" i="5" s="1"/>
  <c r="E1581" i="5"/>
  <c r="H1581" i="5"/>
  <c r="J1581" i="5" s="1"/>
  <c r="E1582" i="5"/>
  <c r="H1582" i="5"/>
  <c r="J1582" i="5" s="1"/>
  <c r="E1583" i="5"/>
  <c r="H1583" i="5"/>
  <c r="J1583" i="5" s="1"/>
  <c r="E1584" i="5"/>
  <c r="H1584" i="5"/>
  <c r="J1584" i="5" s="1"/>
  <c r="E1585" i="5"/>
  <c r="H1585" i="5"/>
  <c r="J1585" i="5" s="1"/>
  <c r="E1586" i="5"/>
  <c r="H1586" i="5"/>
  <c r="J1586" i="5" s="1"/>
  <c r="E1587" i="5"/>
  <c r="H1587" i="5"/>
  <c r="J1587" i="5" s="1"/>
  <c r="E1588" i="5"/>
  <c r="H1588" i="5"/>
  <c r="J1588" i="5" s="1"/>
  <c r="E1589" i="5"/>
  <c r="H1589" i="5"/>
  <c r="J1589" i="5" s="1"/>
  <c r="E1590" i="5"/>
  <c r="H1590" i="5"/>
  <c r="J1590" i="5" s="1"/>
  <c r="E1591" i="5"/>
  <c r="H1591" i="5"/>
  <c r="J1591" i="5" s="1"/>
  <c r="E1592" i="5"/>
  <c r="H1592" i="5"/>
  <c r="J1592" i="5" s="1"/>
  <c r="E1593" i="5"/>
  <c r="H1593" i="5"/>
  <c r="J1593" i="5" s="1"/>
  <c r="E1594" i="5"/>
  <c r="H1594" i="5"/>
  <c r="J1594" i="5" s="1"/>
  <c r="E1595" i="5"/>
  <c r="H1595" i="5"/>
  <c r="J1595" i="5" s="1"/>
  <c r="E1596" i="5"/>
  <c r="H1596" i="5"/>
  <c r="J1596" i="5" s="1"/>
  <c r="E1597" i="5"/>
  <c r="H1597" i="5"/>
  <c r="J1597" i="5" s="1"/>
  <c r="E1598" i="5"/>
  <c r="H1598" i="5"/>
  <c r="J1598" i="5" s="1"/>
  <c r="E1599" i="5"/>
  <c r="H1599" i="5"/>
  <c r="J1599" i="5" s="1"/>
  <c r="E1600" i="5"/>
  <c r="H1600" i="5"/>
  <c r="J1600" i="5" s="1"/>
  <c r="E1601" i="5"/>
  <c r="H1601" i="5"/>
  <c r="J1601" i="5" s="1"/>
  <c r="E1602" i="5"/>
  <c r="H1602" i="5"/>
  <c r="J1602" i="5" s="1"/>
  <c r="E1603" i="5"/>
  <c r="H1603" i="5"/>
  <c r="J1603" i="5" s="1"/>
  <c r="E1604" i="5"/>
  <c r="H1604" i="5"/>
  <c r="J1604" i="5" s="1"/>
  <c r="E1605" i="5"/>
  <c r="H1605" i="5"/>
  <c r="J1605" i="5" s="1"/>
  <c r="E1606" i="5"/>
  <c r="H1606" i="5"/>
  <c r="J1606" i="5" s="1"/>
  <c r="E1607" i="5"/>
  <c r="H1607" i="5"/>
  <c r="J1607" i="5" s="1"/>
  <c r="E1608" i="5"/>
  <c r="H1608" i="5"/>
  <c r="J1608" i="5" s="1"/>
  <c r="E1609" i="5"/>
  <c r="H1609" i="5"/>
  <c r="J1609" i="5" s="1"/>
  <c r="E1610" i="5"/>
  <c r="H1610" i="5"/>
  <c r="J1610" i="5" s="1"/>
  <c r="E1611" i="5"/>
  <c r="H1611" i="5"/>
  <c r="J1611" i="5" s="1"/>
  <c r="E1612" i="5"/>
  <c r="H1612" i="5"/>
  <c r="J1612" i="5" s="1"/>
  <c r="E1613" i="5"/>
  <c r="H1613" i="5"/>
  <c r="J1613" i="5" s="1"/>
  <c r="E1614" i="5"/>
  <c r="H1614" i="5"/>
  <c r="J1614" i="5" s="1"/>
  <c r="E1615" i="5"/>
  <c r="H1615" i="5"/>
  <c r="J1615" i="5" s="1"/>
  <c r="E1616" i="5"/>
  <c r="H1616" i="5"/>
  <c r="J1616" i="5" s="1"/>
  <c r="E1617" i="5"/>
  <c r="H1617" i="5"/>
  <c r="J1617" i="5" s="1"/>
  <c r="E1618" i="5"/>
  <c r="H1618" i="5"/>
  <c r="J1618" i="5" s="1"/>
  <c r="E1619" i="5"/>
  <c r="H1619" i="5"/>
  <c r="J1619" i="5" s="1"/>
  <c r="E1620" i="5"/>
  <c r="H1620" i="5"/>
  <c r="J1620" i="5" s="1"/>
  <c r="E1621" i="5"/>
  <c r="H1621" i="5"/>
  <c r="J1621" i="5" s="1"/>
  <c r="E1622" i="5"/>
  <c r="H1622" i="5"/>
  <c r="J1622" i="5" s="1"/>
  <c r="E1623" i="5"/>
  <c r="H1623" i="5"/>
  <c r="J1623" i="5" s="1"/>
  <c r="E1624" i="5"/>
  <c r="H1624" i="5"/>
  <c r="J1624" i="5" s="1"/>
  <c r="E1625" i="5"/>
  <c r="H1625" i="5"/>
  <c r="J1625" i="5" s="1"/>
  <c r="E1626" i="5"/>
  <c r="H1626" i="5"/>
  <c r="J1626" i="5" s="1"/>
  <c r="E1627" i="5"/>
  <c r="H1627" i="5"/>
  <c r="J1627" i="5" s="1"/>
  <c r="E1628" i="5"/>
  <c r="H1628" i="5"/>
  <c r="J1628" i="5" s="1"/>
  <c r="E1629" i="5"/>
  <c r="H1629" i="5"/>
  <c r="J1629" i="5" s="1"/>
  <c r="E1630" i="5"/>
  <c r="H1630" i="5"/>
  <c r="J1630" i="5" s="1"/>
  <c r="E1631" i="5"/>
  <c r="H1631" i="5"/>
  <c r="J1631" i="5" s="1"/>
  <c r="E1632" i="5"/>
  <c r="H1632" i="5"/>
  <c r="J1632" i="5" s="1"/>
  <c r="E1633" i="5"/>
  <c r="H1633" i="5"/>
  <c r="J1633" i="5" s="1"/>
  <c r="E1634" i="5"/>
  <c r="H1634" i="5"/>
  <c r="J1634" i="5" s="1"/>
  <c r="E1635" i="5"/>
  <c r="H1635" i="5"/>
  <c r="J1635" i="5" s="1"/>
  <c r="E1636" i="5"/>
  <c r="H1636" i="5"/>
  <c r="J1636" i="5" s="1"/>
  <c r="E1637" i="5"/>
  <c r="H1637" i="5"/>
  <c r="J1637" i="5" s="1"/>
  <c r="E1638" i="5"/>
  <c r="H1638" i="5"/>
  <c r="J1638" i="5" s="1"/>
  <c r="E1639" i="5"/>
  <c r="H1639" i="5"/>
  <c r="J1639" i="5" s="1"/>
  <c r="E1640" i="5"/>
  <c r="H1640" i="5"/>
  <c r="J1640" i="5" s="1"/>
  <c r="E1641" i="5"/>
  <c r="H1641" i="5"/>
  <c r="J1641" i="5" s="1"/>
  <c r="E1642" i="5"/>
  <c r="H1642" i="5"/>
  <c r="J1642" i="5" s="1"/>
  <c r="E1643" i="5"/>
  <c r="H1643" i="5"/>
  <c r="J1643" i="5" s="1"/>
  <c r="E1644" i="5"/>
  <c r="H1644" i="5"/>
  <c r="J1644" i="5" s="1"/>
  <c r="E1645" i="5"/>
  <c r="H1645" i="5"/>
  <c r="J1645" i="5" s="1"/>
  <c r="E1646" i="5"/>
  <c r="H1646" i="5"/>
  <c r="J1646" i="5" s="1"/>
  <c r="E1647" i="5"/>
  <c r="H1647" i="5"/>
  <c r="J1647" i="5" s="1"/>
  <c r="E1648" i="5"/>
  <c r="H1648" i="5"/>
  <c r="J1648" i="5" s="1"/>
  <c r="E1649" i="5"/>
  <c r="H1649" i="5"/>
  <c r="J1649" i="5" s="1"/>
  <c r="E1650" i="5"/>
  <c r="H1650" i="5"/>
  <c r="J1650" i="5" s="1"/>
  <c r="E1651" i="5"/>
  <c r="H1651" i="5"/>
  <c r="J1651" i="5" s="1"/>
  <c r="E1652" i="5"/>
  <c r="H1652" i="5"/>
  <c r="J1652" i="5" s="1"/>
  <c r="E1653" i="5"/>
  <c r="H1653" i="5"/>
  <c r="J1653" i="5" s="1"/>
  <c r="E1654" i="5"/>
  <c r="H1654" i="5"/>
  <c r="J1654" i="5" s="1"/>
  <c r="E1655" i="5"/>
  <c r="H1655" i="5"/>
  <c r="J1655" i="5" s="1"/>
  <c r="E1656" i="5"/>
  <c r="H1656" i="5"/>
  <c r="J1656" i="5" s="1"/>
  <c r="E1657" i="5"/>
  <c r="H1657" i="5"/>
  <c r="J1657" i="5" s="1"/>
  <c r="E1658" i="5"/>
  <c r="H1658" i="5"/>
  <c r="J1658" i="5" s="1"/>
  <c r="E1659" i="5"/>
  <c r="H1659" i="5"/>
  <c r="J1659" i="5" s="1"/>
  <c r="E1660" i="5"/>
  <c r="H1660" i="5"/>
  <c r="J1660" i="5" s="1"/>
  <c r="E1661" i="5"/>
  <c r="H1661" i="5"/>
  <c r="J1661" i="5" s="1"/>
  <c r="E1662" i="5"/>
  <c r="H1662" i="5"/>
  <c r="J1662" i="5" s="1"/>
  <c r="E1663" i="5"/>
  <c r="H1663" i="5"/>
  <c r="J1663" i="5" s="1"/>
  <c r="E1664" i="5"/>
  <c r="H1664" i="5"/>
  <c r="J1664" i="5" s="1"/>
  <c r="E1665" i="5"/>
  <c r="H1665" i="5"/>
  <c r="J1665" i="5" s="1"/>
  <c r="E1666" i="5"/>
  <c r="H1666" i="5"/>
  <c r="J1666" i="5" s="1"/>
  <c r="E1667" i="5"/>
  <c r="H1667" i="5"/>
  <c r="J1667" i="5" s="1"/>
  <c r="E1668" i="5"/>
  <c r="H1668" i="5"/>
  <c r="J1668" i="5" s="1"/>
  <c r="E1669" i="5"/>
  <c r="H1669" i="5"/>
  <c r="J1669" i="5" s="1"/>
  <c r="E1670" i="5"/>
  <c r="H1670" i="5"/>
  <c r="J1670" i="5" s="1"/>
  <c r="E1671" i="5"/>
  <c r="H1671" i="5"/>
  <c r="J1671" i="5" s="1"/>
  <c r="E1672" i="5"/>
  <c r="H1672" i="5"/>
  <c r="J1672" i="5" s="1"/>
  <c r="E1673" i="5"/>
  <c r="H1673" i="5"/>
  <c r="J1673" i="5" s="1"/>
  <c r="E1674" i="5"/>
  <c r="H1674" i="5"/>
  <c r="J1674" i="5" s="1"/>
  <c r="E1675" i="5"/>
  <c r="H1675" i="5"/>
  <c r="J1675" i="5" s="1"/>
  <c r="E1676" i="5"/>
  <c r="H1676" i="5"/>
  <c r="J1676" i="5" s="1"/>
  <c r="E1677" i="5"/>
  <c r="H1677" i="5"/>
  <c r="J1677" i="5" s="1"/>
  <c r="E1678" i="5"/>
  <c r="H1678" i="5"/>
  <c r="J1678" i="5" s="1"/>
  <c r="E1679" i="5"/>
  <c r="H1679" i="5"/>
  <c r="J1679" i="5" s="1"/>
  <c r="E1680" i="5"/>
  <c r="H1680" i="5"/>
  <c r="J1680" i="5" s="1"/>
  <c r="E1681" i="5"/>
  <c r="H1681" i="5"/>
  <c r="J1681" i="5" s="1"/>
  <c r="E1682" i="5"/>
  <c r="H1682" i="5"/>
  <c r="J1682" i="5" s="1"/>
  <c r="E1683" i="5"/>
  <c r="H1683" i="5"/>
  <c r="J1683" i="5" s="1"/>
  <c r="E1684" i="5"/>
  <c r="H1684" i="5"/>
  <c r="J1684" i="5" s="1"/>
  <c r="E1685" i="5"/>
  <c r="H1685" i="5"/>
  <c r="J1685" i="5" s="1"/>
  <c r="E1686" i="5"/>
  <c r="H1686" i="5"/>
  <c r="J1686" i="5" s="1"/>
  <c r="E1687" i="5"/>
  <c r="H1687" i="5"/>
  <c r="J1687" i="5" s="1"/>
  <c r="E1688" i="5"/>
  <c r="H1688" i="5"/>
  <c r="J1688" i="5" s="1"/>
  <c r="E1689" i="5"/>
  <c r="H1689" i="5"/>
  <c r="J1689" i="5" s="1"/>
  <c r="E1690" i="5"/>
  <c r="H1690" i="5"/>
  <c r="J1690" i="5" s="1"/>
  <c r="E1691" i="5"/>
  <c r="H1691" i="5"/>
  <c r="J1691" i="5" s="1"/>
  <c r="E1692" i="5"/>
  <c r="H1692" i="5"/>
  <c r="J1692" i="5" s="1"/>
  <c r="E1693" i="5"/>
  <c r="H1693" i="5"/>
  <c r="J1693" i="5" s="1"/>
  <c r="E1694" i="5"/>
  <c r="H1694" i="5"/>
  <c r="J1694" i="5" s="1"/>
  <c r="E1695" i="5"/>
  <c r="H1695" i="5"/>
  <c r="J1695" i="5" s="1"/>
  <c r="E1696" i="5"/>
  <c r="H1696" i="5"/>
  <c r="J1696" i="5" s="1"/>
  <c r="E1697" i="5"/>
  <c r="H1697" i="5"/>
  <c r="J1697" i="5" s="1"/>
  <c r="E1698" i="5"/>
  <c r="H1698" i="5"/>
  <c r="J1698" i="5" s="1"/>
  <c r="E1699" i="5"/>
  <c r="H1699" i="5"/>
  <c r="J1699" i="5" s="1"/>
  <c r="E1700" i="5"/>
  <c r="H1700" i="5"/>
  <c r="J1700" i="5" s="1"/>
  <c r="E1701" i="5"/>
  <c r="H1701" i="5"/>
  <c r="J1701" i="5" s="1"/>
  <c r="E1702" i="5"/>
  <c r="H1702" i="5"/>
  <c r="J1702" i="5" s="1"/>
  <c r="E1703" i="5"/>
  <c r="H1703" i="5"/>
  <c r="J1703" i="5" s="1"/>
  <c r="E1704" i="5"/>
  <c r="H1704" i="5"/>
  <c r="J1704" i="5" s="1"/>
  <c r="E1705" i="5"/>
  <c r="H1705" i="5"/>
  <c r="J1705" i="5" s="1"/>
  <c r="E1706" i="5"/>
  <c r="H1706" i="5"/>
  <c r="J1706" i="5" s="1"/>
  <c r="E1707" i="5"/>
  <c r="H1707" i="5"/>
  <c r="J1707" i="5" s="1"/>
  <c r="E1708" i="5"/>
  <c r="H1708" i="5"/>
  <c r="J1708" i="5" s="1"/>
  <c r="E1709" i="5"/>
  <c r="H1709" i="5"/>
  <c r="J1709" i="5" s="1"/>
  <c r="E1710" i="5"/>
  <c r="H1710" i="5"/>
  <c r="J1710" i="5" s="1"/>
  <c r="E1711" i="5"/>
  <c r="H1711" i="5"/>
  <c r="J1711" i="5" s="1"/>
  <c r="E1712" i="5"/>
  <c r="H1712" i="5"/>
  <c r="J1712" i="5" s="1"/>
  <c r="E1713" i="5"/>
  <c r="H1713" i="5"/>
  <c r="J1713" i="5" s="1"/>
  <c r="E1714" i="5"/>
  <c r="H1714" i="5"/>
  <c r="J1714" i="5" s="1"/>
  <c r="E1715" i="5"/>
  <c r="H1715" i="5"/>
  <c r="J1715" i="5" s="1"/>
  <c r="E1716" i="5"/>
  <c r="H1716" i="5"/>
  <c r="J1716" i="5" s="1"/>
  <c r="E1717" i="5"/>
  <c r="H1717" i="5"/>
  <c r="J1717" i="5" s="1"/>
  <c r="E1718" i="5"/>
  <c r="H1718" i="5"/>
  <c r="J1718" i="5" s="1"/>
  <c r="E1719" i="5"/>
  <c r="H1719" i="5"/>
  <c r="J1719" i="5" s="1"/>
  <c r="E1720" i="5"/>
  <c r="H1720" i="5"/>
  <c r="J1720" i="5" s="1"/>
  <c r="E1721" i="5"/>
  <c r="H1721" i="5"/>
  <c r="J1721" i="5" s="1"/>
  <c r="E1722" i="5"/>
  <c r="H1722" i="5"/>
  <c r="J1722" i="5" s="1"/>
  <c r="E1723" i="5"/>
  <c r="H1723" i="5"/>
  <c r="J1723" i="5" s="1"/>
  <c r="E1724" i="5"/>
  <c r="H1724" i="5"/>
  <c r="J1724" i="5" s="1"/>
  <c r="E1725" i="5"/>
  <c r="H1725" i="5"/>
  <c r="J1725" i="5" s="1"/>
  <c r="E1726" i="5"/>
  <c r="H1726" i="5"/>
  <c r="J1726" i="5" s="1"/>
  <c r="E1727" i="5"/>
  <c r="H1727" i="5"/>
  <c r="J1727" i="5" s="1"/>
  <c r="E1728" i="5"/>
  <c r="H1728" i="5"/>
  <c r="J1728" i="5" s="1"/>
  <c r="E1729" i="5"/>
  <c r="H1729" i="5"/>
  <c r="J1729" i="5" s="1"/>
  <c r="E1730" i="5"/>
  <c r="H1730" i="5"/>
  <c r="J1730" i="5" s="1"/>
  <c r="E1731" i="5"/>
  <c r="H1731" i="5"/>
  <c r="J1731" i="5" s="1"/>
  <c r="E1732" i="5"/>
  <c r="H1732" i="5"/>
  <c r="J1732" i="5" s="1"/>
  <c r="E1733" i="5"/>
  <c r="H1733" i="5"/>
  <c r="J1733" i="5" s="1"/>
  <c r="E1734" i="5"/>
  <c r="H1734" i="5"/>
  <c r="J1734" i="5" s="1"/>
  <c r="E1735" i="5"/>
  <c r="H1735" i="5"/>
  <c r="J1735" i="5" s="1"/>
  <c r="E1736" i="5"/>
  <c r="H1736" i="5"/>
  <c r="J1736" i="5" s="1"/>
  <c r="E1737" i="5"/>
  <c r="H1737" i="5"/>
  <c r="J1737" i="5" s="1"/>
  <c r="E1738" i="5"/>
  <c r="H1738" i="5"/>
  <c r="J1738" i="5" s="1"/>
  <c r="E1739" i="5"/>
  <c r="H1739" i="5"/>
  <c r="J1739" i="5" s="1"/>
  <c r="E1740" i="5"/>
  <c r="H1740" i="5"/>
  <c r="J1740" i="5" s="1"/>
  <c r="E1741" i="5"/>
  <c r="H1741" i="5"/>
  <c r="J1741" i="5" s="1"/>
  <c r="E1742" i="5"/>
  <c r="H1742" i="5"/>
  <c r="J1742" i="5" s="1"/>
  <c r="E1743" i="5"/>
  <c r="H1743" i="5"/>
  <c r="J1743" i="5" s="1"/>
  <c r="E1744" i="5"/>
  <c r="H1744" i="5"/>
  <c r="J1744" i="5" s="1"/>
  <c r="E1745" i="5"/>
  <c r="H1745" i="5"/>
  <c r="J1745" i="5" s="1"/>
  <c r="E1746" i="5"/>
  <c r="H1746" i="5"/>
  <c r="J1746" i="5" s="1"/>
  <c r="E1747" i="5"/>
  <c r="H1747" i="5"/>
  <c r="J1747" i="5" s="1"/>
  <c r="E1748" i="5"/>
  <c r="H1748" i="5"/>
  <c r="J1748" i="5" s="1"/>
  <c r="E1749" i="5"/>
  <c r="H1749" i="5"/>
  <c r="J1749" i="5" s="1"/>
  <c r="E1750" i="5"/>
  <c r="H1750" i="5"/>
  <c r="J1750" i="5" s="1"/>
  <c r="E1751" i="5"/>
  <c r="H1751" i="5"/>
  <c r="J1751" i="5" s="1"/>
  <c r="E1752" i="5"/>
  <c r="H1752" i="5"/>
  <c r="J1752" i="5" s="1"/>
  <c r="E1753" i="5"/>
  <c r="H1753" i="5"/>
  <c r="J1753" i="5" s="1"/>
  <c r="E1754" i="5"/>
  <c r="H1754" i="5"/>
  <c r="J1754" i="5" s="1"/>
  <c r="E1755" i="5"/>
  <c r="H1755" i="5"/>
  <c r="J1755" i="5" s="1"/>
  <c r="E1756" i="5"/>
  <c r="H1756" i="5"/>
  <c r="J1756" i="5" s="1"/>
  <c r="E1757" i="5"/>
  <c r="H1757" i="5"/>
  <c r="J1757" i="5" s="1"/>
  <c r="E1758" i="5"/>
  <c r="H1758" i="5"/>
  <c r="J1758" i="5" s="1"/>
  <c r="E1759" i="5"/>
  <c r="H1759" i="5"/>
  <c r="J1759" i="5" s="1"/>
  <c r="E1760" i="5"/>
  <c r="H1760" i="5"/>
  <c r="J1760" i="5" s="1"/>
  <c r="E1761" i="5"/>
  <c r="H1761" i="5"/>
  <c r="J1761" i="5" s="1"/>
  <c r="E1762" i="5"/>
  <c r="H1762" i="5"/>
  <c r="J1762" i="5" s="1"/>
  <c r="E1763" i="5"/>
  <c r="H1763" i="5"/>
  <c r="J1763" i="5" s="1"/>
  <c r="E1764" i="5"/>
  <c r="H1764" i="5"/>
  <c r="J1764" i="5" s="1"/>
  <c r="E1765" i="5"/>
  <c r="H1765" i="5"/>
  <c r="J1765" i="5" s="1"/>
  <c r="E1766" i="5"/>
  <c r="H1766" i="5"/>
  <c r="J1766" i="5" s="1"/>
  <c r="E1767" i="5"/>
  <c r="H1767" i="5"/>
  <c r="J1767" i="5" s="1"/>
  <c r="E1768" i="5"/>
  <c r="H1768" i="5"/>
  <c r="J1768" i="5" s="1"/>
  <c r="E1769" i="5"/>
  <c r="H1769" i="5"/>
  <c r="J1769" i="5" s="1"/>
  <c r="E1770" i="5"/>
  <c r="H1770" i="5"/>
  <c r="J1770" i="5" s="1"/>
  <c r="E1771" i="5"/>
  <c r="H1771" i="5"/>
  <c r="J1771" i="5" s="1"/>
  <c r="E1772" i="5"/>
  <c r="H1772" i="5"/>
  <c r="J1772" i="5" s="1"/>
  <c r="E1773" i="5"/>
  <c r="H1773" i="5"/>
  <c r="J1773" i="5" s="1"/>
  <c r="E1774" i="5"/>
  <c r="H1774" i="5"/>
  <c r="J1774" i="5" s="1"/>
  <c r="E1775" i="5"/>
  <c r="H1775" i="5"/>
  <c r="J1775" i="5" s="1"/>
  <c r="E1776" i="5"/>
  <c r="H1776" i="5"/>
  <c r="J1776" i="5" s="1"/>
  <c r="E1777" i="5"/>
  <c r="H1777" i="5"/>
  <c r="J1777" i="5" s="1"/>
  <c r="E1778" i="5"/>
  <c r="H1778" i="5"/>
  <c r="J1778" i="5" s="1"/>
  <c r="E1779" i="5"/>
  <c r="H1779" i="5"/>
  <c r="J1779" i="5" s="1"/>
  <c r="E1780" i="5"/>
  <c r="H1780" i="5"/>
  <c r="J1780" i="5" s="1"/>
  <c r="E1781" i="5"/>
  <c r="H1781" i="5"/>
  <c r="J1781" i="5" s="1"/>
  <c r="E1782" i="5"/>
  <c r="H1782" i="5"/>
  <c r="J1782" i="5" s="1"/>
  <c r="E1783" i="5"/>
  <c r="H1783" i="5"/>
  <c r="J1783" i="5" s="1"/>
  <c r="E1784" i="5"/>
  <c r="H1784" i="5"/>
  <c r="J1784" i="5" s="1"/>
  <c r="E1785" i="5"/>
  <c r="H1785" i="5"/>
  <c r="J1785" i="5" s="1"/>
  <c r="E1786" i="5"/>
  <c r="H1786" i="5"/>
  <c r="J1786" i="5" s="1"/>
  <c r="E1787" i="5"/>
  <c r="H1787" i="5"/>
  <c r="J1787" i="5" s="1"/>
  <c r="E1788" i="5"/>
  <c r="H1788" i="5"/>
  <c r="J1788" i="5" s="1"/>
  <c r="E1789" i="5"/>
  <c r="H1789" i="5"/>
  <c r="J1789" i="5" s="1"/>
  <c r="E1790" i="5"/>
  <c r="H1790" i="5"/>
  <c r="J1790" i="5" s="1"/>
  <c r="E1791" i="5"/>
  <c r="H1791" i="5"/>
  <c r="J1791" i="5" s="1"/>
  <c r="E1792" i="5"/>
  <c r="H1792" i="5"/>
  <c r="J1792" i="5" s="1"/>
  <c r="E1793" i="5"/>
  <c r="H1793" i="5"/>
  <c r="J1793" i="5" s="1"/>
  <c r="E1794" i="5"/>
  <c r="H1794" i="5"/>
  <c r="J1794" i="5" s="1"/>
  <c r="E1795" i="5"/>
  <c r="H1795" i="5"/>
  <c r="J1795" i="5" s="1"/>
  <c r="E1796" i="5"/>
  <c r="H1796" i="5"/>
  <c r="J1796" i="5" s="1"/>
  <c r="E1797" i="5"/>
  <c r="H1797" i="5"/>
  <c r="J1797" i="5" s="1"/>
  <c r="E1798" i="5"/>
  <c r="H1798" i="5"/>
  <c r="J1798" i="5" s="1"/>
  <c r="E1799" i="5"/>
  <c r="H1799" i="5"/>
  <c r="J1799" i="5" s="1"/>
  <c r="E1800" i="5"/>
  <c r="H1800" i="5"/>
  <c r="J1800" i="5" s="1"/>
  <c r="E1801" i="5"/>
  <c r="H1801" i="5"/>
  <c r="J1801" i="5" s="1"/>
  <c r="E1802" i="5"/>
  <c r="H1802" i="5"/>
  <c r="J1802" i="5" s="1"/>
  <c r="E1803" i="5"/>
  <c r="H1803" i="5"/>
  <c r="J1803" i="5" s="1"/>
  <c r="E1804" i="5"/>
  <c r="H1804" i="5"/>
  <c r="J1804" i="5" s="1"/>
  <c r="E1805" i="5"/>
  <c r="H1805" i="5"/>
  <c r="J1805" i="5" s="1"/>
  <c r="E1806" i="5"/>
  <c r="H1806" i="5"/>
  <c r="J1806" i="5" s="1"/>
  <c r="E1807" i="5"/>
  <c r="H1807" i="5"/>
  <c r="J1807" i="5" s="1"/>
  <c r="E1808" i="5"/>
  <c r="H1808" i="5"/>
  <c r="J1808" i="5" s="1"/>
  <c r="E1809" i="5"/>
  <c r="H1809" i="5"/>
  <c r="J1809" i="5" s="1"/>
  <c r="E1810" i="5"/>
  <c r="H1810" i="5"/>
  <c r="J1810" i="5" s="1"/>
  <c r="E1811" i="5"/>
  <c r="H1811" i="5"/>
  <c r="J1811" i="5" s="1"/>
  <c r="E1812" i="5"/>
  <c r="H1812" i="5"/>
  <c r="J1812" i="5" s="1"/>
  <c r="E1813" i="5"/>
  <c r="H1813" i="5"/>
  <c r="J1813" i="5" s="1"/>
  <c r="E1814" i="5"/>
  <c r="H1814" i="5"/>
  <c r="J1814" i="5" s="1"/>
  <c r="E1815" i="5"/>
  <c r="H1815" i="5"/>
  <c r="J1815" i="5" s="1"/>
  <c r="E1816" i="5"/>
  <c r="H1816" i="5"/>
  <c r="J1816" i="5" s="1"/>
  <c r="E1817" i="5"/>
  <c r="H1817" i="5"/>
  <c r="J1817" i="5" s="1"/>
  <c r="E1818" i="5"/>
  <c r="H1818" i="5"/>
  <c r="J1818" i="5" s="1"/>
  <c r="E1819" i="5"/>
  <c r="H1819" i="5"/>
  <c r="J1819" i="5" s="1"/>
  <c r="E1820" i="5"/>
  <c r="H1820" i="5"/>
  <c r="J1820" i="5" s="1"/>
  <c r="E1821" i="5"/>
  <c r="H1821" i="5"/>
  <c r="J1821" i="5" s="1"/>
  <c r="E1822" i="5"/>
  <c r="H1822" i="5"/>
  <c r="J1822" i="5" s="1"/>
  <c r="E1823" i="5"/>
  <c r="H1823" i="5"/>
  <c r="J1823" i="5" s="1"/>
  <c r="E1824" i="5"/>
  <c r="H1824" i="5"/>
  <c r="J1824" i="5" s="1"/>
  <c r="E1825" i="5"/>
  <c r="H1825" i="5"/>
  <c r="J1825" i="5" s="1"/>
  <c r="E1826" i="5"/>
  <c r="H1826" i="5"/>
  <c r="J1826" i="5" s="1"/>
  <c r="E1827" i="5"/>
  <c r="H1827" i="5"/>
  <c r="J1827" i="5" s="1"/>
  <c r="E1828" i="5"/>
  <c r="H1828" i="5"/>
  <c r="J1828" i="5" s="1"/>
  <c r="E1829" i="5"/>
  <c r="H1829" i="5"/>
  <c r="J1829" i="5" s="1"/>
  <c r="E1830" i="5"/>
  <c r="H1830" i="5"/>
  <c r="J1830" i="5" s="1"/>
  <c r="E1831" i="5"/>
  <c r="H1831" i="5"/>
  <c r="J1831" i="5" s="1"/>
  <c r="E1832" i="5"/>
  <c r="H1832" i="5"/>
  <c r="J1832" i="5" s="1"/>
  <c r="E1833" i="5"/>
  <c r="H1833" i="5"/>
  <c r="J1833" i="5" s="1"/>
  <c r="E1834" i="5"/>
  <c r="H1834" i="5"/>
  <c r="J1834" i="5" s="1"/>
  <c r="E1835" i="5"/>
  <c r="H1835" i="5"/>
  <c r="J1835" i="5" s="1"/>
  <c r="E1836" i="5"/>
  <c r="H1836" i="5"/>
  <c r="J1836" i="5" s="1"/>
  <c r="E1837" i="5"/>
  <c r="H1837" i="5"/>
  <c r="J1837" i="5" s="1"/>
  <c r="E1838" i="5"/>
  <c r="H1838" i="5"/>
  <c r="J1838" i="5" s="1"/>
  <c r="E1839" i="5"/>
  <c r="H1839" i="5"/>
  <c r="J1839" i="5" s="1"/>
  <c r="E1840" i="5"/>
  <c r="H1840" i="5"/>
  <c r="J1840" i="5" s="1"/>
  <c r="E1841" i="5"/>
  <c r="H1841" i="5"/>
  <c r="J1841" i="5" s="1"/>
  <c r="E1842" i="5"/>
  <c r="H1842" i="5"/>
  <c r="J1842" i="5" s="1"/>
  <c r="E1843" i="5"/>
  <c r="H1843" i="5"/>
  <c r="J1843" i="5" s="1"/>
  <c r="E1844" i="5"/>
  <c r="H1844" i="5"/>
  <c r="J1844" i="5" s="1"/>
  <c r="E1845" i="5"/>
  <c r="H1845" i="5"/>
  <c r="J1845" i="5" s="1"/>
  <c r="E1846" i="5"/>
  <c r="H1846" i="5"/>
  <c r="J1846" i="5" s="1"/>
  <c r="E1847" i="5"/>
  <c r="H1847" i="5"/>
  <c r="J1847" i="5" s="1"/>
  <c r="E1848" i="5"/>
  <c r="H1848" i="5"/>
  <c r="J1848" i="5" s="1"/>
  <c r="E1849" i="5"/>
  <c r="H1849" i="5"/>
  <c r="J1849" i="5" s="1"/>
  <c r="E1850" i="5"/>
  <c r="H1850" i="5"/>
  <c r="J1850" i="5" s="1"/>
  <c r="E1851" i="5"/>
  <c r="H1851" i="5"/>
  <c r="J1851" i="5" s="1"/>
  <c r="E1852" i="5"/>
  <c r="H1852" i="5"/>
  <c r="J1852" i="5" s="1"/>
  <c r="E1853" i="5"/>
  <c r="H1853" i="5"/>
  <c r="J1853" i="5" s="1"/>
  <c r="E1854" i="5"/>
  <c r="H1854" i="5"/>
  <c r="J1854" i="5" s="1"/>
  <c r="E1855" i="5"/>
  <c r="H1855" i="5"/>
  <c r="J1855" i="5" s="1"/>
  <c r="E1856" i="5"/>
  <c r="H1856" i="5"/>
  <c r="J1856" i="5" s="1"/>
  <c r="E1857" i="5"/>
  <c r="H1857" i="5"/>
  <c r="J1857" i="5" s="1"/>
  <c r="E1858" i="5"/>
  <c r="H1858" i="5"/>
  <c r="J1858" i="5" s="1"/>
  <c r="E1859" i="5"/>
  <c r="H1859" i="5"/>
  <c r="J1859" i="5" s="1"/>
  <c r="E1860" i="5"/>
  <c r="H1860" i="5"/>
  <c r="J1860" i="5" s="1"/>
  <c r="E1861" i="5"/>
  <c r="H1861" i="5"/>
  <c r="J1861" i="5" s="1"/>
  <c r="E1862" i="5"/>
  <c r="H1862" i="5"/>
  <c r="J1862" i="5" s="1"/>
  <c r="E1863" i="5"/>
  <c r="H1863" i="5"/>
  <c r="J1863" i="5" s="1"/>
  <c r="E1864" i="5"/>
  <c r="H1864" i="5"/>
  <c r="J1864" i="5" s="1"/>
  <c r="E1865" i="5"/>
  <c r="H1865" i="5"/>
  <c r="J1865" i="5" s="1"/>
  <c r="E1866" i="5"/>
  <c r="H1866" i="5"/>
  <c r="J1866" i="5" s="1"/>
  <c r="E1867" i="5"/>
  <c r="H1867" i="5"/>
  <c r="J1867" i="5" s="1"/>
  <c r="E1868" i="5"/>
  <c r="H1868" i="5"/>
  <c r="J1868" i="5" s="1"/>
  <c r="E1869" i="5"/>
  <c r="H1869" i="5"/>
  <c r="J1869" i="5" s="1"/>
  <c r="E1870" i="5"/>
  <c r="H1870" i="5"/>
  <c r="J1870" i="5" s="1"/>
  <c r="E1871" i="5"/>
  <c r="H1871" i="5"/>
  <c r="J1871" i="5" s="1"/>
  <c r="E1872" i="5"/>
  <c r="H1872" i="5"/>
  <c r="J1872" i="5" s="1"/>
  <c r="E1873" i="5"/>
  <c r="H1873" i="5"/>
  <c r="J1873" i="5" s="1"/>
  <c r="E1874" i="5"/>
  <c r="H1874" i="5"/>
  <c r="J1874" i="5" s="1"/>
  <c r="E1875" i="5"/>
  <c r="H1875" i="5"/>
  <c r="J1875" i="5" s="1"/>
  <c r="E1876" i="5"/>
  <c r="H1876" i="5"/>
  <c r="J1876" i="5" s="1"/>
  <c r="E1877" i="5"/>
  <c r="H1877" i="5"/>
  <c r="J1877" i="5" s="1"/>
  <c r="E1878" i="5"/>
  <c r="H1878" i="5"/>
  <c r="J1878" i="5" s="1"/>
  <c r="E1879" i="5"/>
  <c r="H1879" i="5"/>
  <c r="J1879" i="5" s="1"/>
  <c r="E1880" i="5"/>
  <c r="H1880" i="5"/>
  <c r="J1880" i="5" s="1"/>
  <c r="E1881" i="5"/>
  <c r="H1881" i="5"/>
  <c r="J1881" i="5" s="1"/>
  <c r="E1882" i="5"/>
  <c r="H1882" i="5"/>
  <c r="J1882" i="5" s="1"/>
  <c r="E1883" i="5"/>
  <c r="H1883" i="5"/>
  <c r="J1883" i="5" s="1"/>
  <c r="E1884" i="5"/>
  <c r="H1884" i="5"/>
  <c r="J1884" i="5" s="1"/>
  <c r="E1885" i="5"/>
  <c r="H1885" i="5"/>
  <c r="J1885" i="5" s="1"/>
  <c r="E1886" i="5"/>
  <c r="H1886" i="5"/>
  <c r="J1886" i="5" s="1"/>
  <c r="E1887" i="5"/>
  <c r="H1887" i="5"/>
  <c r="J1887" i="5" s="1"/>
  <c r="E1888" i="5"/>
  <c r="H1888" i="5"/>
  <c r="J1888" i="5" s="1"/>
  <c r="E1889" i="5"/>
  <c r="H1889" i="5"/>
  <c r="J1889" i="5" s="1"/>
  <c r="E1890" i="5"/>
  <c r="H1890" i="5"/>
  <c r="J1890" i="5" s="1"/>
  <c r="E1891" i="5"/>
  <c r="H1891" i="5"/>
  <c r="J1891" i="5" s="1"/>
  <c r="E1892" i="5"/>
  <c r="H1892" i="5"/>
  <c r="J1892" i="5" s="1"/>
  <c r="E1893" i="5"/>
  <c r="H1893" i="5"/>
  <c r="J1893" i="5" s="1"/>
  <c r="E1894" i="5"/>
  <c r="H1894" i="5"/>
  <c r="J1894" i="5" s="1"/>
  <c r="E1895" i="5"/>
  <c r="H1895" i="5"/>
  <c r="J1895" i="5" s="1"/>
  <c r="E1896" i="5"/>
  <c r="H1896" i="5"/>
  <c r="J1896" i="5" s="1"/>
  <c r="E1897" i="5"/>
  <c r="H1897" i="5"/>
  <c r="J1897" i="5" s="1"/>
  <c r="E1898" i="5"/>
  <c r="H1898" i="5"/>
  <c r="J1898" i="5" s="1"/>
  <c r="E1899" i="5"/>
  <c r="H1899" i="5"/>
  <c r="J1899" i="5" s="1"/>
  <c r="E1900" i="5"/>
  <c r="H1900" i="5"/>
  <c r="J1900" i="5" s="1"/>
  <c r="E1901" i="5"/>
  <c r="H1901" i="5"/>
  <c r="J1901" i="5" s="1"/>
  <c r="E1902" i="5"/>
  <c r="H1902" i="5"/>
  <c r="J1902" i="5" s="1"/>
  <c r="E1903" i="5"/>
  <c r="H1903" i="5"/>
  <c r="J1903" i="5" s="1"/>
  <c r="E1904" i="5"/>
  <c r="H1904" i="5"/>
  <c r="J1904" i="5" s="1"/>
  <c r="E1905" i="5"/>
  <c r="H1905" i="5"/>
  <c r="J1905" i="5" s="1"/>
  <c r="E1906" i="5"/>
  <c r="H1906" i="5"/>
  <c r="J1906" i="5" s="1"/>
  <c r="E1907" i="5"/>
  <c r="H1907" i="5"/>
  <c r="J1907" i="5" s="1"/>
  <c r="E1908" i="5"/>
  <c r="H1908" i="5"/>
  <c r="J1908" i="5" s="1"/>
  <c r="E1909" i="5"/>
  <c r="H1909" i="5"/>
  <c r="J1909" i="5" s="1"/>
  <c r="E1910" i="5"/>
  <c r="H1910" i="5"/>
  <c r="J1910" i="5" s="1"/>
  <c r="E1911" i="5"/>
  <c r="H1911" i="5"/>
  <c r="J1911" i="5" s="1"/>
  <c r="E1912" i="5"/>
  <c r="H1912" i="5"/>
  <c r="J1912" i="5" s="1"/>
  <c r="E1913" i="5"/>
  <c r="H1913" i="5"/>
  <c r="J1913" i="5" s="1"/>
  <c r="E1914" i="5"/>
  <c r="H1914" i="5"/>
  <c r="J1914" i="5" s="1"/>
  <c r="E1915" i="5"/>
  <c r="H1915" i="5"/>
  <c r="J1915" i="5" s="1"/>
  <c r="E1916" i="5"/>
  <c r="H1916" i="5"/>
  <c r="J1916" i="5" s="1"/>
  <c r="E1917" i="5"/>
  <c r="H1917" i="5"/>
  <c r="J1917" i="5" s="1"/>
  <c r="E1918" i="5"/>
  <c r="H1918" i="5"/>
  <c r="J1918" i="5" s="1"/>
  <c r="E1919" i="5"/>
  <c r="H1919" i="5"/>
  <c r="J1919" i="5" s="1"/>
  <c r="E1920" i="5"/>
  <c r="H1920" i="5"/>
  <c r="J1920" i="5" s="1"/>
  <c r="E1921" i="5"/>
  <c r="H1921" i="5"/>
  <c r="J1921" i="5" s="1"/>
  <c r="E1922" i="5"/>
  <c r="H1922" i="5"/>
  <c r="J1922" i="5" s="1"/>
  <c r="E1923" i="5"/>
  <c r="H1923" i="5"/>
  <c r="J1923" i="5" s="1"/>
  <c r="E1924" i="5"/>
  <c r="H1924" i="5"/>
  <c r="J1924" i="5" s="1"/>
  <c r="E1925" i="5"/>
  <c r="H1925" i="5"/>
  <c r="J1925" i="5" s="1"/>
  <c r="E1926" i="5"/>
  <c r="H1926" i="5"/>
  <c r="J1926" i="5" s="1"/>
  <c r="E1927" i="5"/>
  <c r="H1927" i="5"/>
  <c r="J1927" i="5" s="1"/>
  <c r="E1928" i="5"/>
  <c r="H1928" i="5"/>
  <c r="J1928" i="5" s="1"/>
  <c r="E1929" i="5"/>
  <c r="H1929" i="5"/>
  <c r="J1929" i="5" s="1"/>
  <c r="E1930" i="5"/>
  <c r="H1930" i="5"/>
  <c r="J1930" i="5" s="1"/>
  <c r="E1931" i="5"/>
  <c r="H1931" i="5"/>
  <c r="J1931" i="5" s="1"/>
  <c r="E1932" i="5"/>
  <c r="H1932" i="5"/>
  <c r="J1932" i="5" s="1"/>
  <c r="E1933" i="5"/>
  <c r="H1933" i="5"/>
  <c r="J1933" i="5" s="1"/>
  <c r="E1934" i="5"/>
  <c r="H1934" i="5"/>
  <c r="J1934" i="5" s="1"/>
  <c r="E1935" i="5"/>
  <c r="H1935" i="5"/>
  <c r="J1935" i="5" s="1"/>
  <c r="E1936" i="5"/>
  <c r="H1936" i="5"/>
  <c r="J1936" i="5" s="1"/>
  <c r="E1937" i="5"/>
  <c r="H1937" i="5"/>
  <c r="J1937" i="5" s="1"/>
  <c r="E1938" i="5"/>
  <c r="H1938" i="5"/>
  <c r="J1938" i="5" s="1"/>
  <c r="E1939" i="5"/>
  <c r="H1939" i="5"/>
  <c r="J1939" i="5" s="1"/>
  <c r="E1940" i="5"/>
  <c r="H1940" i="5"/>
  <c r="J1940" i="5" s="1"/>
  <c r="E1941" i="5"/>
  <c r="H1941" i="5"/>
  <c r="J1941" i="5" s="1"/>
  <c r="E1942" i="5"/>
  <c r="H1942" i="5"/>
  <c r="J1942" i="5" s="1"/>
  <c r="E1943" i="5"/>
  <c r="H1943" i="5"/>
  <c r="J1943" i="5" s="1"/>
  <c r="E1944" i="5"/>
  <c r="H1944" i="5"/>
  <c r="J1944" i="5" s="1"/>
  <c r="E1945" i="5"/>
  <c r="H1945" i="5"/>
  <c r="J1945" i="5" s="1"/>
  <c r="E1946" i="5"/>
  <c r="H1946" i="5"/>
  <c r="J1946" i="5" s="1"/>
  <c r="E1947" i="5"/>
  <c r="H1947" i="5"/>
  <c r="J1947" i="5" s="1"/>
  <c r="E1948" i="5"/>
  <c r="H1948" i="5"/>
  <c r="J1948" i="5" s="1"/>
  <c r="E1949" i="5"/>
  <c r="H1949" i="5"/>
  <c r="J1949" i="5" s="1"/>
  <c r="E1950" i="5"/>
  <c r="H1950" i="5"/>
  <c r="J1950" i="5" s="1"/>
  <c r="E1951" i="5"/>
  <c r="H1951" i="5"/>
  <c r="J1951" i="5" s="1"/>
  <c r="E1952" i="5"/>
  <c r="H1952" i="5"/>
  <c r="J1952" i="5" s="1"/>
  <c r="E1953" i="5"/>
  <c r="H1953" i="5"/>
  <c r="J1953" i="5" s="1"/>
  <c r="E1954" i="5"/>
  <c r="H1954" i="5"/>
  <c r="J1954" i="5" s="1"/>
  <c r="E1955" i="5"/>
  <c r="H1955" i="5"/>
  <c r="J1955" i="5" s="1"/>
  <c r="E1956" i="5"/>
  <c r="H1956" i="5"/>
  <c r="J1956" i="5" s="1"/>
  <c r="E1957" i="5"/>
  <c r="H1957" i="5"/>
  <c r="J1957" i="5" s="1"/>
  <c r="E1958" i="5"/>
  <c r="H1958" i="5"/>
  <c r="J1958" i="5" s="1"/>
  <c r="E1959" i="5"/>
  <c r="H1959" i="5"/>
  <c r="J1959" i="5" s="1"/>
  <c r="E1960" i="5"/>
  <c r="H1960" i="5"/>
  <c r="J1960" i="5" s="1"/>
  <c r="E1961" i="5"/>
  <c r="H1961" i="5"/>
  <c r="J1961" i="5" s="1"/>
  <c r="E1962" i="5"/>
  <c r="H1962" i="5"/>
  <c r="J1962" i="5" s="1"/>
  <c r="E1963" i="5"/>
  <c r="H1963" i="5"/>
  <c r="J1963" i="5" s="1"/>
  <c r="E1964" i="5"/>
  <c r="H1964" i="5"/>
  <c r="J1964" i="5" s="1"/>
  <c r="E1965" i="5"/>
  <c r="H1965" i="5"/>
  <c r="J1965" i="5" s="1"/>
  <c r="E1966" i="5"/>
  <c r="H1966" i="5"/>
  <c r="J1966" i="5" s="1"/>
  <c r="E1967" i="5"/>
  <c r="H1967" i="5"/>
  <c r="J1967" i="5" s="1"/>
  <c r="E1968" i="5"/>
  <c r="H1968" i="5"/>
  <c r="J1968" i="5" s="1"/>
  <c r="E1969" i="5"/>
  <c r="H1969" i="5"/>
  <c r="J1969" i="5" s="1"/>
  <c r="E1970" i="5"/>
  <c r="H1970" i="5"/>
  <c r="J1970" i="5" s="1"/>
  <c r="E1971" i="5"/>
  <c r="H1971" i="5"/>
  <c r="J1971" i="5" s="1"/>
  <c r="E1972" i="5"/>
  <c r="H1972" i="5"/>
  <c r="J1972" i="5" s="1"/>
  <c r="E1973" i="5"/>
  <c r="H1973" i="5"/>
  <c r="J1973" i="5" s="1"/>
  <c r="E1974" i="5"/>
  <c r="H1974" i="5"/>
  <c r="J1974" i="5" s="1"/>
  <c r="E1975" i="5"/>
  <c r="H1975" i="5"/>
  <c r="J1975" i="5" s="1"/>
  <c r="E1976" i="5"/>
  <c r="H1976" i="5"/>
  <c r="J1976" i="5" s="1"/>
  <c r="E1977" i="5"/>
  <c r="H1977" i="5"/>
  <c r="J1977" i="5" s="1"/>
  <c r="E1978" i="5"/>
  <c r="H1978" i="5"/>
  <c r="J1978" i="5" s="1"/>
  <c r="E1979" i="5"/>
  <c r="H1979" i="5"/>
  <c r="J1979" i="5" s="1"/>
  <c r="E1980" i="5"/>
  <c r="H1980" i="5"/>
  <c r="J1980" i="5" s="1"/>
  <c r="E1981" i="5"/>
  <c r="H1981" i="5"/>
  <c r="J1981" i="5" s="1"/>
  <c r="E1982" i="5"/>
  <c r="H1982" i="5"/>
  <c r="J1982" i="5" s="1"/>
  <c r="E1983" i="5"/>
  <c r="H1983" i="5"/>
  <c r="J1983" i="5" s="1"/>
  <c r="E1984" i="5"/>
  <c r="H1984" i="5"/>
  <c r="J1984" i="5" s="1"/>
  <c r="E1985" i="5"/>
  <c r="H1985" i="5"/>
  <c r="J1985" i="5" s="1"/>
  <c r="E1986" i="5"/>
  <c r="H1986" i="5"/>
  <c r="J1986" i="5" s="1"/>
  <c r="E1987" i="5"/>
  <c r="H1987" i="5"/>
  <c r="J1987" i="5" s="1"/>
  <c r="E1988" i="5"/>
  <c r="H1988" i="5"/>
  <c r="J1988" i="5" s="1"/>
  <c r="E1989" i="5"/>
  <c r="H1989" i="5"/>
  <c r="J1989" i="5" s="1"/>
  <c r="E1990" i="5"/>
  <c r="H1990" i="5"/>
  <c r="J1990" i="5" s="1"/>
  <c r="E1991" i="5"/>
  <c r="H1991" i="5"/>
  <c r="J1991" i="5" s="1"/>
  <c r="E1992" i="5"/>
  <c r="H1992" i="5"/>
  <c r="J1992" i="5" s="1"/>
  <c r="E1993" i="5"/>
  <c r="H1993" i="5"/>
  <c r="J1993" i="5" s="1"/>
  <c r="E1994" i="5"/>
  <c r="H1994" i="5"/>
  <c r="J1994" i="5" s="1"/>
  <c r="E1995" i="5"/>
  <c r="H1995" i="5"/>
  <c r="J1995" i="5" s="1"/>
  <c r="E1996" i="5"/>
  <c r="H1996" i="5"/>
  <c r="J1996" i="5" s="1"/>
  <c r="E1997" i="5"/>
  <c r="H1997" i="5"/>
  <c r="J1997" i="5" s="1"/>
</calcChain>
</file>

<file path=xl/sharedStrings.xml><?xml version="1.0" encoding="utf-8"?>
<sst xmlns="http://schemas.openxmlformats.org/spreadsheetml/2006/main" count="11246" uniqueCount="4064">
  <si>
    <t>Campus ID</t>
  </si>
  <si>
    <t>Name</t>
  </si>
  <si>
    <t>Acad Prog</t>
  </si>
  <si>
    <t>Tuition Discount</t>
  </si>
  <si>
    <t>ABAD , Edward Paul</t>
  </si>
  <si>
    <t>BASS</t>
  </si>
  <si>
    <t>PD40</t>
  </si>
  <si>
    <t>ABAD , Erick</t>
  </si>
  <si>
    <t>PD80</t>
  </si>
  <si>
    <t>ABALOS , Florentino</t>
  </si>
  <si>
    <t>MM</t>
  </si>
  <si>
    <t>ABALOS , Genifer</t>
  </si>
  <si>
    <t>BSCS</t>
  </si>
  <si>
    <t>PD60</t>
  </si>
  <si>
    <t>ABALOS , Khim Russel</t>
  </si>
  <si>
    <t>BACOM</t>
  </si>
  <si>
    <t>FD</t>
  </si>
  <si>
    <t>ABALOS , Leah Marie</t>
  </si>
  <si>
    <t>BALL</t>
  </si>
  <si>
    <t>ABANDO , Mary Margareth</t>
  </si>
  <si>
    <t>ABANILLA , Anne Nicole</t>
  </si>
  <si>
    <t>BSBIO</t>
  </si>
  <si>
    <t>ABAÑO , Siena</t>
  </si>
  <si>
    <t>ABCEDE , Jan Paul</t>
  </si>
  <si>
    <t>BSME</t>
  </si>
  <si>
    <t>ABDULHAMID , Era Grace</t>
  </si>
  <si>
    <t>ABELA , Jennelyn</t>
  </si>
  <si>
    <t>ABELA , John Joseph</t>
  </si>
  <si>
    <t>ABELEDA , Harold Emman</t>
  </si>
  <si>
    <t>ABELLA , Maraiah Angelique</t>
  </si>
  <si>
    <t>ABELLANOSA , Yvonne Keith</t>
  </si>
  <si>
    <t>ABENDAN , April Jean</t>
  </si>
  <si>
    <t>ABERIN , Janine</t>
  </si>
  <si>
    <t>ABES , Mary Rose</t>
  </si>
  <si>
    <t>ABIERA , Carlos Luis</t>
  </si>
  <si>
    <t>ABNASAN , Genuine Joe</t>
  </si>
  <si>
    <t>ABOU ZEID , Yasmin</t>
  </si>
  <si>
    <t>ABUBO , Vanessa</t>
  </si>
  <si>
    <t>MALL</t>
  </si>
  <si>
    <t>ABULENCIA , Ethel Fe</t>
  </si>
  <si>
    <t>ABUSO , Annika Helena</t>
  </si>
  <si>
    <t>ACAL , Shem Peter</t>
  </si>
  <si>
    <t>ACENA , Isabelle Ann</t>
  </si>
  <si>
    <t>ACIERTO , Pristine Hannah</t>
  </si>
  <si>
    <t>ACOBA , Charles Nikkon</t>
  </si>
  <si>
    <t>ACOSTA , Ellen</t>
  </si>
  <si>
    <t>ADAP , Roberto Anton</t>
  </si>
  <si>
    <t>ADDAWE , Jozelle</t>
  </si>
  <si>
    <t>ND</t>
  </si>
  <si>
    <t>ADENA , Czarlyn Maris</t>
  </si>
  <si>
    <t>ADRIANO , Joseph Angelo</t>
  </si>
  <si>
    <t>AGADER , Michelle</t>
  </si>
  <si>
    <t>AGANON , Joaquim</t>
  </si>
  <si>
    <t>AGAPITO , Clarissa</t>
  </si>
  <si>
    <t>BSMAT</t>
  </si>
  <si>
    <t>AGAPITO , Gemerald</t>
  </si>
  <si>
    <t>AGBANLOG , Joyce</t>
  </si>
  <si>
    <t>AGCAOILI , Sienna Claire</t>
  </si>
  <si>
    <t>AGCAOILI , Veronica</t>
  </si>
  <si>
    <t>AGSAOAY , Mariel Lizbeth Joy</t>
  </si>
  <si>
    <t>AGUADA , Hillary</t>
  </si>
  <si>
    <t>AGUB , Deoxier Ribo</t>
  </si>
  <si>
    <t>AGUILA , John Louis</t>
  </si>
  <si>
    <t>AGUILAR , Abigail</t>
  </si>
  <si>
    <t>AGUILAR , Aurora Ines</t>
  </si>
  <si>
    <t>AGUILAR , Chymes Mariane</t>
  </si>
  <si>
    <t>AGUILAR , Eric Karl Nicholas</t>
  </si>
  <si>
    <t>AGUILAR , Katrina</t>
  </si>
  <si>
    <t>AGUILAR , Krystalynne</t>
  </si>
  <si>
    <t>AGUSTIN , Lincy Jane</t>
  </si>
  <si>
    <t>ALABIN , Glassyl</t>
  </si>
  <si>
    <t>ALAMAG , Anna Mae Celina</t>
  </si>
  <si>
    <t>ALAMAG , Kaye Melina Natividad</t>
  </si>
  <si>
    <t>ALAMAR , Alyssa Joi</t>
  </si>
  <si>
    <t>ALAMBRA , Ralph Vincent</t>
  </si>
  <si>
    <t>MSMAT</t>
  </si>
  <si>
    <t>ALANAS , Rostum Paolo</t>
  </si>
  <si>
    <t>ALBANO , Nimai Ruth</t>
  </si>
  <si>
    <t>ALBERTO , Angelika Nicole</t>
  </si>
  <si>
    <t>ALBIS , Adrian</t>
  </si>
  <si>
    <t>ALCID , Malanis Morrisette</t>
  </si>
  <si>
    <t>ALDEA , Naomi Ruth</t>
  </si>
  <si>
    <t>ALDEN , Alekza Denielle</t>
  </si>
  <si>
    <t>ALEDO , Allen Brent</t>
  </si>
  <si>
    <t>ALEDO , Veronica</t>
  </si>
  <si>
    <t>ALEGRE , Julia Victoria</t>
  </si>
  <si>
    <t>ALEJANDRO , Earl Gabriel</t>
  </si>
  <si>
    <t>ALEJO , Kimberly Joy</t>
  </si>
  <si>
    <t>ALFARO , Sophia Alexis</t>
  </si>
  <si>
    <t>ALFONSO , Anna Clarissa Coleen</t>
  </si>
  <si>
    <t>BFA</t>
  </si>
  <si>
    <t>ALFONSO , Gyvard</t>
  </si>
  <si>
    <t>ALIGO , Winston</t>
  </si>
  <si>
    <t>ALINDAYU , Jasper Ian</t>
  </si>
  <si>
    <t>ALINDOGAN , Marianette</t>
  </si>
  <si>
    <t>ALLARCES , Patricia Mae</t>
  </si>
  <si>
    <t>ALLAUIGAN , Ma Angelica</t>
  </si>
  <si>
    <t>ALMASE , Arjuna</t>
  </si>
  <si>
    <t>ALMAZAN , Gneiss Louie Gem</t>
  </si>
  <si>
    <t>ALMEIDA , Aliw</t>
  </si>
  <si>
    <t>ALMUETE , Rainier</t>
  </si>
  <si>
    <t>ALODAGA , Cassandra Joan</t>
  </si>
  <si>
    <t>ALONTE , Noelle Patricia</t>
  </si>
  <si>
    <t>ALONZO , Emmanuel</t>
  </si>
  <si>
    <t>ALONZO , Francess Mae</t>
  </si>
  <si>
    <t>ALONZO , Roanna Marella</t>
  </si>
  <si>
    <t>ALTERADO , Kim Lehi</t>
  </si>
  <si>
    <t>BSPHY</t>
  </si>
  <si>
    <t>ALUAD , Malory Nicole</t>
  </si>
  <si>
    <t>ALVARADO , Aldo Kilian</t>
  </si>
  <si>
    <t>ALVARADO , Ber-Jay</t>
  </si>
  <si>
    <t>ALVAREZ , Chanhelle Keith</t>
  </si>
  <si>
    <t>ALVAREZ , Lloyd Vinson</t>
  </si>
  <si>
    <t>ALVAREZ , Neil Gerson</t>
  </si>
  <si>
    <t>ALVIAR , Angelica April Rose</t>
  </si>
  <si>
    <t>AMADO , Jodine</t>
  </si>
  <si>
    <t>AMADO , Zarena Ann</t>
  </si>
  <si>
    <t>AMARLES , Kleo Jude</t>
  </si>
  <si>
    <t>AMGAO , Krizma</t>
  </si>
  <si>
    <t>AMORES , Justine Gabriela</t>
  </si>
  <si>
    <t>ANCHETA , Jan Marielle</t>
  </si>
  <si>
    <t>ANDALIS , Maranatha</t>
  </si>
  <si>
    <t>ANDALLO , Art Marcelo II</t>
  </si>
  <si>
    <t>ANDAYA , Jemimah</t>
  </si>
  <si>
    <t>ANDAYA , Maria Jodine</t>
  </si>
  <si>
    <t>ANGARA , Alpha Mae</t>
  </si>
  <si>
    <t>ANGCO , Melody</t>
  </si>
  <si>
    <t>MASDS</t>
  </si>
  <si>
    <t>ANGELES , Amberlyne</t>
  </si>
  <si>
    <t>ANGELES , Darryl Dominic</t>
  </si>
  <si>
    <t>ANGELES , Gervy Marie</t>
  </si>
  <si>
    <t>ANIDA , Cesna</t>
  </si>
  <si>
    <t>ANIS , Zeanrei</t>
  </si>
  <si>
    <t>ANOYA , Erika Nicole</t>
  </si>
  <si>
    <t>ANTALAN , John Rafael</t>
  </si>
  <si>
    <t>ANTONIO , Deofre John</t>
  </si>
  <si>
    <t>ANTONIO , Elaiza Faye</t>
  </si>
  <si>
    <t>ANTONIO , Jeanne</t>
  </si>
  <si>
    <t>ANTONIO , Jose Miguel</t>
  </si>
  <si>
    <t>ANTONIO , Mary Pauline</t>
  </si>
  <si>
    <t>ANUDON , Floyd Lambert</t>
  </si>
  <si>
    <t>APIOTEN , Eden Rose</t>
  </si>
  <si>
    <t>APOLINARIO , Caryl</t>
  </si>
  <si>
    <t>APRECIO , Lemuel Kenneth</t>
  </si>
  <si>
    <t>APRON , Emmanuel</t>
  </si>
  <si>
    <t>APSE , Annabelle</t>
  </si>
  <si>
    <t>AQUILIZAN , Anthony Franz</t>
  </si>
  <si>
    <t>AQUINO , Baron Paulo</t>
  </si>
  <si>
    <t>AQUINO , Cyra</t>
  </si>
  <si>
    <t>AQUINO , Danah Mae</t>
  </si>
  <si>
    <t>AQUINO , Fredgie Louis</t>
  </si>
  <si>
    <t>AQUINO , Friedrich</t>
  </si>
  <si>
    <t>AQUINO , Jebel Dhana</t>
  </si>
  <si>
    <t>AQUINO , John Israel</t>
  </si>
  <si>
    <t>AQUINO , John Rey Dave</t>
  </si>
  <si>
    <t>AQUINO , Lil Abner</t>
  </si>
  <si>
    <t>AQUINO , Luisafe</t>
  </si>
  <si>
    <t>AQUINO , Ma Claye Aphrodite</t>
  </si>
  <si>
    <t>AQUINO , Ma Delmar</t>
  </si>
  <si>
    <t>AQUINO , Ronald</t>
  </si>
  <si>
    <t>ARANDA , Jan Auda</t>
  </si>
  <si>
    <t>ARANETA , Ckobi Brian</t>
  </si>
  <si>
    <t>ARCILLAS , Patricia</t>
  </si>
  <si>
    <t>ARCUENO , Jeddah</t>
  </si>
  <si>
    <t>ARDIDON , John Vincent</t>
  </si>
  <si>
    <t>FDS</t>
  </si>
  <si>
    <t>ARGANA , Paolo Nicolo</t>
  </si>
  <si>
    <t>ARIAS , Trisha Joy</t>
  </si>
  <si>
    <t>ARNOBIT , Cherry Mae</t>
  </si>
  <si>
    <t>AROMBO , Julianne Marvin</t>
  </si>
  <si>
    <t>ARRIETA , Lainoel Ian</t>
  </si>
  <si>
    <t>ARROYO , Patricia Kaye</t>
  </si>
  <si>
    <t>ARUTA , Jon Benedict</t>
  </si>
  <si>
    <t>ASTAQUINTA , Arthur John</t>
  </si>
  <si>
    <t>ASTRERO , Maria Fatima</t>
  </si>
  <si>
    <t>ASUNCION , Arnel</t>
  </si>
  <si>
    <t>ASUNCION , Danah May</t>
  </si>
  <si>
    <t>ASUNCION , Gladys</t>
  </si>
  <si>
    <t>ASUNCION , Wenilyn</t>
  </si>
  <si>
    <t>ASWIGUI , Leoton</t>
  </si>
  <si>
    <t>ATANANTE , Franchezka Krista</t>
  </si>
  <si>
    <t>AUSTRIA , Alberto III</t>
  </si>
  <si>
    <t>AVERION , Myca</t>
  </si>
  <si>
    <t>AVILA , Amielle Felysa Mae</t>
  </si>
  <si>
    <t>AVISADO , Adrienne Erika</t>
  </si>
  <si>
    <t>AYENZA , Christopher</t>
  </si>
  <si>
    <t>AYES , Adrian Harvey</t>
  </si>
  <si>
    <t>AYUDA , Vince Louise</t>
  </si>
  <si>
    <t>CFA</t>
  </si>
  <si>
    <t>AZCUETA , Precious Anne Gwynneth</t>
  </si>
  <si>
    <t>AZNAR , Marichu</t>
  </si>
  <si>
    <t>MCARE</t>
  </si>
  <si>
    <t>AZURO , Angeolina Jane</t>
  </si>
  <si>
    <t>BABILONIA , Mary Nicole</t>
  </si>
  <si>
    <t>BACAGAN , Dannah Angielle</t>
  </si>
  <si>
    <t>BACAYAN , Darielle</t>
  </si>
  <si>
    <t>BACAYO , Camille Joy</t>
  </si>
  <si>
    <t>BACHINI , Franz Alexis</t>
  </si>
  <si>
    <t>BACUNGAN , Roselle Carmina</t>
  </si>
  <si>
    <t>BACUYAG , Florence Mae</t>
  </si>
  <si>
    <t>BADILLA , Carlo Melchor</t>
  </si>
  <si>
    <t>BADUA , Tricia Mae</t>
  </si>
  <si>
    <t>BAELLO , Enrico Jr</t>
  </si>
  <si>
    <t>BAGCAL , Richelle</t>
  </si>
  <si>
    <t>BALADAD , Christian</t>
  </si>
  <si>
    <t>BALAGAN , Jamaeka</t>
  </si>
  <si>
    <t>BALAGAT , Hazellyn</t>
  </si>
  <si>
    <t>BALAG-EY , Katrina Nicole</t>
  </si>
  <si>
    <t>BALATAYO , Catherine</t>
  </si>
  <si>
    <t>BALAWAG , Edward Alejandro</t>
  </si>
  <si>
    <t>BALBUENA , Lindon Amber</t>
  </si>
  <si>
    <t>BALBUENA , Manuel Jr</t>
  </si>
  <si>
    <t>BALCITA , Glo Ann</t>
  </si>
  <si>
    <t>BALDELOMAR , Jennifer</t>
  </si>
  <si>
    <t>BALDERAS , Charlotte</t>
  </si>
  <si>
    <t>BALDIVICIO , Irish Dianne</t>
  </si>
  <si>
    <t>BALDO , Maria Christina</t>
  </si>
  <si>
    <t>BALDONADI , Cheyene</t>
  </si>
  <si>
    <t>BALEGAN , Lenie Ann</t>
  </si>
  <si>
    <t>BALINO , Louie Ville</t>
  </si>
  <si>
    <t>BALISONG , Jedi Argyll</t>
  </si>
  <si>
    <t>BALITON , Roma</t>
  </si>
  <si>
    <t>BALIUAG , Chester</t>
  </si>
  <si>
    <t>BALIUAG , Vikki Louella</t>
  </si>
  <si>
    <t>BAL-IYANG , Kenworth Bryle</t>
  </si>
  <si>
    <t>BALLENA , Gerald</t>
  </si>
  <si>
    <t>BALLESTEROS , Lorraine Wander</t>
  </si>
  <si>
    <t>BALLETA , Maria Elena</t>
  </si>
  <si>
    <t>BALLOYAN , Lemuel Ray</t>
  </si>
  <si>
    <t>BALMACEDA , Jaelhen Rose</t>
  </si>
  <si>
    <t>BALOD , Mary Joy</t>
  </si>
  <si>
    <t>BALTAZAR , Joanna</t>
  </si>
  <si>
    <t>BALUYOT , Michael Sherwin</t>
  </si>
  <si>
    <t>BAMBICO , Isaac David</t>
  </si>
  <si>
    <t>BANAAG , Sushmita Zen</t>
  </si>
  <si>
    <t>BANAGA , Arleah Joice</t>
  </si>
  <si>
    <t>BANDILLA , Paola</t>
  </si>
  <si>
    <t>BANGA , Beverly Jane</t>
  </si>
  <si>
    <t>BANGGA , Francis Timothy</t>
  </si>
  <si>
    <t>BANGSAIL , Givani</t>
  </si>
  <si>
    <t>BANOG , John Patrick</t>
  </si>
  <si>
    <t>BANTAG , Gerson Vicro</t>
  </si>
  <si>
    <t>BANTOLA , Dianne Marie</t>
  </si>
  <si>
    <t>BANTOLO , Jethro</t>
  </si>
  <si>
    <t>BANZON , Joshua Neil</t>
  </si>
  <si>
    <t>BAOANAN , Klanz</t>
  </si>
  <si>
    <t>BARAN , Allan</t>
  </si>
  <si>
    <t>BARRAMEDA , Isabela Maria</t>
  </si>
  <si>
    <t>BARRETTO , Spencer</t>
  </si>
  <si>
    <t>BARRIOS , Casie</t>
  </si>
  <si>
    <t>BARRIOS , Joash Conclaude</t>
  </si>
  <si>
    <t>BARROGA , Jael Jerv</t>
  </si>
  <si>
    <t>BARROGA , Jeah Shanne</t>
  </si>
  <si>
    <t>BARROT , Thomas Gerard</t>
  </si>
  <si>
    <t>BARRY , Khadeeja</t>
  </si>
  <si>
    <t>BARSABAL , Michael John</t>
  </si>
  <si>
    <t>BARTILAD , Kim Ellise</t>
  </si>
  <si>
    <t>BARTOLOME , Hanna Karina</t>
  </si>
  <si>
    <t>BARTOLOME , Mary Angelu Grace</t>
  </si>
  <si>
    <t>BAS , Gretchen</t>
  </si>
  <si>
    <t>BASCO , Jose Lorenzo</t>
  </si>
  <si>
    <t>BASCOS , Lorelie</t>
  </si>
  <si>
    <t>BASILIO , Windell Marie</t>
  </si>
  <si>
    <t>BASINILLO , Mary Sharmaine Alexa</t>
  </si>
  <si>
    <t>BATANGAN , Jaira Lou</t>
  </si>
  <si>
    <t>BATLE , Anthony Abiel</t>
  </si>
  <si>
    <t>BATO , Crisostomo</t>
  </si>
  <si>
    <t>BAULA , Lucky Niño</t>
  </si>
  <si>
    <t>BAUTISTA , Angelic Russel</t>
  </si>
  <si>
    <t>BAUTISTA , Carmellene Rose</t>
  </si>
  <si>
    <t>BAUTISTA , Danica Rose</t>
  </si>
  <si>
    <t>BAUTISTA , Francis Frederick</t>
  </si>
  <si>
    <t>BAUTISTA , Gerizon Thomas</t>
  </si>
  <si>
    <t>BAUTISTA , Giovahnn Antone Dominiq</t>
  </si>
  <si>
    <t>BAUTISTA , Glen George</t>
  </si>
  <si>
    <t>BAUTISTA , Jeanna Marcielle</t>
  </si>
  <si>
    <t>BAUTISTA , John Hernan</t>
  </si>
  <si>
    <t>BAUTISTA , Jomelle</t>
  </si>
  <si>
    <t>BAUTISTA , Jose Gabriel</t>
  </si>
  <si>
    <t>BAUTISTA , Juan Carloz</t>
  </si>
  <si>
    <t>BAUTISTA , Ma Victoria</t>
  </si>
  <si>
    <t>BAUTISTA , Marc Teomar</t>
  </si>
  <si>
    <t>BAUTISTA , Sherrie Mae</t>
  </si>
  <si>
    <t>BAUTISTA , Trizia Ann</t>
  </si>
  <si>
    <t>BAYLA , Charis Grace</t>
  </si>
  <si>
    <t>BAYLON , Arsenio Jr</t>
  </si>
  <si>
    <t>BAYLON , Ma Angela</t>
  </si>
  <si>
    <t>BAYLON , Shanaya</t>
  </si>
  <si>
    <t>BAYOC , Mark Franco</t>
  </si>
  <si>
    <t>BEHESHTI , Margaret</t>
  </si>
  <si>
    <t>BELDA , Caitlin Dana</t>
  </si>
  <si>
    <t>BELEN , Allanah Jeune</t>
  </si>
  <si>
    <t>BELINO , Sarai</t>
  </si>
  <si>
    <t>BELISARIO , Sophia Mae</t>
  </si>
  <si>
    <t>BELLO , Aileen</t>
  </si>
  <si>
    <t>BELVIS , Lorette Mae</t>
  </si>
  <si>
    <t>BENDICION , Marinelle</t>
  </si>
  <si>
    <t>BENITEZ , Daniel Arteo</t>
  </si>
  <si>
    <t>BENITO , Angela Chloe</t>
  </si>
  <si>
    <t>BERMAS , Cheenie Rose</t>
  </si>
  <si>
    <t>BERNARDINO , Bernadine</t>
  </si>
  <si>
    <t>BERNARDINO , Francis</t>
  </si>
  <si>
    <t>BERNARDINO , Gilbert</t>
  </si>
  <si>
    <t>BERNARDINO , Jerome Monroe</t>
  </si>
  <si>
    <t>BERNARDINO , Lucila Grace</t>
  </si>
  <si>
    <t>BERNARDO , Faith</t>
  </si>
  <si>
    <t>BERROYA , Perrie May</t>
  </si>
  <si>
    <t>BERSAMIN , Mary Candice</t>
  </si>
  <si>
    <t>BIAGTAN , Denise Ysabel</t>
  </si>
  <si>
    <t>BIALA , Albert Francis</t>
  </si>
  <si>
    <t>BIASURA , Sherwin</t>
  </si>
  <si>
    <t>BINALAY , Ledy Ariane</t>
  </si>
  <si>
    <t>BINAYAN , Jennifer</t>
  </si>
  <si>
    <t>BINIAHAN , Denver Lew</t>
  </si>
  <si>
    <t>BINUYA , Nicole Joyce</t>
  </si>
  <si>
    <t>BISTAYAN , Lander Jade</t>
  </si>
  <si>
    <t>BITEL , Danica Lyn</t>
  </si>
  <si>
    <t>BITENG , Alicia Magdalene</t>
  </si>
  <si>
    <t>BITENG , Daniel Jose</t>
  </si>
  <si>
    <t>BLANCO , Maria Katrina</t>
  </si>
  <si>
    <t>BOILES , Marishine</t>
  </si>
  <si>
    <t>BOLANTE , Gianne Laynedl</t>
  </si>
  <si>
    <t>BOLINGET , Kevin</t>
  </si>
  <si>
    <t>BOLISLIS , Daryll Jade</t>
  </si>
  <si>
    <t>BOLIVAR , Psyche Jazmine</t>
  </si>
  <si>
    <t>BONDOC , Alyssa</t>
  </si>
  <si>
    <t>BONDOC , Danielle Frederick</t>
  </si>
  <si>
    <t>BONILLA , Roston John</t>
  </si>
  <si>
    <t>BONINA , Maria Katrina</t>
  </si>
  <si>
    <t>BONIOG , Melchor Gemson</t>
  </si>
  <si>
    <t>BONOAN , Maria Angelica</t>
  </si>
  <si>
    <t>BOQUE , Josiah Cyrus</t>
  </si>
  <si>
    <t>BOQUIO , Eujene Nikka</t>
  </si>
  <si>
    <t>BOQUIREN , Clarice Ann</t>
  </si>
  <si>
    <t>BOQUIREN , Nicole Abigail</t>
  </si>
  <si>
    <t>BORINES , Allyson Jeunne</t>
  </si>
  <si>
    <t>BORJE , Frances Patricia</t>
  </si>
  <si>
    <t>BORROMEO , Jairus De</t>
  </si>
  <si>
    <t>BORROMEO , Kneekie</t>
  </si>
  <si>
    <t>BOSE , Hairramarie Avon</t>
  </si>
  <si>
    <t>BRAVO , Louise Antonio</t>
  </si>
  <si>
    <t>BRONCANO , Sharon Mae</t>
  </si>
  <si>
    <t>BRUNO , Janlie</t>
  </si>
  <si>
    <t>BUANGAN , Francis Mikael</t>
  </si>
  <si>
    <t>BUBAN , Chrysler Cydin</t>
  </si>
  <si>
    <t>BUBAN , Ephraim Roi</t>
  </si>
  <si>
    <t>BUCASAS , Karen Abegail</t>
  </si>
  <si>
    <t>BUENAFLOR , Arnold Tristan</t>
  </si>
  <si>
    <t>BUENAVENTURA , Cheenee</t>
  </si>
  <si>
    <t>BUENO , Aisle Grace</t>
  </si>
  <si>
    <t>BUENO , Junius Wilhelm</t>
  </si>
  <si>
    <t>BUENSUCESO , Christine Joy</t>
  </si>
  <si>
    <t>BUENSUCESO , Jaun Lawrence</t>
  </si>
  <si>
    <t>BUHANGIN , Astrid Dennise</t>
  </si>
  <si>
    <t>BULAON , Lander Alexis</t>
  </si>
  <si>
    <t>BULATAO , Kate Michaela</t>
  </si>
  <si>
    <t>BULATAO , Quennie Iris</t>
  </si>
  <si>
    <t>BULAUAN , Jay Anne</t>
  </si>
  <si>
    <t>BULOS , Manuel Alejandro</t>
  </si>
  <si>
    <t>BUNAGAN , Abelyn</t>
  </si>
  <si>
    <t>BUNQUIN , Journey</t>
  </si>
  <si>
    <t>BUSTAMANTE , Renato</t>
  </si>
  <si>
    <t>BUSTOS , Ronald</t>
  </si>
  <si>
    <t>BUYAN , Leonardo Jr</t>
  </si>
  <si>
    <t>CAABAS , Armina Gaile</t>
  </si>
  <si>
    <t>CAACBAY , John Franklin Kennedy</t>
  </si>
  <si>
    <t>CAASI , Olivier Josh</t>
  </si>
  <si>
    <t>CABACUNGAN , Princess Joy</t>
  </si>
  <si>
    <t>CABALHIN , Andre</t>
  </si>
  <si>
    <t>CABALQUINTO , Clare Ann</t>
  </si>
  <si>
    <t>CABANBAN , Andrei Nathaniel</t>
  </si>
  <si>
    <t>CABANIZAS , Trishanaya Gabrielle</t>
  </si>
  <si>
    <t>CABANLIG , Maria Eloisa</t>
  </si>
  <si>
    <t>CABANLONG , Jedida</t>
  </si>
  <si>
    <t>CABARLE , Kyle Benedict</t>
  </si>
  <si>
    <t>CABATAY , Queenie Faye</t>
  </si>
  <si>
    <t>CABILES , Jeska Nicole</t>
  </si>
  <si>
    <t>CABURIAN , Jenny Alexis</t>
  </si>
  <si>
    <t>CABURNAY , Jonathan</t>
  </si>
  <si>
    <t>CABUYADAO , Richelle</t>
  </si>
  <si>
    <t>CACANINDIN , Myki Jen</t>
  </si>
  <si>
    <t>CACAYORIN , Hannah Faye</t>
  </si>
  <si>
    <t>CACHO , May-Ann</t>
  </si>
  <si>
    <t>CACHOLA , Lorenz Bryan</t>
  </si>
  <si>
    <t>CACHUMBO , Ajreel</t>
  </si>
  <si>
    <t>CADA , Erika Joy</t>
  </si>
  <si>
    <t>CADABUNA , Ashley Fernan</t>
  </si>
  <si>
    <t>CADALIG , Clarence</t>
  </si>
  <si>
    <t>CADANGEN , Elke Kayle</t>
  </si>
  <si>
    <t>CADANGEN , Krisha Kai</t>
  </si>
  <si>
    <t>CADIOGAN , Airah</t>
  </si>
  <si>
    <t>CADUT , Gloria</t>
  </si>
  <si>
    <t>CAGAOAN , Maricris</t>
  </si>
  <si>
    <t>CAGOCO , Russelle Roeae</t>
  </si>
  <si>
    <t>CAGUIOA , Karina Mikaela</t>
  </si>
  <si>
    <t>CAINTIC , Allan Troy</t>
  </si>
  <si>
    <t>CALABIAS , Jose Kervin Cesar</t>
  </si>
  <si>
    <t>CALACHAN , Maria Christina</t>
  </si>
  <si>
    <t>CALAGAN , Kurt Waltheim</t>
  </si>
  <si>
    <t>CALAGUIN , Ivan Dale</t>
  </si>
  <si>
    <t>CALANTOC , Cherizh Joane</t>
  </si>
  <si>
    <t>CALATA , Fritz Ivy</t>
  </si>
  <si>
    <t>CALAUAD , Kate Ayra</t>
  </si>
  <si>
    <t>CALAYAG , Jasmin Reezel</t>
  </si>
  <si>
    <t>CALAYCAY , John Arvin</t>
  </si>
  <si>
    <t>CALDERON , Charlyn</t>
  </si>
  <si>
    <t>CALIMAG , Baby Khrizelyn</t>
  </si>
  <si>
    <t>CALIMLIM , Johanna</t>
  </si>
  <si>
    <t>CALINAO , Elizabeth Mae</t>
  </si>
  <si>
    <t>CALUBAQUIB , Russel Paul</t>
  </si>
  <si>
    <t>CALUSA , Shaira Mae</t>
  </si>
  <si>
    <t>CALUSIN , Irish Joyce</t>
  </si>
  <si>
    <t>CAMACHO , Arvin</t>
  </si>
  <si>
    <t>CAMACHO , Froilyn</t>
  </si>
  <si>
    <t>CAMAT , Lyza Mae</t>
  </si>
  <si>
    <t>CAMIT , Honesto Jr</t>
  </si>
  <si>
    <t>CAMPUED , Marielle Jewelle</t>
  </si>
  <si>
    <t>CAÑADA , Julesther</t>
  </si>
  <si>
    <t>CANAPE , Caryl Agatha</t>
  </si>
  <si>
    <t>CANDARE , Brevin Kerr</t>
  </si>
  <si>
    <t>CANGUILAN , June Clarisse</t>
  </si>
  <si>
    <t>CANLAS , Daniel</t>
  </si>
  <si>
    <t>CANLAS , Edcel John</t>
  </si>
  <si>
    <t>CANLAS , Julie Anne</t>
  </si>
  <si>
    <t>CAPADOCIA , Jordan Angelo</t>
  </si>
  <si>
    <t>CAPARAL , Naomi Angel</t>
  </si>
  <si>
    <t>CAPILI , Johanna Lindsay</t>
  </si>
  <si>
    <t>CAPLIS , Richard Mel</t>
  </si>
  <si>
    <t>CAPULE , Stella Marie</t>
  </si>
  <si>
    <t>CAPULONG , Jeanne Carmelina Therese</t>
  </si>
  <si>
    <t>CARANGUIAN , Camille</t>
  </si>
  <si>
    <t>CARBONEL , Arizza Mae</t>
  </si>
  <si>
    <t>CARBONELL , AJ John</t>
  </si>
  <si>
    <t>CARBONELL , Cyrrile Marrion</t>
  </si>
  <si>
    <t>CARINGAL , Jillian Muriel</t>
  </si>
  <si>
    <t>CARINGAL , Justine Mae</t>
  </si>
  <si>
    <t>CARLING , Venus</t>
  </si>
  <si>
    <t>CARONONGAN , Allia Khatisijah Marie</t>
  </si>
  <si>
    <t>CARULLO , Kimjoy</t>
  </si>
  <si>
    <t>CARVAJAL , Darone Joseph</t>
  </si>
  <si>
    <t>CASANOVA , Nikki Mariel</t>
  </si>
  <si>
    <t>CASELA , Reginald</t>
  </si>
  <si>
    <t>CASEM , Anne Clarence</t>
  </si>
  <si>
    <t>CASIGNIA , Victor Laurence</t>
  </si>
  <si>
    <t>CASIPIT , Maria Louise Lorraine</t>
  </si>
  <si>
    <t>CASTILLEJOS , Pauline</t>
  </si>
  <si>
    <t>CASTILLO , Angel Dominador</t>
  </si>
  <si>
    <t>CASTILLO , Francis Ruel</t>
  </si>
  <si>
    <t>CASTILLO , Gebrelle</t>
  </si>
  <si>
    <t>CASTILLO , Gilmar</t>
  </si>
  <si>
    <t>CASTILLO , Reina Victoria</t>
  </si>
  <si>
    <t>CASTILLO , Rudolf Lenard</t>
  </si>
  <si>
    <t>CASTRO , Donna Lady</t>
  </si>
  <si>
    <t>CASTRO , Jessel</t>
  </si>
  <si>
    <t>CASTRO , Jonwille Mark</t>
  </si>
  <si>
    <t>CASTRO , Nicole Ann</t>
  </si>
  <si>
    <t>CASTRO , Romarie</t>
  </si>
  <si>
    <t>CASTRO , Sophia Janzel</t>
  </si>
  <si>
    <t>CASTRO , Vicgo Victore</t>
  </si>
  <si>
    <t>CASTRONUEVO , Cynthia</t>
  </si>
  <si>
    <t>CASTRO-RIVERA , Hope</t>
  </si>
  <si>
    <t>CASUPANG , Jamaica Hannah</t>
  </si>
  <si>
    <t>CASURAO , Patricio</t>
  </si>
  <si>
    <t>CATACUTAN , Gianne Coleen</t>
  </si>
  <si>
    <t>CATACUTAN , Michael</t>
  </si>
  <si>
    <t>CATAN , Mary Louise</t>
  </si>
  <si>
    <t>CATIBOG , Christine Frances</t>
  </si>
  <si>
    <t>CATINDIG , Christine Grace</t>
  </si>
  <si>
    <t>CATINGCO , Justine</t>
  </si>
  <si>
    <t>CATIVO , Daniella</t>
  </si>
  <si>
    <t>CATU , Abigael Frieda</t>
  </si>
  <si>
    <t>CATURA , Savier Liron</t>
  </si>
  <si>
    <t>CAWIDING , Olive</t>
  </si>
  <si>
    <t>CAYABAN , Charisse</t>
  </si>
  <si>
    <t>CAYABYAB , Arvie Joyce</t>
  </si>
  <si>
    <t>CAYABYAB , Julius Spencer</t>
  </si>
  <si>
    <t>CAYANAN , Gemma Rose</t>
  </si>
  <si>
    <t>CELZO , Camille</t>
  </si>
  <si>
    <t>CENAL , Micah</t>
  </si>
  <si>
    <t>CENDAÑA , Job Alwyn</t>
  </si>
  <si>
    <t>CENTENO , Carlo Miguel</t>
  </si>
  <si>
    <t>CEPEDA , Ralph Christopher</t>
  </si>
  <si>
    <t>CEPRIASO , Lorigene Marie</t>
  </si>
  <si>
    <t>CERA , Deanna</t>
  </si>
  <si>
    <t>CERCADO , Lea Carla</t>
  </si>
  <si>
    <t>CEREZO , Angelito Jr</t>
  </si>
  <si>
    <t>CEREZO , Christine</t>
  </si>
  <si>
    <t>CERRUDO , Samuel Harrison</t>
  </si>
  <si>
    <t>CEZAR , Carmela Faye</t>
  </si>
  <si>
    <t>CHAN , Charisma Lorraine</t>
  </si>
  <si>
    <t>CHAN , Clifford</t>
  </si>
  <si>
    <t>CHAN , Erika Kate</t>
  </si>
  <si>
    <t>CHAN , Kimberly Joy</t>
  </si>
  <si>
    <t>CHAN , Ralston Mark</t>
  </si>
  <si>
    <t>CHENG , Jodie Ann</t>
  </si>
  <si>
    <t>CHICANO , Franceez Shae</t>
  </si>
  <si>
    <t>CHINAYO , Zhaira Kate</t>
  </si>
  <si>
    <t>CHINAYOG , Maricon</t>
  </si>
  <si>
    <t>CHUA , Charlson</t>
  </si>
  <si>
    <t>CHUNGALAO , Doane April</t>
  </si>
  <si>
    <t>CI-O , Dessie</t>
  </si>
  <si>
    <t>CIRCA , Elika</t>
  </si>
  <si>
    <t>CLARIN , Benjamin Jr</t>
  </si>
  <si>
    <t>CLARIN , Mariefer</t>
  </si>
  <si>
    <t>CLEOFE , Receleste</t>
  </si>
  <si>
    <t>COLOMA , Shiela May</t>
  </si>
  <si>
    <t>CONSOLACION , Eliza Joy</t>
  </si>
  <si>
    <t>CONSTANTINO , Elcid</t>
  </si>
  <si>
    <t>CONSTANTINO , Jasper</t>
  </si>
  <si>
    <t>CONTRERAS , Alyssa</t>
  </si>
  <si>
    <t>COPRADA , Maria Levy Adelaine</t>
  </si>
  <si>
    <t>CORDERO , Marie Gabrielle</t>
  </si>
  <si>
    <t>CORDERO , Rodolfo Scottie</t>
  </si>
  <si>
    <t>CORLETO , Mary Ann</t>
  </si>
  <si>
    <t>CORPUS , Elaine</t>
  </si>
  <si>
    <t>CORPUS , Melchizedek</t>
  </si>
  <si>
    <t>CORPUZ , Rica</t>
  </si>
  <si>
    <t>CORTEZ , Andrian</t>
  </si>
  <si>
    <t>CORTEZ , Julie Ann</t>
  </si>
  <si>
    <t>CORTEZ , Nathaniel</t>
  </si>
  <si>
    <t>COSALAN , Ethan Jaryl</t>
  </si>
  <si>
    <t>COSICO , Jean Michelle</t>
  </si>
  <si>
    <t>COSUE , Stephanie</t>
  </si>
  <si>
    <t>COTIW-AN , Kizel</t>
  </si>
  <si>
    <t>CREDO , Athena Sofia</t>
  </si>
  <si>
    <t>CRESENCIA , Jemimah Keziah</t>
  </si>
  <si>
    <t>CRESPO , Carmela Isabel</t>
  </si>
  <si>
    <t>CRISOSTOMO , Ma Ruby Mae</t>
  </si>
  <si>
    <t>CRUZ , Angela Kim</t>
  </si>
  <si>
    <t>CUARTE , Elisha Sophia Patricia</t>
  </si>
  <si>
    <t>CUBANGBANG , Rubie Ann</t>
  </si>
  <si>
    <t>CULIUAN , Emmanuel</t>
  </si>
  <si>
    <t>CULTURA , Joseph Holden</t>
  </si>
  <si>
    <t>CUMIGAD , Jaya</t>
  </si>
  <si>
    <t>CUSTODIO , Judylyn</t>
  </si>
  <si>
    <t>CUYA , Maria Cleo</t>
  </si>
  <si>
    <t>DADPAAS , Margaret Raye</t>
  </si>
  <si>
    <t>DAEP , Athea Danielle</t>
  </si>
  <si>
    <t>DAGUMAN , Dana Mara</t>
  </si>
  <si>
    <t>DALABAJAN , Inessa Nadeshna</t>
  </si>
  <si>
    <t>DALAO , Yra Kristine</t>
  </si>
  <si>
    <t>DAMASCO , Dinilson Franciz</t>
  </si>
  <si>
    <t>DAMIAN , Emil Miah</t>
  </si>
  <si>
    <t>DAM-MIT , Althea Flokae</t>
  </si>
  <si>
    <t>DANDAN , Johanna Patricia</t>
  </si>
  <si>
    <t>DANGAWEN , Cecile</t>
  </si>
  <si>
    <t>DANIEL , Carl Kevin</t>
  </si>
  <si>
    <t>DAOAY , Sheridunn Kate</t>
  </si>
  <si>
    <t>DAQUIAL , Doenemi Shanea</t>
  </si>
  <si>
    <t>DAQUIGAN , Madonna</t>
  </si>
  <si>
    <t>DAROY , Venus Claress</t>
  </si>
  <si>
    <t>DASALLA , Ludwig Michelo</t>
  </si>
  <si>
    <t>DASIG , Sheila Marie</t>
  </si>
  <si>
    <t>DATOC , Llewellyn</t>
  </si>
  <si>
    <t>DAUZ , Jaemee Erika</t>
  </si>
  <si>
    <t>DAVID , Ma Yvone</t>
  </si>
  <si>
    <t>DAWIS , Victor Julius</t>
  </si>
  <si>
    <t>DAYLO , Joyce</t>
  </si>
  <si>
    <t>DE CASTRO , Karen</t>
  </si>
  <si>
    <t>DE GUZMAN , Alexandria Dominique</t>
  </si>
  <si>
    <t>DE GUZMAN , Caselyn</t>
  </si>
  <si>
    <t>DE GUZMAN , Danna</t>
  </si>
  <si>
    <t>DE GUZMAN , Delfin Jr</t>
  </si>
  <si>
    <t xml:space="preserve">DE GUZMAN , Edison </t>
  </si>
  <si>
    <t>DE GUZMAN , Edward Joshua</t>
  </si>
  <si>
    <t>DE GUZMAN , Esther Joyce</t>
  </si>
  <si>
    <t>DE GUZMAN , Kathleen Joy M.</t>
  </si>
  <si>
    <t>DE GUZMAN , Kathleen Joy T.</t>
  </si>
  <si>
    <t>DE GUZMAN , Noreen Enid</t>
  </si>
  <si>
    <t>DE JESUS , Imogen</t>
  </si>
  <si>
    <t>DE JESUS , Ioda Alexa Therese</t>
  </si>
  <si>
    <t>DE JESUS , Mirra</t>
  </si>
  <si>
    <t>DE LA CRUZ , Dennice</t>
  </si>
  <si>
    <t>DE LEON , Abiel</t>
  </si>
  <si>
    <t>DE LEON , Crystel Lexy</t>
  </si>
  <si>
    <t>DE LEON , Gellie Rose</t>
  </si>
  <si>
    <t>DE LEON , Kristiana Marie</t>
  </si>
  <si>
    <t>DE LEON , Micah</t>
  </si>
  <si>
    <t>DE LEON , Samuel Joshua</t>
  </si>
  <si>
    <t>DE LEON , Seth Osric</t>
  </si>
  <si>
    <t>DE LUNA , Kate Alyssa</t>
  </si>
  <si>
    <t>DE LUNA , Mary Joyce</t>
  </si>
  <si>
    <t>DE MESA , Tamara Yentyl</t>
  </si>
  <si>
    <t>DE PERIO , Clouie Mae</t>
  </si>
  <si>
    <t>DE VERA , Joemer John</t>
  </si>
  <si>
    <t>DE VERA , Leo</t>
  </si>
  <si>
    <t>DE VERA , Ronniel</t>
  </si>
  <si>
    <t>DE VERA , Sherah Danielle</t>
  </si>
  <si>
    <t>DEALCA , Patricia Luisa</t>
  </si>
  <si>
    <t>DECENA , Jereck Rei</t>
  </si>
  <si>
    <t>DEGAY , Maegonne</t>
  </si>
  <si>
    <t>DEL MUNDO , Daphne Anne</t>
  </si>
  <si>
    <t>DEL ROSARIO , Chloe Katrina</t>
  </si>
  <si>
    <t>DEL ROSARIO , Lorraine Joyce</t>
  </si>
  <si>
    <t>DELA CRUZ , Angela</t>
  </si>
  <si>
    <t>DELA CRUZ , Aprille Ingrid</t>
  </si>
  <si>
    <t>DELA CRUZ , Arnel</t>
  </si>
  <si>
    <t>DELA CRUZ , Christian Miguel</t>
  </si>
  <si>
    <t>DELA CRUZ , Clinth Jezter</t>
  </si>
  <si>
    <t>DELA CRUZ , Denice Krisma</t>
  </si>
  <si>
    <t>DELA CRUZ , Francis Frederick</t>
  </si>
  <si>
    <t>DELA CRUZ , James</t>
  </si>
  <si>
    <t>DELA CRUZ , Jelynda</t>
  </si>
  <si>
    <t>DELA CRUZ , Jeremy Kimberly</t>
  </si>
  <si>
    <t>DELA CRUZ , Krismae Bianca</t>
  </si>
  <si>
    <t>DELA CRUZ , Leah Anthea</t>
  </si>
  <si>
    <t>DELA CRUZ , Ma Beatriz</t>
  </si>
  <si>
    <t>DELA CRUZ , Maria Erika</t>
  </si>
  <si>
    <t>DELA CRUZ , Marichu</t>
  </si>
  <si>
    <t>DELA CRUZ , Mary Jayne</t>
  </si>
  <si>
    <t>DELA CRUZ , Mary Margareth</t>
  </si>
  <si>
    <t>DELA CRUZ , Maverick</t>
  </si>
  <si>
    <t>DELA CRUZ , Melgie</t>
  </si>
  <si>
    <t>DELA CRUZ , Nikola Junn Ana</t>
  </si>
  <si>
    <t>DELA CRUZ , Pink Soleil</t>
  </si>
  <si>
    <t>DELA CRUZ , Princess Jaira</t>
  </si>
  <si>
    <t>DELA PENA , Hannah Chaila</t>
  </si>
  <si>
    <t>DELA PENA , Ramgevs</t>
  </si>
  <si>
    <t>DELA RAMA , Marvie Ness</t>
  </si>
  <si>
    <t>DELA ROSA , Mariegold</t>
  </si>
  <si>
    <t>DELA ROSA , Michaelangelo</t>
  </si>
  <si>
    <t>DELA ROSA , Stephanie</t>
  </si>
  <si>
    <t>DELA TORRE , Denisse Yans</t>
  </si>
  <si>
    <t>DELARIARTE , Aurora</t>
  </si>
  <si>
    <t>DELFINADO , Michaela Louise</t>
  </si>
  <si>
    <t>DELLUMAS , Micah Rose</t>
  </si>
  <si>
    <t>DELOS ANGELES , Gregorio</t>
  </si>
  <si>
    <t>DELOS REYES , Carol Anne</t>
  </si>
  <si>
    <t>DELOS REYES , Monica Chlan</t>
  </si>
  <si>
    <t>DELOS SANTOS , Lee</t>
  </si>
  <si>
    <t>DELOS SANTOS , Marisse</t>
  </si>
  <si>
    <t>DERILON , Unessa Mae</t>
  </si>
  <si>
    <t>DESEMBRANA , Nam Shekina</t>
  </si>
  <si>
    <t>DETABLAN , Hannah Margarita</t>
  </si>
  <si>
    <t>DEUS , Edison Justin</t>
  </si>
  <si>
    <t>DEVILLES , Jallycca Joy</t>
  </si>
  <si>
    <t>DIAMANTE , John Roy</t>
  </si>
  <si>
    <t>DIAZ , Ana Celine</t>
  </si>
  <si>
    <t>DIAZ , Christel</t>
  </si>
  <si>
    <t>DIAZ , Justine Anne</t>
  </si>
  <si>
    <t>DIAZ , Noel Mozart</t>
  </si>
  <si>
    <t>DIMAANO , Francis Darwin</t>
  </si>
  <si>
    <t>DIMACULANGAN , Maridel</t>
  </si>
  <si>
    <t>DIMARUCOT , Camille Anne</t>
  </si>
  <si>
    <t>DIOQUINO , Terrie Rose</t>
  </si>
  <si>
    <t>DIPASUPIL , Anton Gabriel</t>
  </si>
  <si>
    <t>DISPO , Jezza Jae</t>
  </si>
  <si>
    <t>DIVINA , Fred Justine</t>
  </si>
  <si>
    <t>DIVINAGRACIA , Kleanne Carmel</t>
  </si>
  <si>
    <t>DIWAS , Dexter</t>
  </si>
  <si>
    <t>DIZA , Hazel Mae</t>
  </si>
  <si>
    <t>DIZON , Alison Coleen</t>
  </si>
  <si>
    <t>DIZON , Christa Laureen</t>
  </si>
  <si>
    <t>DIZON , Clariza Jane</t>
  </si>
  <si>
    <t>DIZON , Elyssa Mae</t>
  </si>
  <si>
    <t>DIZON , Maria Nicole</t>
  </si>
  <si>
    <t>DOCENA , Michaela</t>
  </si>
  <si>
    <t>DOGUP , Tyra Mae</t>
  </si>
  <si>
    <t>DOGUP , Tyrel Justin</t>
  </si>
  <si>
    <t>DOLORES , Adrienne Margaux</t>
  </si>
  <si>
    <t>DOMAGAS , Patricia Anne</t>
  </si>
  <si>
    <t>DOMINGO , Aliana Kimberly Flor</t>
  </si>
  <si>
    <t>DOMINGO , Danica</t>
  </si>
  <si>
    <t>DOMINGO , Imee</t>
  </si>
  <si>
    <t>DOMINGO , John Christian</t>
  </si>
  <si>
    <t>DOMINGO , Jose Angelo</t>
  </si>
  <si>
    <t>DOMINGO , Richard Jr</t>
  </si>
  <si>
    <t>DOMINGO , Vanesa</t>
  </si>
  <si>
    <t>DOMINGUEZ , Nicole</t>
  </si>
  <si>
    <t>DOMINNO , Blessing Kith</t>
  </si>
  <si>
    <t>DONAN , Kimberly Mae</t>
  </si>
  <si>
    <t>DONATO , Annie Grace</t>
  </si>
  <si>
    <t>DORIA , Julie Anne</t>
  </si>
  <si>
    <t>DORIA , Sheena</t>
  </si>
  <si>
    <t>DOSAL , Mia Noreen</t>
  </si>
  <si>
    <t>DOTON , Marc Gilson</t>
  </si>
  <si>
    <t>DOYUGAN , Mary Angelie</t>
  </si>
  <si>
    <t>DRUGA , Karlone</t>
  </si>
  <si>
    <t>DUAGAN , Gerald</t>
  </si>
  <si>
    <t>DUCAY , Haydee</t>
  </si>
  <si>
    <t>DUE , Marielle Geneveive</t>
  </si>
  <si>
    <t>DUERO , Shaina</t>
  </si>
  <si>
    <t>DUHALNGON , Jeia May</t>
  </si>
  <si>
    <t>DULAY , Paolo</t>
  </si>
  <si>
    <t>DULAY , Ronald</t>
  </si>
  <si>
    <t>DULDULAO , Hannah Rheena</t>
  </si>
  <si>
    <t>DUMANEW , Camille</t>
  </si>
  <si>
    <t>DUMAS , Glessy</t>
  </si>
  <si>
    <t>DUMAUAL , Ma Elena</t>
  </si>
  <si>
    <t>DUMAYAS , Reina Jane</t>
  </si>
  <si>
    <t>DUMON , Aaron</t>
  </si>
  <si>
    <t>DUNGCA , Ma Carissa Angelene</t>
  </si>
  <si>
    <t>DURAN , Katrina Nicole</t>
  </si>
  <si>
    <t>EDUARDO , Marielle</t>
  </si>
  <si>
    <t>EDUARTE , Mary Jemilyn Jouis</t>
  </si>
  <si>
    <t>EJERCITO , Robert</t>
  </si>
  <si>
    <t>ELLOREN , Hazel Keith</t>
  </si>
  <si>
    <t>ELOPRE , Deegie</t>
  </si>
  <si>
    <t>ENAJE , Rita Krizelle</t>
  </si>
  <si>
    <t>ENCOMIENDA , Angelica</t>
  </si>
  <si>
    <t>ENRIQUEZ , Beverly</t>
  </si>
  <si>
    <t>ENRIQUEZ , Oscar Roi</t>
  </si>
  <si>
    <t>ERASGA , Elorah Joy</t>
  </si>
  <si>
    <t>ERESE , Lovely</t>
  </si>
  <si>
    <t>ESCANILLAS , Gio Angelo</t>
  </si>
  <si>
    <t>ESCOBAR , Don Juanito</t>
  </si>
  <si>
    <t>ESCOSIO , Maica Regina</t>
  </si>
  <si>
    <t>ESCOSIO , Ren Azrack</t>
  </si>
  <si>
    <t>ESGUERRA , Jeoffrey</t>
  </si>
  <si>
    <t>ESGUERRA , Katrina</t>
  </si>
  <si>
    <t>ESGUERRA , Sandra Fe</t>
  </si>
  <si>
    <t>ESLETA , Guia Angelica</t>
  </si>
  <si>
    <t>ESMERIA , Cielo Marie</t>
  </si>
  <si>
    <t>ESPAGO , Joseph Miguel</t>
  </si>
  <si>
    <t>ESPEJO , Ana Maria</t>
  </si>
  <si>
    <t>ESPERANZA , Clark Reynald</t>
  </si>
  <si>
    <t>ESPINA , Stephanie Edith Marie</t>
  </si>
  <si>
    <t>ESPINO , Leirei Gem</t>
  </si>
  <si>
    <t>ESPINO , Sarah Mae</t>
  </si>
  <si>
    <t>ESPINOSA , Tresia May</t>
  </si>
  <si>
    <t>ESPIRITU , Alodia Marion</t>
  </si>
  <si>
    <t>ESQUIVEL , Naomi Jeneva</t>
  </si>
  <si>
    <t>ESTACIO , Carl Wennbert</t>
  </si>
  <si>
    <t>ESTACIO , Ma Rexelle</t>
  </si>
  <si>
    <t>ESTANISLAO , LJ Diane</t>
  </si>
  <si>
    <t>ESTEPA , Jodley Anne</t>
  </si>
  <si>
    <t>ESTIOKO , Aliza Joy</t>
  </si>
  <si>
    <t>ESTORCO , Arah</t>
  </si>
  <si>
    <t>ESTRADA , Miamarie</t>
  </si>
  <si>
    <t>ESTRADA , Michael</t>
  </si>
  <si>
    <t>ESTRADA , Quennie</t>
  </si>
  <si>
    <t>ESTRELLA , Ric Ernest</t>
  </si>
  <si>
    <t>EUSTAQUIO , Rachel An Agnese</t>
  </si>
  <si>
    <t>EVANGELISTA , Eliezer</t>
  </si>
  <si>
    <t>EVANGELISTA , Frank Henry</t>
  </si>
  <si>
    <t>EVANGELISTA , Katherine</t>
  </si>
  <si>
    <t>EVANGELISTA , Leah</t>
  </si>
  <si>
    <t>EVANGELISTA , Lyriz</t>
  </si>
  <si>
    <t>EVANGELISTA , Ma Angelica</t>
  </si>
  <si>
    <t>EVANGELISTA , Nichole Anne</t>
  </si>
  <si>
    <t>FABRICANTE , Cherish Ivy</t>
  </si>
  <si>
    <t>FABRICANTE , Jeremias Anton</t>
  </si>
  <si>
    <t>FABROS , Jane Kacy</t>
  </si>
  <si>
    <t>FABROS , Norvie</t>
  </si>
  <si>
    <t>FAJARDO , Angel Joyce</t>
  </si>
  <si>
    <t>FAJARDO , John Kenneth</t>
  </si>
  <si>
    <t>FALCASANTOS , Nicole</t>
  </si>
  <si>
    <t>FATALLA , Jimbo</t>
  </si>
  <si>
    <t>FAVIS , Charlene</t>
  </si>
  <si>
    <t>FELICIANO , Christine Joy</t>
  </si>
  <si>
    <t>FELIPE , Lorraine</t>
  </si>
  <si>
    <t>FELIX , Xilca Jamaimah</t>
  </si>
  <si>
    <t>FERNANDEZ , Alvin Ryan</t>
  </si>
  <si>
    <t>FERNANDEZ , Genevieve</t>
  </si>
  <si>
    <t>FERNANDEZ , Gino</t>
  </si>
  <si>
    <t>FERNANDEZ , Hollis</t>
  </si>
  <si>
    <t>FERNANDEZ , Jean-Ezekiel</t>
  </si>
  <si>
    <t>FERNANDEZ , Jehleen Faye</t>
  </si>
  <si>
    <t>FERNANDEZ , John Michael</t>
  </si>
  <si>
    <t>FERNANDEZ , Jon Raenier</t>
  </si>
  <si>
    <t>FERNANDEZ , Kaezl Lynn</t>
  </si>
  <si>
    <t>FERNANDEZ , Kathryn Grace</t>
  </si>
  <si>
    <t>FERNANDEZ , Katrina Louise</t>
  </si>
  <si>
    <t>FERNANDEZ , Kristiene Joy</t>
  </si>
  <si>
    <t>FERNANDEZ , Nicole Sheen</t>
  </si>
  <si>
    <t>FERNANDEZ , Veejay Andre</t>
  </si>
  <si>
    <t>FERNANDO , Charisse</t>
  </si>
  <si>
    <t>FERNANDO , Jovita Anne Nicole</t>
  </si>
  <si>
    <t>FERRER , Bryan Jerome</t>
  </si>
  <si>
    <t>FERRER , Joy</t>
  </si>
  <si>
    <t>FERRER , Klied Shaina</t>
  </si>
  <si>
    <t>FETALVERO , Deo Franc</t>
  </si>
  <si>
    <t>FETESIO , Emmeline Jirah</t>
  </si>
  <si>
    <t>FIDER , Abby Gayle Gie</t>
  </si>
  <si>
    <t>FILIPINO , Kristian Lloyd</t>
  </si>
  <si>
    <t>FLOJO , Prince Louisse</t>
  </si>
  <si>
    <t>FLORANZA , Madel</t>
  </si>
  <si>
    <t>FLORENDO , Danielle</t>
  </si>
  <si>
    <t>FLORENDO , Hanae Lei</t>
  </si>
  <si>
    <t>FLORENDO , Sharmaine</t>
  </si>
  <si>
    <t>FLORES , Judith</t>
  </si>
  <si>
    <t>FLORES , Ma Ella Nicole</t>
  </si>
  <si>
    <t>FLORES , Nathaniel Lorenz</t>
  </si>
  <si>
    <t>FLORES , Ross</t>
  </si>
  <si>
    <t>FLORESCA , Jhoanaztasha</t>
  </si>
  <si>
    <t>FLORESCA , Kyra Janelle</t>
  </si>
  <si>
    <t>FOCASAN , Stephanie Joy</t>
  </si>
  <si>
    <t>FORBES , Mekyla Rose</t>
  </si>
  <si>
    <t>FOX , Rachel Lynn</t>
  </si>
  <si>
    <t>FRANCISCO , Eunice Antoinette</t>
  </si>
  <si>
    <t>FRANCISCO , Kara Ysabelle</t>
  </si>
  <si>
    <t>FRANCISCO , Leila</t>
  </si>
  <si>
    <t>FRIAS , Alpha Mae</t>
  </si>
  <si>
    <t>FRIJAS , Roxanne</t>
  </si>
  <si>
    <t>FROGOSA , Leah Victorcia</t>
  </si>
  <si>
    <t>FRONDA , Joseph Victor</t>
  </si>
  <si>
    <t>FULLIDO , Mae Marie</t>
  </si>
  <si>
    <t>FULO , Aquarius Paul</t>
  </si>
  <si>
    <t>FULO , Arian Norven</t>
  </si>
  <si>
    <t>FUMBUENA , Reavy Jhen</t>
  </si>
  <si>
    <t>GABAY , Khriste</t>
  </si>
  <si>
    <t>GABO , Lei Esther</t>
  </si>
  <si>
    <t>GABRIEL , Jerome Neil</t>
  </si>
  <si>
    <t>GACAYAN , Karen Ann</t>
  </si>
  <si>
    <t>GACETA , Garrette</t>
  </si>
  <si>
    <t>GADDI , Adrian Joseph</t>
  </si>
  <si>
    <t>GADIANO , Anne Beatriz</t>
  </si>
  <si>
    <t>GADINGAN , Monica</t>
  </si>
  <si>
    <t>GAJO , Carla Jean</t>
  </si>
  <si>
    <t>GAJO , Noah Eslud</t>
  </si>
  <si>
    <t>GALANG , Adrian Reci</t>
  </si>
  <si>
    <t>GALANG , Anna Luisa</t>
  </si>
  <si>
    <t>GALANG , Cristina</t>
  </si>
  <si>
    <t>GALANG , Jenina Marie</t>
  </si>
  <si>
    <t>GALANG , Joana Marie</t>
  </si>
  <si>
    <t>GALANG , Ma Quennie Anne Faye</t>
  </si>
  <si>
    <t>GALAO , Danielle Dianne</t>
  </si>
  <si>
    <t>GALAP , Jemalyn</t>
  </si>
  <si>
    <t>GALAPATE , Nicole</t>
  </si>
  <si>
    <t>GALAS , Amicah</t>
  </si>
  <si>
    <t>GALASI , Andrea Sophia Riva</t>
  </si>
  <si>
    <t>GALBAN , Steffi Dhevonne</t>
  </si>
  <si>
    <t>GALERA , Neo Danica Jeniene</t>
  </si>
  <si>
    <t>GALERA , Shareen Bea Gyle</t>
  </si>
  <si>
    <t>GALEZA , Cynthia</t>
  </si>
  <si>
    <t>GALICIA , Katrina</t>
  </si>
  <si>
    <t>GALICIA , Ma Fatima Bernadette</t>
  </si>
  <si>
    <t>GALIDO , Noel Joseph</t>
  </si>
  <si>
    <t>GALITO , Christian Nyll</t>
  </si>
  <si>
    <t>GALIZA , Precious</t>
  </si>
  <si>
    <t>GALLARDO , Leslie</t>
  </si>
  <si>
    <t>GALLARDO , Shelumiel</t>
  </si>
  <si>
    <t>GALVAN , Roline</t>
  </si>
  <si>
    <t>GALVEZ , Adrianne Margaret</t>
  </si>
  <si>
    <t>GALVEZ , Angelica Joy</t>
  </si>
  <si>
    <t>GALVEZ , Joshua Daveymarl</t>
  </si>
  <si>
    <t>GAMBAN , Gemica Gaela</t>
  </si>
  <si>
    <t>GAMBOA , Hannah Angelica</t>
  </si>
  <si>
    <t>GAMBOA , Jholina</t>
  </si>
  <si>
    <t>GAMIT , Jeddaiah Faith</t>
  </si>
  <si>
    <t>GANA , Carl Anngello</t>
  </si>
  <si>
    <t>GANDEZA , Neylan Lei</t>
  </si>
  <si>
    <t>GANGAT , Jaenna Ariane</t>
  </si>
  <si>
    <t>GANO , Roxanne</t>
  </si>
  <si>
    <t>GARCIA , Beulah Chloe</t>
  </si>
  <si>
    <t>GARCIA , Frederick Voltair</t>
  </si>
  <si>
    <t>GARCIA , Ilonah Christine</t>
  </si>
  <si>
    <t>GARCIA , Jeremiah Bianca</t>
  </si>
  <si>
    <t>GARCIA , Jewelle</t>
  </si>
  <si>
    <t>GARCIA , Johannes April Anne</t>
  </si>
  <si>
    <t>GARCIA , Lenz</t>
  </si>
  <si>
    <t>GARCIA , Louise Edda</t>
  </si>
  <si>
    <t>GARCIA , Maria Catherine Isabel</t>
  </si>
  <si>
    <t>GARCIA , Maria Luisa Regina</t>
  </si>
  <si>
    <t>GARCIA , Marinelle Anne</t>
  </si>
  <si>
    <t>GARCIA , Nathalia Joy</t>
  </si>
  <si>
    <t>GARCIA , Nathanael Matthew</t>
  </si>
  <si>
    <t>GARCIA , Norwilyne Joy</t>
  </si>
  <si>
    <t>GARCIA , Rizza</t>
  </si>
  <si>
    <t>GARCIA , Romeo Andre</t>
  </si>
  <si>
    <t>GARCIA , Ronnel John</t>
  </si>
  <si>
    <t>GARCIA , Shirlyne Gay</t>
  </si>
  <si>
    <t>GARGANTA , Mitch Kristelle</t>
  </si>
  <si>
    <t>GARING , Jedyll</t>
  </si>
  <si>
    <t>GARMA , Nikki Gene</t>
  </si>
  <si>
    <t>GARRIDO , Lumiere Iris</t>
  </si>
  <si>
    <t>GARRIDO , Rian Karl</t>
  </si>
  <si>
    <t>GARVIDA , Kyla Janine</t>
  </si>
  <si>
    <t>GATO , Krizza Jane</t>
  </si>
  <si>
    <t>GATUS , Eduard</t>
  </si>
  <si>
    <t>GAURAN , Fenly Jesska</t>
  </si>
  <si>
    <t>GAYLICAN , Rufino Jr</t>
  </si>
  <si>
    <t>GAZA , Hyacinth</t>
  </si>
  <si>
    <t>GENDRAULE , Zylyka Mae</t>
  </si>
  <si>
    <t>GENESA , Chelsei Marie</t>
  </si>
  <si>
    <t>GENODIA , Jino Fernando</t>
  </si>
  <si>
    <t>GENOSA , Pamela Ashley</t>
  </si>
  <si>
    <t>GENOVE , Bernadette</t>
  </si>
  <si>
    <t>GERADILA , Josef Alec</t>
  </si>
  <si>
    <t>GERMONO , Nicanor Jr</t>
  </si>
  <si>
    <t>GERNALE , Rubelyn</t>
  </si>
  <si>
    <t>GERONIMO , Leo Angelo</t>
  </si>
  <si>
    <t>GHIMIRE , Leela</t>
  </si>
  <si>
    <t>GIL , Raquel Ann</t>
  </si>
  <si>
    <t>GIMOTEA , Thea Angela</t>
  </si>
  <si>
    <t>GINES , Charles Darwin</t>
  </si>
  <si>
    <t>GINES , Olivienne Noelle</t>
  </si>
  <si>
    <t>GITANA , Andrea Kristine</t>
  </si>
  <si>
    <t>GLORI , Kinsha</t>
  </si>
  <si>
    <t>GLORIANE , Alfred George</t>
  </si>
  <si>
    <t>GOMEZ , Ariston</t>
  </si>
  <si>
    <t>GOMEZ , Edward Daniel</t>
  </si>
  <si>
    <t>GOMEZ , Marie Louise</t>
  </si>
  <si>
    <t>GONZALES , Airisse Joy</t>
  </si>
  <si>
    <t>GONZALES , Christian Vince</t>
  </si>
  <si>
    <t>GONZALES , Geraldine Hazel</t>
  </si>
  <si>
    <t>GONZALES , Jan Martin</t>
  </si>
  <si>
    <t>GONZALES , Jann Gabrielle</t>
  </si>
  <si>
    <t>GONZALES , Kimben</t>
  </si>
  <si>
    <t>GONZALES , Michaella</t>
  </si>
  <si>
    <t>GONZALES , Michelle</t>
  </si>
  <si>
    <t>GONZALES , Winvic Jerome</t>
  </si>
  <si>
    <t>GONZALO , Ruth</t>
  </si>
  <si>
    <t>GORGONIO , Sheena Lou</t>
  </si>
  <si>
    <t>GOYENA , Beatrice</t>
  </si>
  <si>
    <t>GRAY , Jeraiah</t>
  </si>
  <si>
    <t>GREGORIO , Clifford</t>
  </si>
  <si>
    <t>GREGORIO , Maria Jennifer</t>
  </si>
  <si>
    <t>GUANZON , Anette Kristine</t>
  </si>
  <si>
    <t>GUARIN , Melrae Shanice</t>
  </si>
  <si>
    <t>GUATNO , Azazel</t>
  </si>
  <si>
    <t>GUECO , Raya Elaine</t>
  </si>
  <si>
    <t>GUERRERO , Leamari</t>
  </si>
  <si>
    <t>GUERZON , Guian Daryll</t>
  </si>
  <si>
    <t>GUEVARA , Jose Elmer</t>
  </si>
  <si>
    <t>GUEVARRA , Aprileene</t>
  </si>
  <si>
    <t>GUEVARRA , Calista Audrey</t>
  </si>
  <si>
    <t>GUIANG , Odessa</t>
  </si>
  <si>
    <t>GUILLERMO , Julius Michael</t>
  </si>
  <si>
    <t>GUILLERMO , Mikaela</t>
  </si>
  <si>
    <t>GUINGAB , Francis Roie</t>
  </si>
  <si>
    <t>GUMABON , Christine Joy</t>
  </si>
  <si>
    <t>GUMAPOS , Allyssa</t>
  </si>
  <si>
    <t>GUMIRAN , Nicole</t>
  </si>
  <si>
    <t>GURION , Mary Angeline</t>
  </si>
  <si>
    <t>GUTIERREZ , Dindee</t>
  </si>
  <si>
    <t>GUTIERREZ , Jasha</t>
  </si>
  <si>
    <t>GUTIERREZ , Joyce Margarette</t>
  </si>
  <si>
    <t>GUTIERREZ , Maria Marinela</t>
  </si>
  <si>
    <t>GUZMAN , Imee</t>
  </si>
  <si>
    <t>HAGI , Naomi</t>
  </si>
  <si>
    <t>HALABASO , Leon Eros</t>
  </si>
  <si>
    <t>HAMAWY , Nadya</t>
  </si>
  <si>
    <t>HERMOSO , Rena</t>
  </si>
  <si>
    <t>HERNANDEZ , Betina</t>
  </si>
  <si>
    <t>HIDALGO , Paul Lawrence</t>
  </si>
  <si>
    <t>HIPOLITO , John Michael</t>
  </si>
  <si>
    <t>HONG , Jeypee</t>
  </si>
  <si>
    <t>HOSTALLERO , Jenward</t>
  </si>
  <si>
    <t>HSIEH , Christian</t>
  </si>
  <si>
    <t>HUIDEM , Jocelyn</t>
  </si>
  <si>
    <t>IBAÑEZ , Glaiza</t>
  </si>
  <si>
    <t>IBARDALOZA , Jose Maria</t>
  </si>
  <si>
    <t>IBAY , Keziah</t>
  </si>
  <si>
    <t>IBUOS , Mitchie</t>
  </si>
  <si>
    <t>ICHIHARA , Joseph Roi</t>
  </si>
  <si>
    <t>IDDOBA , Francheska</t>
  </si>
  <si>
    <t>IDJAO , Lieanne</t>
  </si>
  <si>
    <t>IGLESIA , Beatrisha Lorraine</t>
  </si>
  <si>
    <t>IGNACIO , Delight Grace</t>
  </si>
  <si>
    <t>IGNACIO , Kenneth</t>
  </si>
  <si>
    <t>IGNACIO , Rozz Joshua</t>
  </si>
  <si>
    <t>ILAS , Krizelle Mae</t>
  </si>
  <si>
    <t>ILASIN , Mark</t>
  </si>
  <si>
    <t>IMPERIAL , Tyron Jethro</t>
  </si>
  <si>
    <t>IMPERIAL , Via Rhidda</t>
  </si>
  <si>
    <t>INCIONG , Rugin Bernika</t>
  </si>
  <si>
    <t>INERE , Amram Jezron</t>
  </si>
  <si>
    <t>INFIEL , Eizel</t>
  </si>
  <si>
    <t>INGAL , Mark David</t>
  </si>
  <si>
    <t>INSON , Raymond Noe</t>
  </si>
  <si>
    <t>IPORAC , Marian Shel</t>
  </si>
  <si>
    <t>ISAAC , Manna Michelle</t>
  </si>
  <si>
    <t>ISAAC , Shaira Joi</t>
  </si>
  <si>
    <t>ISIDRO , Jayson Duvan</t>
  </si>
  <si>
    <t>ISIDRO , Maria Meryl</t>
  </si>
  <si>
    <t>ISIK , Ogulcan Yulugses</t>
  </si>
  <si>
    <t>ISIP , Iris Monique</t>
  </si>
  <si>
    <t>ISON , Benjam Efreim</t>
  </si>
  <si>
    <t>ISRAEL , Micah Stephanie Annejely</t>
  </si>
  <si>
    <t>JACALNE , Angelica Joyce</t>
  </si>
  <si>
    <t>JACILDO , Jeanette</t>
  </si>
  <si>
    <t>JACINTO , Patricia Diane</t>
  </si>
  <si>
    <t>JACOB , Jennylyn</t>
  </si>
  <si>
    <t>JACOBE , Dessa Mae</t>
  </si>
  <si>
    <t>JALAD , Karla Mae</t>
  </si>
  <si>
    <t>JARAMILLO, Pocholo</t>
  </si>
  <si>
    <t>JARAVATA , Crystal Jazmiyah</t>
  </si>
  <si>
    <t>JAVIER , Athria</t>
  </si>
  <si>
    <t>JAVIER , Genesis</t>
  </si>
  <si>
    <t>JAVIER , Jonard Samuel Rosauro</t>
  </si>
  <si>
    <t>JAVILLONAR , Paula Martin</t>
  </si>
  <si>
    <t>JAYME , Novie Grace</t>
  </si>
  <si>
    <t>JESALVA , Joan</t>
  </si>
  <si>
    <t>JIMENEZ , Jhoanna</t>
  </si>
  <si>
    <t>JIMENEZ , Rica Mae</t>
  </si>
  <si>
    <t>JIMENEZ , Rose Celine</t>
  </si>
  <si>
    <t>JIZMUNDO , Ritz Jansel</t>
  </si>
  <si>
    <t>JOHNSON , Keane Michael</t>
  </si>
  <si>
    <t>JOSE , Florence Marie</t>
  </si>
  <si>
    <t>JOVELLANO , Rizza Paula</t>
  </si>
  <si>
    <t>JUAN , Marigold</t>
  </si>
  <si>
    <t>JUATCO , Ralz Anzemuel</t>
  </si>
  <si>
    <t>JUDE , Anna Marie</t>
  </si>
  <si>
    <t>JUGAL , Jari Onnard</t>
  </si>
  <si>
    <t>JUGO , John Philip</t>
  </si>
  <si>
    <t>JUGUILON , Princess Mushera</t>
  </si>
  <si>
    <t>JUICO , Marjerly Trixcy</t>
  </si>
  <si>
    <t>JULATON , Arianne Jo</t>
  </si>
  <si>
    <t>JUNATAS , Jannah Lei</t>
  </si>
  <si>
    <t>JUNSAY , Nice Carlene</t>
  </si>
  <si>
    <t>JUSTO , John Vincent</t>
  </si>
  <si>
    <t>KANAKAN , Almira Pauline</t>
  </si>
  <si>
    <t>KASILAG , Shann Randall</t>
  </si>
  <si>
    <t>KHO , Vhanessa Jewell</t>
  </si>
  <si>
    <t>KINOMES , Christopher Ryan</t>
  </si>
  <si>
    <t>KITTONG , Meagan</t>
  </si>
  <si>
    <t>LA TORRE , Aisza</t>
  </si>
  <si>
    <t>LA TORRE , Alyssa Therese</t>
  </si>
  <si>
    <t>LABARENTOS , Mark Joshua</t>
  </si>
  <si>
    <t>LACADEN , Justine Enid</t>
  </si>
  <si>
    <t>LACHICA , Laurice</t>
  </si>
  <si>
    <t>LACSON , Danielle Anne</t>
  </si>
  <si>
    <t>LACSON , Joyce Fatima</t>
  </si>
  <si>
    <t>LACUEVA , Ruel Dave</t>
  </si>
  <si>
    <t>LADDIT , Donna Lei</t>
  </si>
  <si>
    <t>LADERO , Bryce</t>
  </si>
  <si>
    <t>LADLAD , Jose Ramon</t>
  </si>
  <si>
    <t>LAGMAN , Jeremiah Ray</t>
  </si>
  <si>
    <t>LAGO , Ej Jochebed</t>
  </si>
  <si>
    <t>LAGUNERO , Reymart</t>
  </si>
  <si>
    <t>LANDRITO , Gabriel Lemonde</t>
  </si>
  <si>
    <t>LANGIT , Alison Claire</t>
  </si>
  <si>
    <t>LANSANGAN , Krissxan Grace</t>
  </si>
  <si>
    <t>LANUZA , Marc Ivan</t>
  </si>
  <si>
    <t>LARGO , Ian Jonathan</t>
  </si>
  <si>
    <t>LAROCO , Feby Andrea</t>
  </si>
  <si>
    <t>LARON , Mona Lizza</t>
  </si>
  <si>
    <t>LASDACAN , Keren Joy</t>
  </si>
  <si>
    <t>LASQUETY , Serafin Olivierre III</t>
  </si>
  <si>
    <t>LAURETA , Larry</t>
  </si>
  <si>
    <t>LAURETA , William Ceasar</t>
  </si>
  <si>
    <t>LAUTILLO , Katrina</t>
  </si>
  <si>
    <t>LAUZON , Angela Denise</t>
  </si>
  <si>
    <t>LAVARIAS , Rainelle Kerstine</t>
  </si>
  <si>
    <t>LAWAGAN , Beulah Faith</t>
  </si>
  <si>
    <t>LAYUGAN , Ivan Jim</t>
  </si>
  <si>
    <t>LAZA , Korinne</t>
  </si>
  <si>
    <t>LAZARO , Clyde Richmond</t>
  </si>
  <si>
    <t>LAZARO , Francesca Maria Isabel</t>
  </si>
  <si>
    <t>LAZARO , Leslie</t>
  </si>
  <si>
    <t>LAZARO , Ma Theresa</t>
  </si>
  <si>
    <t>LAZO , Elvie</t>
  </si>
  <si>
    <t>LAZO , Sol</t>
  </si>
  <si>
    <t>LEANDER , Kim Zyrus</t>
  </si>
  <si>
    <t>LEE , Joshua Mari</t>
  </si>
  <si>
    <t>LEE , Renee Bianca</t>
  </si>
  <si>
    <t>LEE , Sang Won</t>
  </si>
  <si>
    <t>LEGASPI , Alexandra Daphne</t>
  </si>
  <si>
    <t>LEGASPI , Kutie Angela</t>
  </si>
  <si>
    <t>LEGASPI , Ma Susana</t>
  </si>
  <si>
    <t>LEGASPI , Sophia Wynulle Therese</t>
  </si>
  <si>
    <t>LELENG , Venus Xena</t>
  </si>
  <si>
    <t>LENGOYNA , Riva</t>
  </si>
  <si>
    <t>LESTINO , Ruel</t>
  </si>
  <si>
    <t>LIBATIQUE , Criselda</t>
  </si>
  <si>
    <t>LICAYAN , Danielle Marie</t>
  </si>
  <si>
    <t>LICAYCAY , Pauline</t>
  </si>
  <si>
    <t>LICDAN , Haromi</t>
  </si>
  <si>
    <t>LICNACHAN , Lance Oliver</t>
  </si>
  <si>
    <t>LIM , Faye Dorothy Hannah</t>
  </si>
  <si>
    <t>LIM , Katrisse Ann</t>
  </si>
  <si>
    <t>LIM , Maynard Alberto</t>
  </si>
  <si>
    <t>LIMBAG , Ma Prisca</t>
  </si>
  <si>
    <t>LIMMONG , Roma Dave</t>
  </si>
  <si>
    <t>LINGBAO , Lucille</t>
  </si>
  <si>
    <t>LINTAG , Ymarel Angel</t>
  </si>
  <si>
    <t>LISING , Dhane Jyn</t>
  </si>
  <si>
    <t>LIWAG , Donnabel</t>
  </si>
  <si>
    <t>LIWAG , Jerico</t>
  </si>
  <si>
    <t>LIWANAG , Melissa Joy</t>
  </si>
  <si>
    <t>LIWANAG , Oliver Alan</t>
  </si>
  <si>
    <t>LIZARONDO , Shaphir Aleph</t>
  </si>
  <si>
    <t>LLANILLO , Adele Dea</t>
  </si>
  <si>
    <t>LLANZA , Harry Clyde</t>
  </si>
  <si>
    <t>LLENADO , Alexandria Nicole</t>
  </si>
  <si>
    <t>LLEVA , Mary Rose</t>
  </si>
  <si>
    <t>LLONES , Angelica</t>
  </si>
  <si>
    <t>LOFAMIA , Emmanuel John</t>
  </si>
  <si>
    <t>LOGICO , Seraiah Ann</t>
  </si>
  <si>
    <t>LOMBRES , Aryanne Jade</t>
  </si>
  <si>
    <t>LOMBRES , Ceezar Airo</t>
  </si>
  <si>
    <t>LOMIBAO , Jerralyn</t>
  </si>
  <si>
    <t>LOMIBAO , Shaira</t>
  </si>
  <si>
    <t>LOMUNTAD , Francis Reynold</t>
  </si>
  <si>
    <t>LOPEZ , Dayanara</t>
  </si>
  <si>
    <t>LOPEZ , Janna Martha</t>
  </si>
  <si>
    <t>LOPEZ , John Christian</t>
  </si>
  <si>
    <t>LOPEZ , John Zachary</t>
  </si>
  <si>
    <t>LOPEZ , Julio Miguel</t>
  </si>
  <si>
    <t>LOPEZ , Julyssa Jem</t>
  </si>
  <si>
    <t>LOPEZ , Kim Antonette</t>
  </si>
  <si>
    <t>LOPEZ , Kreziah Mae</t>
  </si>
  <si>
    <t>LOPEZ , Ma Victoria</t>
  </si>
  <si>
    <t>LOPEZ , Mikaelah Joanne</t>
  </si>
  <si>
    <t>LOPEZ , Pierce Nathan</t>
  </si>
  <si>
    <t>LORENZANA , Jessica</t>
  </si>
  <si>
    <t>LORESCO , Joanne</t>
  </si>
  <si>
    <t>LORIDO , Divine Claire</t>
  </si>
  <si>
    <t>LOSTE , Kathleen</t>
  </si>
  <si>
    <t>LOZADA , Danielle Camille</t>
  </si>
  <si>
    <t>LUALHATI , Elaisah Mae</t>
  </si>
  <si>
    <t>LUBRICO , Carlos Alfonso</t>
  </si>
  <si>
    <t>LUCAS , Julina Jane</t>
  </si>
  <si>
    <t>LUCAS , Sean Chester</t>
  </si>
  <si>
    <t>LUCENA , Darren</t>
  </si>
  <si>
    <t>LUCENA , Gerard Josef</t>
  </si>
  <si>
    <t>LUCENA , Rubeimin</t>
  </si>
  <si>
    <t>LUCERO , Henry David</t>
  </si>
  <si>
    <t>LUCERO , Juan Miguel</t>
  </si>
  <si>
    <t>LUDOVICO , Marielle</t>
  </si>
  <si>
    <t>LULU , Levine Jade</t>
  </si>
  <si>
    <t>LUMANLAN , Charlene Kate</t>
  </si>
  <si>
    <t>LUMBOY , Shaira Lynne</t>
  </si>
  <si>
    <t>LUMIWES , Denise Ann</t>
  </si>
  <si>
    <t>LUNOR , Yanka</t>
  </si>
  <si>
    <t>LUZADAS , Ramgem</t>
  </si>
  <si>
    <t>LUZANO , Angela Milagros</t>
  </si>
  <si>
    <t>MABIASEN , Joy</t>
  </si>
  <si>
    <t>MABUTAS , Karlvinzon</t>
  </si>
  <si>
    <t>MACABANGUN , Reena Andrea</t>
  </si>
  <si>
    <t>MACALAN , May Enaccel</t>
  </si>
  <si>
    <t>MACALMA , Renzo Philip</t>
  </si>
  <si>
    <t>MACARAEG , Mae Helen</t>
  </si>
  <si>
    <t>MACASPAC , Shiloh Palmoni</t>
  </si>
  <si>
    <t>MADARANG , May Angelu</t>
  </si>
  <si>
    <t>MADAYAG , Kate Bernadette</t>
  </si>
  <si>
    <t>MADDARA , Maria Irina Grace</t>
  </si>
  <si>
    <t>MADRIAGA , Regina</t>
  </si>
  <si>
    <t>MADRIAGA , Therese Marie</t>
  </si>
  <si>
    <t>MADRIDANO , Crystal Jade</t>
  </si>
  <si>
    <t>MADRILEJO , Thea Dacyl</t>
  </si>
  <si>
    <t>MAGABILIN , Cassandra Kate</t>
  </si>
  <si>
    <t>MAGALIAO , Kathleen Irah</t>
  </si>
  <si>
    <t>MAGAOAY , Alyssa Camille</t>
  </si>
  <si>
    <t>MAGBALITA , Melvin</t>
  </si>
  <si>
    <t>MAGLALANG , Earl Jerome</t>
  </si>
  <si>
    <t>MAGLEO , Nathaniel Martin</t>
  </si>
  <si>
    <t>MAGSAKAY , Alexis</t>
  </si>
  <si>
    <t>MAGSAKAY , Clarenz</t>
  </si>
  <si>
    <t>MAGSANOC , Melvin</t>
  </si>
  <si>
    <t>MAGTALAS , Kaila Beatrice</t>
  </si>
  <si>
    <t>MAGTOTO , Nicole Anne</t>
  </si>
  <si>
    <t>MALABONG , Doris Roze</t>
  </si>
  <si>
    <t>MALLARI , Bernadeth</t>
  </si>
  <si>
    <t>MALLARI , Laurence Anthony</t>
  </si>
  <si>
    <t>MALLILLIN , Hannah Gracielle</t>
  </si>
  <si>
    <t>MALLO , Joymee</t>
  </si>
  <si>
    <t>MALUNGCUT , Kendrick Timothy</t>
  </si>
  <si>
    <t>MAMUYAC , Alyssa Marie</t>
  </si>
  <si>
    <t>MANAHAN , Jeannen Xargie</t>
  </si>
  <si>
    <t>MANAHAN , Nikka Mae</t>
  </si>
  <si>
    <t>MANALAYSAY , Ana Lorraine</t>
  </si>
  <si>
    <t>MANALAYSAY , John Loren</t>
  </si>
  <si>
    <t>MANALO , Deemee Shawn</t>
  </si>
  <si>
    <t>MANALO , Lou Lauren</t>
  </si>
  <si>
    <t>MANALOTO , Rayniela</t>
  </si>
  <si>
    <t>MANAOIS , Jireh Angelique</t>
  </si>
  <si>
    <t>MANDAPAT , Bea</t>
  </si>
  <si>
    <t>MANEGDEG , Andrea Nikole</t>
  </si>
  <si>
    <t>MANGALINO , Khecylin</t>
  </si>
  <si>
    <t>MANGAWIT , Noreen Victoria</t>
  </si>
  <si>
    <t>MANGHI , Mia Angeli</t>
  </si>
  <si>
    <t>MANGILAYA , Christine</t>
  </si>
  <si>
    <t>MANGLINONG , Jennifer</t>
  </si>
  <si>
    <t>MANGSAT , Mark John</t>
  </si>
  <si>
    <t>MANGULABNAN , Krystel</t>
  </si>
  <si>
    <t>MANIC , Dolly</t>
  </si>
  <si>
    <t>MANIEGO , Louise Anjelene</t>
  </si>
  <si>
    <t>MANITI , Andrea Jo</t>
  </si>
  <si>
    <t>MANUEL , Alexia Joanne</t>
  </si>
  <si>
    <t>MANUEL , Angeluz</t>
  </si>
  <si>
    <t>MANUEL , Fara Martia</t>
  </si>
  <si>
    <t>CRGG</t>
  </si>
  <si>
    <t>MANUEL , Justine Lei</t>
  </si>
  <si>
    <t>MANZANARES , John Rick</t>
  </si>
  <si>
    <t>MANZANO , Elaine Grace</t>
  </si>
  <si>
    <t>MANZANO , Jeanie Ann</t>
  </si>
  <si>
    <t>MAPALO , Julie Ann</t>
  </si>
  <si>
    <t>MAPALO-CACHERO , Sherida Mae</t>
  </si>
  <si>
    <t>MARAMAG , Danryll</t>
  </si>
  <si>
    <t>MARCELINO , Marylyn</t>
  </si>
  <si>
    <t>MARCELO , Julianne Clarice</t>
  </si>
  <si>
    <t>MARCIAL , Sharon Marie</t>
  </si>
  <si>
    <t>MARCO , Sean David</t>
  </si>
  <si>
    <t>MARCOS , Junica</t>
  </si>
  <si>
    <t>MARGALLO , Jan Darcy</t>
  </si>
  <si>
    <t>MARIANO , Frances Maynel</t>
  </si>
  <si>
    <t>MARIANO , Janelle</t>
  </si>
  <si>
    <t>MARIANO , John Patrick</t>
  </si>
  <si>
    <t>MARIGMEN , Joseph Ludwin</t>
  </si>
  <si>
    <t>MARPURI , Trisha Mae</t>
  </si>
  <si>
    <t>MARQUEZ , Friedrich Carl</t>
  </si>
  <si>
    <t>MARQUEZ , Legriv Vilee</t>
  </si>
  <si>
    <t>MARQUEZ , Marc Allenjie</t>
  </si>
  <si>
    <t>MARQUEZ , Princess Marie</t>
  </si>
  <si>
    <t>MARRERO , Xandria</t>
  </si>
  <si>
    <t>MARTIN , Chester Alan</t>
  </si>
  <si>
    <t>MARTIN , King Dave</t>
  </si>
  <si>
    <t>MARTINEZ , Alexandra Nicole</t>
  </si>
  <si>
    <t>MARTINEZ , Danielle Christi</t>
  </si>
  <si>
    <t>MARTINEZ , Jhocelle Marie</t>
  </si>
  <si>
    <t>MARTINEZ , Kirk Patrick</t>
  </si>
  <si>
    <t>MARTINEZ , Mary Eden</t>
  </si>
  <si>
    <t>MARTINEZ , Venazir Hannah</t>
  </si>
  <si>
    <t>MARTINEZ , Yhanna Patricia</t>
  </si>
  <si>
    <t>MARZAN , Brendi Roseann</t>
  </si>
  <si>
    <t>MASANGKAY , Ronica</t>
  </si>
  <si>
    <t>MASICLAT , Katreena Maye</t>
  </si>
  <si>
    <t>MASIGLAT , Thea Grace</t>
  </si>
  <si>
    <t>MASULI , John Levi</t>
  </si>
  <si>
    <t>MATA , Mark Angelo</t>
  </si>
  <si>
    <t>MATADLING , Joanna Rachelle</t>
  </si>
  <si>
    <t>MATAWARAN , William</t>
  </si>
  <si>
    <t>MATEO , Redin</t>
  </si>
  <si>
    <t>MATEO-TOLOSA , Khrizna</t>
  </si>
  <si>
    <t>MATILA , Ray Jezreel</t>
  </si>
  <si>
    <t>MATOTO , Ruff Jazzelle</t>
  </si>
  <si>
    <t>MATTA , Mark Karl</t>
  </si>
  <si>
    <t>MATUTE , Alix Samantha</t>
  </si>
  <si>
    <t>MAUNAHAN , Selina Ma Emelita</t>
  </si>
  <si>
    <t>MAURO , Maria Graciella</t>
  </si>
  <si>
    <t>MAYOL , Adora Salvacion</t>
  </si>
  <si>
    <t>MAYOR , Richelle Mae</t>
  </si>
  <si>
    <t>MAYUGBA , John Vince</t>
  </si>
  <si>
    <t>MEAMO , Benjamin George III</t>
  </si>
  <si>
    <t>MEDINA , Klarisse Mae</t>
  </si>
  <si>
    <t>MEDINA , Michaelangelo</t>
  </si>
  <si>
    <t>MEDINA , Sofia Dara</t>
  </si>
  <si>
    <t>MEDRANO , Jonica Kuchizee</t>
  </si>
  <si>
    <t>MEDRIANO , Jerome</t>
  </si>
  <si>
    <t>MEGOTE , Almira</t>
  </si>
  <si>
    <t>MEJIA , John Rufino</t>
  </si>
  <si>
    <t>MELIDO , Sheena Marie</t>
  </si>
  <si>
    <t>MEMPIN , Neil Anthony</t>
  </si>
  <si>
    <t>MENA , Arvil</t>
  </si>
  <si>
    <t>MENDEZ , Marielle Princess Therese</t>
  </si>
  <si>
    <t>MENDEZ , Mary Grace</t>
  </si>
  <si>
    <t>MENDOZA , Apple</t>
  </si>
  <si>
    <t>MENDOZA , Cassandra Marie</t>
  </si>
  <si>
    <t>MENDOZA , Edison</t>
  </si>
  <si>
    <t>MENDOZA , Faye</t>
  </si>
  <si>
    <t>MENDOZA , Jillian Ela</t>
  </si>
  <si>
    <t>MENDOZA , Marlene</t>
  </si>
  <si>
    <t>MENDOZA , Nicole</t>
  </si>
  <si>
    <t>MENDOZA , Sharina</t>
  </si>
  <si>
    <t>MENDOZA , Veiya Mariah</t>
  </si>
  <si>
    <t>MENESES , Isobelle</t>
  </si>
  <si>
    <t>MENESES , Jareena</t>
  </si>
  <si>
    <t>MENESES , Juancho Rodrigo</t>
  </si>
  <si>
    <t>MENESES , Mariel</t>
  </si>
  <si>
    <t>MENOR , Kathlene Joy</t>
  </si>
  <si>
    <t>MERCADO , Marco Angelo</t>
  </si>
  <si>
    <t>MERCIALES , Melanie</t>
  </si>
  <si>
    <t>MEREMILLA , Aleja Cheslin</t>
  </si>
  <si>
    <t>MEREZ , Angelo</t>
  </si>
  <si>
    <t>MESINA , Gren Symon Ben</t>
  </si>
  <si>
    <t>MICU , Ronuel Jess</t>
  </si>
  <si>
    <t>MIGUEL , Jason</t>
  </si>
  <si>
    <t>MINA , Renz Jimwel</t>
  </si>
  <si>
    <t>MINALDO , Maria Angelica</t>
  </si>
  <si>
    <t>MIRANDA , Genieper</t>
  </si>
  <si>
    <t>MIRANDA , Hannah Khamil</t>
  </si>
  <si>
    <t>MIRANDA , Reyzel Colleen</t>
  </si>
  <si>
    <t>MIRASOL , Aimee Ingrid Emmanuelle</t>
  </si>
  <si>
    <t>MITRA , Janus Dale</t>
  </si>
  <si>
    <t>MOHAMAD , Jiron</t>
  </si>
  <si>
    <t>MOLDERO , Ferleen</t>
  </si>
  <si>
    <t>MOLINA , Abbygale</t>
  </si>
  <si>
    <t>MOLINA , Alecx Danielle</t>
  </si>
  <si>
    <t>MOLINA , Denise Laureen</t>
  </si>
  <si>
    <t>MOLINA , Marie Jasmine</t>
  </si>
  <si>
    <t>MONDALA , Angelia</t>
  </si>
  <si>
    <t>MONDOY , Czarina Bianca</t>
  </si>
  <si>
    <t>MONES , Malorie Joy</t>
  </si>
  <si>
    <t>MONTEMAYOR , Eadriane</t>
  </si>
  <si>
    <t>MONTENEGRO , Deanna Louise</t>
  </si>
  <si>
    <t>MONTERO , Anna Lalaine</t>
  </si>
  <si>
    <t>MONTERO , Neil</t>
  </si>
  <si>
    <t>MONTOYA , Stephen</t>
  </si>
  <si>
    <t>MONZON , Gian Kristine</t>
  </si>
  <si>
    <t>MORALES , Rose Angelie</t>
  </si>
  <si>
    <t>MORALETA , Raniella</t>
  </si>
  <si>
    <t>MORANO , Natasha</t>
  </si>
  <si>
    <t>MORDEN , Roi Van Aquilino II</t>
  </si>
  <si>
    <t>MORDEN , Rovien Virgimel</t>
  </si>
  <si>
    <t>MORFE , Sergio Josh</t>
  </si>
  <si>
    <t>MORGIA , Christine Norene</t>
  </si>
  <si>
    <t>MOSCOSO , Karl Jefferson</t>
  </si>
  <si>
    <t>MOULIC , Maria Zipporah</t>
  </si>
  <si>
    <t>MOZO , Ma Paula</t>
  </si>
  <si>
    <t>MULI , Clarisse Laine</t>
  </si>
  <si>
    <t>MUNDA CRUZ , Jhemar</t>
  </si>
  <si>
    <t>MUNOZ , Abel Christopher</t>
  </si>
  <si>
    <t>MUÑOZ , Jhon Vernie</t>
  </si>
  <si>
    <t>MUÑOZ , Marian Christine</t>
  </si>
  <si>
    <t>MURILLO , Ann Quincy</t>
  </si>
  <si>
    <t>MURILLO , Ric Joseph</t>
  </si>
  <si>
    <t>MUTIN , Rohaniah</t>
  </si>
  <si>
    <t>MUTYA , Mycah Helena</t>
  </si>
  <si>
    <t>MUYANO , Jo</t>
  </si>
  <si>
    <t>MUYOT , Marion Lei</t>
  </si>
  <si>
    <t>NABUA , Julienne</t>
  </si>
  <si>
    <t>NACAR , Jansen</t>
  </si>
  <si>
    <t>NACAWILI , Krizia Mae</t>
  </si>
  <si>
    <t>NACILLA , Nicole Jasmine</t>
  </si>
  <si>
    <t>NACUA , James Calvin</t>
  </si>
  <si>
    <t>NAHIAL , Samsi Wanli</t>
  </si>
  <si>
    <t>NAJARILA , Cina Leoani</t>
  </si>
  <si>
    <t>NALDO , Francis</t>
  </si>
  <si>
    <t>NANO , Alyanna Clarisse</t>
  </si>
  <si>
    <t>NANO , Alyssa Camille</t>
  </si>
  <si>
    <t>NARAG , Jose Kenneth</t>
  </si>
  <si>
    <t>NARAVAL , Paul Jeremiah</t>
  </si>
  <si>
    <t>NARCISO , Immanuel</t>
  </si>
  <si>
    <t>NARDO , Jelyn</t>
  </si>
  <si>
    <t>NARRA , Dean Alfred</t>
  </si>
  <si>
    <t>NARVASA , Jericho</t>
  </si>
  <si>
    <t>NATIVIDAD , Arlene</t>
  </si>
  <si>
    <t>NATIVIDAD , Gina May</t>
  </si>
  <si>
    <t>NATIVIDAD , Joy</t>
  </si>
  <si>
    <t>NAVALTA , Clara Patricia</t>
  </si>
  <si>
    <t>NAVARRO , Diana Rachelle</t>
  </si>
  <si>
    <t>NAVARRO , John Nico Floyd</t>
  </si>
  <si>
    <t>NAVARRO , Katrina Grace</t>
  </si>
  <si>
    <t>NAVARRO , Seline Rhoia</t>
  </si>
  <si>
    <t>NAVATO , Russet</t>
  </si>
  <si>
    <t>NAVELGAS , Elijah Tristan</t>
  </si>
  <si>
    <t>NAWALIG , May</t>
  </si>
  <si>
    <t>NAYAL , Sarah Mae</t>
  </si>
  <si>
    <t>NEPOMUCENO , Rayven Mari</t>
  </si>
  <si>
    <t>NESPEROS , Regina Angela</t>
  </si>
  <si>
    <t>NGALOY , Decevel</t>
  </si>
  <si>
    <t>NICER , Johnwil</t>
  </si>
  <si>
    <t>NICOLAS , Mary Leviel</t>
  </si>
  <si>
    <t>NICOLAS , Princess Jasmine</t>
  </si>
  <si>
    <t>NIDUELAN , Rhembe</t>
  </si>
  <si>
    <t>NIETO , Gleney May</t>
  </si>
  <si>
    <t>NIETO , Louise Danielle</t>
  </si>
  <si>
    <t>NIÑALGA , Perlita</t>
  </si>
  <si>
    <t>NIVERBA , Manuel Jr</t>
  </si>
  <si>
    <t>NOBLADO , Jomar</t>
  </si>
  <si>
    <t>NOGOY , John Marco</t>
  </si>
  <si>
    <t>NOLASCO , Jazmine Angelica</t>
  </si>
  <si>
    <t>NOLASCO , Marielle Carmina</t>
  </si>
  <si>
    <t>NOLASCO , Sheree</t>
  </si>
  <si>
    <t>NOLLIDO , Patricia Mae</t>
  </si>
  <si>
    <t>NOMIL , Jan Wyne</t>
  </si>
  <si>
    <t>NOOL , Ardelie Rochelle</t>
  </si>
  <si>
    <t>NOOL , Dan Ranier</t>
  </si>
  <si>
    <t>NOSCAL , Rizza Francesca</t>
  </si>
  <si>
    <t>NOVEDA , Angel Mikaela</t>
  </si>
  <si>
    <t>NUEVO , Justine Paulo</t>
  </si>
  <si>
    <t>NUGUID , Nicole Linda</t>
  </si>
  <si>
    <t>NUÑAL , Nicole</t>
  </si>
  <si>
    <t>NUÑEZ , Vanessa Janine</t>
  </si>
  <si>
    <t>OBLEPIAS , Ela</t>
  </si>
  <si>
    <t>OBSIOMA , Chezka Mae</t>
  </si>
  <si>
    <t>OCAMPO , Isaiah Noel</t>
  </si>
  <si>
    <t>OCAMPO , Jeriel Edward</t>
  </si>
  <si>
    <t>OCAMPO , Kristine Jane</t>
  </si>
  <si>
    <t>OCARIZA , Viva Joy</t>
  </si>
  <si>
    <t>OCHAVE , Revin Mikhael</t>
  </si>
  <si>
    <t>OCO , Matthew Franz</t>
  </si>
  <si>
    <t>OFALSA , Dennice</t>
  </si>
  <si>
    <t>OFIAZA , Deseree</t>
  </si>
  <si>
    <t>OJOS , Kevin</t>
  </si>
  <si>
    <t>OKABE , Rowena</t>
  </si>
  <si>
    <t>OLIGO , Maria Marinell</t>
  </si>
  <si>
    <t>OLIPAS , Jasmine Mae</t>
  </si>
  <si>
    <t>OLLER , Mikhail Paolo</t>
  </si>
  <si>
    <t>OLONAN , Chesca Gene Renee</t>
  </si>
  <si>
    <t>OLSIM , Charlene Mae</t>
  </si>
  <si>
    <t>OLSIM , Kimberley</t>
  </si>
  <si>
    <t>ONG , Patricia</t>
  </si>
  <si>
    <t>ONG , Pauline Abegail</t>
  </si>
  <si>
    <t>ONGOCO , Audrey Camille</t>
  </si>
  <si>
    <t>ONGOCO , Peter Gerardo Jose</t>
  </si>
  <si>
    <t>ORARA , Paraluman Mariel</t>
  </si>
  <si>
    <t>ORATE , Alonsio Jr</t>
  </si>
  <si>
    <t>ORBON , Abdiel</t>
  </si>
  <si>
    <t>ORIAL , Precious Pinky</t>
  </si>
  <si>
    <t>ORIJOLA , Phoebe Jane</t>
  </si>
  <si>
    <t>ORILLE , Ivan James</t>
  </si>
  <si>
    <t>ORIO , Ray Joseph</t>
  </si>
  <si>
    <t>OROZCO , Jessica</t>
  </si>
  <si>
    <t>ORTEGA , Angela</t>
  </si>
  <si>
    <t>ORTEGA , Cherill Danielle</t>
  </si>
  <si>
    <t>ORTIZ , Darren</t>
  </si>
  <si>
    <t>ORYAN , Rosel</t>
  </si>
  <si>
    <t>OSITA , Ella Johanna</t>
  </si>
  <si>
    <t>OSNGAO , Krystel Noreen</t>
  </si>
  <si>
    <t>OTOMAN , Patricia Mari</t>
  </si>
  <si>
    <t>OVIEDO , Nikki Leora</t>
  </si>
  <si>
    <t>PAA , Shaira</t>
  </si>
  <si>
    <t>PAALAN , Bien Joshua</t>
  </si>
  <si>
    <t>PAAT , Jennifer Rose</t>
  </si>
  <si>
    <t>PACHECO , Joshua Marie</t>
  </si>
  <si>
    <t>PACHOCO , Ma Mariven</t>
  </si>
  <si>
    <t>PACLEB , Krizza Mae</t>
  </si>
  <si>
    <t>PADDAYUMAN , Jemimah</t>
  </si>
  <si>
    <t>PADERON , Michelle</t>
  </si>
  <si>
    <t>PADILLA , Christopher Val</t>
  </si>
  <si>
    <t>PADILLA , Jaira Joyce</t>
  </si>
  <si>
    <t>PADILLA , Luis Jhoshua</t>
  </si>
  <si>
    <t>PADILLA , Mary Joyce</t>
  </si>
  <si>
    <t>PADRELANAN , Abigail Anne</t>
  </si>
  <si>
    <t>PADUL , Mielyn</t>
  </si>
  <si>
    <t>PAGADUAN , Jeno Rey</t>
  </si>
  <si>
    <t>PAGADUAN , Kristine</t>
  </si>
  <si>
    <t>PAGATPATAN , Nikki</t>
  </si>
  <si>
    <t>PAGLINAWAN , Marjoryn</t>
  </si>
  <si>
    <t>PAGLOMUTAN , Jeanne Nicole</t>
  </si>
  <si>
    <t>PAGUIRIGAN , Angelika</t>
  </si>
  <si>
    <t>PAICAN , Maria Luzviminda</t>
  </si>
  <si>
    <t>PAJARILLO , Debroah Faith</t>
  </si>
  <si>
    <t>PAJARILLO , Romsto</t>
  </si>
  <si>
    <t>PAJIMOLA , Aprimelle Kris</t>
  </si>
  <si>
    <t>PALAGANAS , Bea Wineza</t>
  </si>
  <si>
    <t>PALANCA , Samantha Gail</t>
  </si>
  <si>
    <t>PALCON , Deneve Eyzen</t>
  </si>
  <si>
    <t>PALLARCA , Geza</t>
  </si>
  <si>
    <t>PALLERA , Marinella</t>
  </si>
  <si>
    <t>PALMA , Mike Dean</t>
  </si>
  <si>
    <t>PALMARES , Sheena Mae</t>
  </si>
  <si>
    <t>PALOLA , Sher Pauline</t>
  </si>
  <si>
    <t>PALOMO , Maria Lourdes</t>
  </si>
  <si>
    <t>PALTONGAN , Tristan</t>
  </si>
  <si>
    <t>PAMISARAN , Maria Elaine</t>
  </si>
  <si>
    <t>PAMISARAN , Mary Charmaine</t>
  </si>
  <si>
    <t>PAN , Pemil Clare</t>
  </si>
  <si>
    <t>PANAY , Angelika Mariko</t>
  </si>
  <si>
    <t>PANDIO , Hanna Mae</t>
  </si>
  <si>
    <t>PANGA , Eric Carlos Jr</t>
  </si>
  <si>
    <t>PANG-AG , Lourriecel</t>
  </si>
  <si>
    <t>PANGANIBAN , Angelo Cedric</t>
  </si>
  <si>
    <t>PANGANIBAN , Celina Jan</t>
  </si>
  <si>
    <t>PANGANIBAN , Joelle Mathea</t>
  </si>
  <si>
    <t>PANGANIBAN , Joseph Michael</t>
  </si>
  <si>
    <t>PANGANIBAN , Norwenn</t>
  </si>
  <si>
    <t>PANGILINAN , Jaz Darren</t>
  </si>
  <si>
    <t>PANGILINAN , Joan Cristine Arish</t>
  </si>
  <si>
    <t>PANGKET , Benilda</t>
  </si>
  <si>
    <t>PAPA , Alessandra Maria</t>
  </si>
  <si>
    <t>PAPINA , Eloise Hannah Faye</t>
  </si>
  <si>
    <t>PAQUIZ , Melissa Joy</t>
  </si>
  <si>
    <t>PARAAN , Mary Daryl</t>
  </si>
  <si>
    <t>PARAGAS , Mary Joyce Camille</t>
  </si>
  <si>
    <t>PARAGAS , Ralph Adrian</t>
  </si>
  <si>
    <t>PARAISO , Alta Monica</t>
  </si>
  <si>
    <t>PARAN , Carol</t>
  </si>
  <si>
    <t>PARAS , Jasmine Dana</t>
  </si>
  <si>
    <t>PARAS , Mike Gyro</t>
  </si>
  <si>
    <t>PARK , Sungeun</t>
  </si>
  <si>
    <t>PARVEZ , Angelo Jim</t>
  </si>
  <si>
    <t>PASAJOL , Bea Jessica</t>
  </si>
  <si>
    <t>PASCUA , Diane Joy</t>
  </si>
  <si>
    <t>PASCUA , Joyce</t>
  </si>
  <si>
    <t>PASCUA , Julyn Laizel</t>
  </si>
  <si>
    <t>PASCUA , Ronnie John</t>
  </si>
  <si>
    <t>PASCUAL , Jsydney</t>
  </si>
  <si>
    <t>PASCUBILLO , Kristyl Joyce</t>
  </si>
  <si>
    <t>PASION , Anthony</t>
  </si>
  <si>
    <t>PASION , Joseph</t>
  </si>
  <si>
    <t>PASTOR , Neil Adrian</t>
  </si>
  <si>
    <t>PATALOD , Mark Bryan</t>
  </si>
  <si>
    <t>PATIO , Cherrie Anne</t>
  </si>
  <si>
    <t>PATIO , Princess Anne</t>
  </si>
  <si>
    <t>PATRICIO , Christian</t>
  </si>
  <si>
    <t>PATRICIO , Katrina Cheliza</t>
  </si>
  <si>
    <t>PATTAUI , Queenie Pearl</t>
  </si>
  <si>
    <t>PAYABYAB , Francisse Ivy</t>
  </si>
  <si>
    <t>PAYAHNA , Jeremiah</t>
  </si>
  <si>
    <t>PAYOPAY , John Paul</t>
  </si>
  <si>
    <t>PEDRO , Eiree Keith</t>
  </si>
  <si>
    <t>PENAFLOR , Dianne</t>
  </si>
  <si>
    <t>PEÑAFLOR , Divine Loraine</t>
  </si>
  <si>
    <t>PEÑAFLOR , Janilla Faye</t>
  </si>
  <si>
    <t>PENALES , Patrick James</t>
  </si>
  <si>
    <t>PENARANDA , Mary Krizia</t>
  </si>
  <si>
    <t>PENCHOG , Megan</t>
  </si>
  <si>
    <t>PERALTA , Anne Laurice</t>
  </si>
  <si>
    <t>PERALTA , Dhane Ferl</t>
  </si>
  <si>
    <t>PERANTE , Suzanne June</t>
  </si>
  <si>
    <t>PEREZ , Fatima</t>
  </si>
  <si>
    <t>PEREZ , Gee Christine</t>
  </si>
  <si>
    <t>PEREZ , Honorato III</t>
  </si>
  <si>
    <t>PEREZ , Jan Elmer Joseph</t>
  </si>
  <si>
    <t>PEREZ , John Leo</t>
  </si>
  <si>
    <t>PEREZ , Leah</t>
  </si>
  <si>
    <t>PEREZ , Leah Anne</t>
  </si>
  <si>
    <t>PEREZ , Renzo</t>
  </si>
  <si>
    <t>PERMEJO , Irish Geneve</t>
  </si>
  <si>
    <t>PEROY , Jenny Mei</t>
  </si>
  <si>
    <t>PESIMO , Richelle Anne</t>
  </si>
  <si>
    <t>PETONIO , Grace</t>
  </si>
  <si>
    <t>PICPICAN , Yvonne Riza</t>
  </si>
  <si>
    <t>PIHOC , Shiloh Carah</t>
  </si>
  <si>
    <t>PILUDEN , Kili Europa</t>
  </si>
  <si>
    <t>PIMENTEL , Krizza Joy</t>
  </si>
  <si>
    <t>PINALAS , Asante Jamil</t>
  </si>
  <si>
    <t>PINAS , Rivenn Keanan</t>
  </si>
  <si>
    <t>PINAUIN , Rhecie Joy</t>
  </si>
  <si>
    <t>PINEDA , Alexander Jorel</t>
  </si>
  <si>
    <t>PINEDA , Kromuel Kyle</t>
  </si>
  <si>
    <t>PINEDA , Ma Angeline</t>
  </si>
  <si>
    <t>PINEDA , Mary Margarette</t>
  </si>
  <si>
    <t>PINEDA , Matt Elijah</t>
  </si>
  <si>
    <t>PINLAC , Kayle Paolo</t>
  </si>
  <si>
    <t>PINOL , Rhieza Mari</t>
  </si>
  <si>
    <t>PINZON , Auriel Paz</t>
  </si>
  <si>
    <t>PITLONGAY , Rachel</t>
  </si>
  <si>
    <t>PITOC , Maria Tesalonica</t>
  </si>
  <si>
    <t>PITOGO , Justin Joseph</t>
  </si>
  <si>
    <t>PLACIDO , Samantha Yves</t>
  </si>
  <si>
    <t>PO , Rodolfo</t>
  </si>
  <si>
    <t>POBLETE , Shemile</t>
  </si>
  <si>
    <t>PONCE , Kaizzer Khimberlee</t>
  </si>
  <si>
    <t>POQUIZ , Don Morris Niko</t>
  </si>
  <si>
    <t>PORMENTIRA , Shulamite Maiden</t>
  </si>
  <si>
    <t>POSADAS , Carlo Emmanuel</t>
  </si>
  <si>
    <t>POSILERO , Jinky</t>
  </si>
  <si>
    <t>PRADO , Mica Paige</t>
  </si>
  <si>
    <t>PRAXEDES , Carlo Angelo</t>
  </si>
  <si>
    <t>PRAXEDES , Richard Angelo</t>
  </si>
  <si>
    <t>PRINCIPE , Felize Belinda</t>
  </si>
  <si>
    <t>PUGONG , Jayvi Cris Jeremiah</t>
  </si>
  <si>
    <t>PULAS , Angelica Melanie Fairah</t>
  </si>
  <si>
    <t>PULMANO , King Cris</t>
  </si>
  <si>
    <t>PUNO , Gian Carlo</t>
  </si>
  <si>
    <t>PUNO , Reb Madeleine</t>
  </si>
  <si>
    <t>PUNZALAN , Jaycee</t>
  </si>
  <si>
    <t>PUNZALAN , Jean Milnard</t>
  </si>
  <si>
    <t>PURA , Rossheen Mae</t>
  </si>
  <si>
    <t>PURUGGANAN , Roberto Angelo</t>
  </si>
  <si>
    <t>PUZON , Maraya Sweet Novernia</t>
  </si>
  <si>
    <t>QUE , Jason</t>
  </si>
  <si>
    <t>QUE , Marilou</t>
  </si>
  <si>
    <t>QUEBRAL , Danica</t>
  </si>
  <si>
    <t>QUEDI , John Matthew</t>
  </si>
  <si>
    <t>QUERO , Roger Anthony</t>
  </si>
  <si>
    <t>QUIAMBAO , Enrica Marie</t>
  </si>
  <si>
    <t>QUIAZON , Keanah Rose</t>
  </si>
  <si>
    <t>QUIBADA , Cary</t>
  </si>
  <si>
    <t>QUIJANO , John Bennedick</t>
  </si>
  <si>
    <t>QUINTO , Alyanna</t>
  </si>
  <si>
    <t>QUINTO , Jennylyn</t>
  </si>
  <si>
    <t>QUINTOS , Hans Christian</t>
  </si>
  <si>
    <t>QUINTOS , Pryce Environ</t>
  </si>
  <si>
    <t>QUIRINO , Mara Belle Esther</t>
  </si>
  <si>
    <t>QUITA , Kathrina Lorraine</t>
  </si>
  <si>
    <t>QUITLONG , Joanna Marie</t>
  </si>
  <si>
    <t>QUIZZAGAN , Harlee</t>
  </si>
  <si>
    <t>QUOGANA , Krizel Mae</t>
  </si>
  <si>
    <t>RABAGO , Julius Fergy</t>
  </si>
  <si>
    <t>RABAGO , Mark Allen</t>
  </si>
  <si>
    <t>RABANAL , Renato Jr</t>
  </si>
  <si>
    <t>RABANG , Marianne</t>
  </si>
  <si>
    <t>RACRAQUIN , Fatima Mae</t>
  </si>
  <si>
    <t>RADAM , Marsha</t>
  </si>
  <si>
    <t>RAGMA , Myka Marie Khristine</t>
  </si>
  <si>
    <t>RAMIREZ , Marinette</t>
  </si>
  <si>
    <t>RAMORES , Zoe Ysobel</t>
  </si>
  <si>
    <t>RAMOS , Don Ray</t>
  </si>
  <si>
    <t>RAMOS , Francis Ariel</t>
  </si>
  <si>
    <t>RAMOS , Ian Pempe</t>
  </si>
  <si>
    <t>RAMOS , Ivan Verna</t>
  </si>
  <si>
    <t>RAMOS , Kimberly Mae</t>
  </si>
  <si>
    <t>RAMOS , Paula</t>
  </si>
  <si>
    <t>RAMOS , Peter John</t>
  </si>
  <si>
    <t>RAMOS , Ron Isaiah</t>
  </si>
  <si>
    <t>RANCHEZ , Quimberlyn</t>
  </si>
  <si>
    <t>RANIT , Christian Alejandro</t>
  </si>
  <si>
    <t>RAPOSAS , Ma Christina</t>
  </si>
  <si>
    <t>RAVAGO , Alexandria Ma Noelle</t>
  </si>
  <si>
    <t>RAYMUNDO , Franieza</t>
  </si>
  <si>
    <t>RAYO , Jamaica Lyn</t>
  </si>
  <si>
    <t>RAYOS , Rafael Lorenzo</t>
  </si>
  <si>
    <t>REBOLLIDO , Frances Ysabelle</t>
  </si>
  <si>
    <t>REBUDAL , Jethro Neil</t>
  </si>
  <si>
    <t>REDONDO , Michelle Selby</t>
  </si>
  <si>
    <t>REFUERZO , Adrian Erissle</t>
  </si>
  <si>
    <t>REGACHO , Geraldine Mae</t>
  </si>
  <si>
    <t>REGUINE , Karen</t>
  </si>
  <si>
    <t>RELATIVO , Chelsea Jyn</t>
  </si>
  <si>
    <t>REMOT , Den Marlou</t>
  </si>
  <si>
    <t>REMUCAL , Mark Joseph</t>
  </si>
  <si>
    <t>RESNGIT , Bryan</t>
  </si>
  <si>
    <t>RESUELLO , Michiko</t>
  </si>
  <si>
    <t>RESURRECCION , Lorraine Joy</t>
  </si>
  <si>
    <t>REYES , Aristotle</t>
  </si>
  <si>
    <t>REYES , Bea Carina Mae</t>
  </si>
  <si>
    <t>REYES , Collin</t>
  </si>
  <si>
    <t>REYES , Danielle Easter</t>
  </si>
  <si>
    <t>REYES , Janny Ann</t>
  </si>
  <si>
    <t>REYES , Joanna Marie</t>
  </si>
  <si>
    <t>REYES , Judy Anne</t>
  </si>
  <si>
    <t>REYES , Kristen Mary Angelica</t>
  </si>
  <si>
    <t>REYES , Lorenz Coleen</t>
  </si>
  <si>
    <t>REYES , Mari Louise</t>
  </si>
  <si>
    <t>REYES , Maria Sofia</t>
  </si>
  <si>
    <t>REYES , Renzo</t>
  </si>
  <si>
    <t>REYES , Trisha Anne</t>
  </si>
  <si>
    <t>REYES , Yza</t>
  </si>
  <si>
    <t>RIALUBIN , Don Joseph</t>
  </si>
  <si>
    <t>RILLERA , Ainewile</t>
  </si>
  <si>
    <t>RILLORAZA , Adrianne</t>
  </si>
  <si>
    <t>RILLORTA , Miguel Ulrick</t>
  </si>
  <si>
    <t>RIMANDO , Charmagne Anne</t>
  </si>
  <si>
    <t>RIMANDO , Jessica</t>
  </si>
  <si>
    <t>RITO , Ernest Van</t>
  </si>
  <si>
    <t>RIVA , Antoni Karl</t>
  </si>
  <si>
    <t>RIVERA , Eduard Bryan</t>
  </si>
  <si>
    <t>RIVERA , Gabriel Angel</t>
  </si>
  <si>
    <t>RIVERA , Jaime</t>
  </si>
  <si>
    <t>RIVERA , John Ryan</t>
  </si>
  <si>
    <t>RIVERA , Jose Primo Jr</t>
  </si>
  <si>
    <t>RIVERA , Krystel Mae</t>
  </si>
  <si>
    <t>RIVERA , Michael Angelo</t>
  </si>
  <si>
    <t>ROBANCHO , Rein Ernest Dan</t>
  </si>
  <si>
    <t>ROBERTO , John Dale</t>
  </si>
  <si>
    <t>ROBLES , Kiara Lyn</t>
  </si>
  <si>
    <t>RODRIGUEZ , Camille Jhane</t>
  </si>
  <si>
    <t>RODRIGUEZ , Maidy Lynn</t>
  </si>
  <si>
    <t>RODRIGUEZ , Portia Rose</t>
  </si>
  <si>
    <t>RODRIGUEZ , Shiela Mae</t>
  </si>
  <si>
    <t>RODRIGUEZ , Wilma Mae</t>
  </si>
  <si>
    <t>ROLDAN , Kenneth Bryan</t>
  </si>
  <si>
    <t>ROMAN , Christian Leonard</t>
  </si>
  <si>
    <t>ROMBAOA , Ayn Forest Joan</t>
  </si>
  <si>
    <t>ROMERO , Alexandra Nicole</t>
  </si>
  <si>
    <t>ROMULO , Mark Ulysis</t>
  </si>
  <si>
    <t>ROQUE , Andre Kim</t>
  </si>
  <si>
    <t>ROSAL , Christian Jay</t>
  </si>
  <si>
    <t>ROSALES , Rizzalyn</t>
  </si>
  <si>
    <t>ROSARIO , Loretta May</t>
  </si>
  <si>
    <t>ROSARIO , Princess</t>
  </si>
  <si>
    <t>ROSUMAN , Marie Kristel</t>
  </si>
  <si>
    <t>ROXAS , Daniel</t>
  </si>
  <si>
    <t>ROY , Jean Ellice</t>
  </si>
  <si>
    <t>RUBITE , Eureka Fatima</t>
  </si>
  <si>
    <t>RUIZ , Danna Llaine</t>
  </si>
  <si>
    <t>RUIZ , Jaicko Meikal</t>
  </si>
  <si>
    <t>RULLODA , Jericho</t>
  </si>
  <si>
    <t>RULLODA , Maricris</t>
  </si>
  <si>
    <t>RUMA , Maureen</t>
  </si>
  <si>
    <t>RUMBAOA , Quennie</t>
  </si>
  <si>
    <t>RUMBAOA , Recy-Jane</t>
  </si>
  <si>
    <t>SABADO , Angelita</t>
  </si>
  <si>
    <t>SABADO , Donabel Hazel</t>
  </si>
  <si>
    <t>SABANDAL , Lindsay</t>
  </si>
  <si>
    <t>SAET , Micah Janella</t>
  </si>
  <si>
    <t>SAHAGUN , Krisha</t>
  </si>
  <si>
    <t>SALAMAT , Camille Liberty</t>
  </si>
  <si>
    <t>SALAMAT , RJ Warren</t>
  </si>
  <si>
    <t>SALAZAR , James Andrew</t>
  </si>
  <si>
    <t>SALAZAR , Yra</t>
  </si>
  <si>
    <t>SALES , Denise Samantha</t>
  </si>
  <si>
    <t>SALES , Jody Angelo</t>
  </si>
  <si>
    <t>SALUDARES , Tyrone John</t>
  </si>
  <si>
    <t>SALUNGA , Gillian Lael</t>
  </si>
  <si>
    <t>SALVADOR , Divina Gracia</t>
  </si>
  <si>
    <t>SALVADOR , Michaela Maria</t>
  </si>
  <si>
    <t>SALVADOR , Rai Aldrin</t>
  </si>
  <si>
    <t>SAMBRANA , Danah Angelica</t>
  </si>
  <si>
    <t>SAMIA , Geanne Samantha</t>
  </si>
  <si>
    <t>SAMILLANO , Reina Sheila</t>
  </si>
  <si>
    <t>SAMSON , Beverly</t>
  </si>
  <si>
    <t>SAMSON , Vivien Liluel</t>
  </si>
  <si>
    <t>SAMUEL , Michelle</t>
  </si>
  <si>
    <t>SAN AGUSTIN , Ma Katreena Frances</t>
  </si>
  <si>
    <t>SAN DIEGO , Kirby</t>
  </si>
  <si>
    <t>SAN JUAN , Clarisse Joy</t>
  </si>
  <si>
    <t>SAN JUAN , Edson Rick</t>
  </si>
  <si>
    <t>SAN PASCUAL , Ellainemore</t>
  </si>
  <si>
    <t>SAN PEDRO , Joana Marie</t>
  </si>
  <si>
    <t>SAN PEDRO , Sharlene Mae</t>
  </si>
  <si>
    <t>SANCHEZ , Joven Emmanuel</t>
  </si>
  <si>
    <t>SANCHEZ , Marian</t>
  </si>
  <si>
    <t>SANCHEZ , Miles Janella</t>
  </si>
  <si>
    <t>SANCHEZ , Sherwyne</t>
  </si>
  <si>
    <t>SANDALO , Irah Bianca</t>
  </si>
  <si>
    <t>SANDOVAL , Camille Joy</t>
  </si>
  <si>
    <t>SANDOVAL , Catherine Mae</t>
  </si>
  <si>
    <t>SANDOVAL , Neil Arvin</t>
  </si>
  <si>
    <t>SANDOVAL , Paolo Marchelo</t>
  </si>
  <si>
    <t>SANIDAD , Kyle Excel</t>
  </si>
  <si>
    <t>SANTALISIS , Noor Lin Grace</t>
  </si>
  <si>
    <t>SANTIAGO , Arielle Anne</t>
  </si>
  <si>
    <t>SANTIAGO , Eithne Ciarina</t>
  </si>
  <si>
    <t>SANTIAGO , Jorel</t>
  </si>
  <si>
    <t>SANTIAGO , Regina Blair</t>
  </si>
  <si>
    <t>SANTONIA , Grace Hallel</t>
  </si>
  <si>
    <t>SANTOS , Audrielle</t>
  </si>
  <si>
    <t>SANTOS , Christian Mike</t>
  </si>
  <si>
    <t>SANTOS , Gabriel</t>
  </si>
  <si>
    <t>SANTOS , Jaidee Ritzelle</t>
  </si>
  <si>
    <t>SANTOS , Kevin Joseph</t>
  </si>
  <si>
    <t>SANTOS , Micah Marie</t>
  </si>
  <si>
    <t>SANTOS , Shaira Joy</t>
  </si>
  <si>
    <t>SAPERA , Shane Carmie</t>
  </si>
  <si>
    <t>SAPIERA , Rosario Patricia Mae</t>
  </si>
  <si>
    <t>SAPUAY , Aizarell Joy</t>
  </si>
  <si>
    <t>SARANDI , Sabrina Mae</t>
  </si>
  <si>
    <t>SARFATI , Adria</t>
  </si>
  <si>
    <t>SARFATI , Isabel</t>
  </si>
  <si>
    <t>SARMIENTO , Bernadette</t>
  </si>
  <si>
    <t>SARMIENTO , Daoden Kate</t>
  </si>
  <si>
    <t>SARMIENTO , Joel Ivan</t>
  </si>
  <si>
    <t>SARMIENTO , Kristine Mae</t>
  </si>
  <si>
    <t>SARMIENTO , Lady Deane</t>
  </si>
  <si>
    <t>SARRA , Jean Angelique</t>
  </si>
  <si>
    <t>SARTO , Maria Jessa</t>
  </si>
  <si>
    <t>SAYAO , Melissa Ezra</t>
  </si>
  <si>
    <t>SEACOR , Kayla</t>
  </si>
  <si>
    <t>SEBASTIAN , Ariene Mae</t>
  </si>
  <si>
    <t>SEBASTIAN , Rei Zielle</t>
  </si>
  <si>
    <t>SENIN , Gloren</t>
  </si>
  <si>
    <t>SERAFICA , Justine Manreb</t>
  </si>
  <si>
    <t>SERAPIO , Samantha Joe Marinie</t>
  </si>
  <si>
    <t>SERAPION , Jay-Em</t>
  </si>
  <si>
    <t>SEREZO , Chelsea Joy</t>
  </si>
  <si>
    <t>SERRANO , Janica Anne</t>
  </si>
  <si>
    <t>SERRANO , Merry Apple</t>
  </si>
  <si>
    <t>SERRANO , Paulo</t>
  </si>
  <si>
    <t>SEVERINO , Pamela Angelika</t>
  </si>
  <si>
    <t>SHAFA , Adrianne Isabel</t>
  </si>
  <si>
    <t>SHARIEF , Kawthar</t>
  </si>
  <si>
    <t>SHI , Ruoqi</t>
  </si>
  <si>
    <t>SIENA , Bea Stinelli</t>
  </si>
  <si>
    <t>SIENA , Vanessa</t>
  </si>
  <si>
    <t>SIGNEY , Lorraine Joy</t>
  </si>
  <si>
    <t>SILAO , Emmanuel</t>
  </si>
  <si>
    <t>SILOY , Charlene Krystiabelle</t>
  </si>
  <si>
    <t>SILVERIO , Samantha Mae</t>
  </si>
  <si>
    <t>SIMANGAN , Joana Paulene</t>
  </si>
  <si>
    <t>SIMEON , Richmond Keith</t>
  </si>
  <si>
    <t>SIMON , John Sebastian</t>
  </si>
  <si>
    <t>SIMON , Kristel Siegmar</t>
  </si>
  <si>
    <t>SINGSON , Maria Isabella</t>
  </si>
  <si>
    <t>SINNACO , Mark Joseph</t>
  </si>
  <si>
    <t>SIPIN , Chesna Thane</t>
  </si>
  <si>
    <t>SISON , Hazel Ann</t>
  </si>
  <si>
    <t>SISON , Joanna Maria</t>
  </si>
  <si>
    <t>SISON , Kathleen Joy</t>
  </si>
  <si>
    <t>SISON , Paula Jhea</t>
  </si>
  <si>
    <t>SISON , Sweet Hazel</t>
  </si>
  <si>
    <t>SITSIT , Fernie</t>
  </si>
  <si>
    <t>SOBREVEGA , Kyna Abigail</t>
  </si>
  <si>
    <t>SOLIS , Abby Gail</t>
  </si>
  <si>
    <t>SOLIS , Angelica Faith</t>
  </si>
  <si>
    <t>SOLIS , Kyle Mallory</t>
  </si>
  <si>
    <t>SOLLEZA , Amor Carissa</t>
  </si>
  <si>
    <t>SOMERA , Kristine</t>
  </si>
  <si>
    <t>SOMERA , Voltaire</t>
  </si>
  <si>
    <t>SONCUYA , John Nicole</t>
  </si>
  <si>
    <t>SORIA , Michael Patrick</t>
  </si>
  <si>
    <t>SORIANO , Alex Mark</t>
  </si>
  <si>
    <t>SORIANO , Alexis Lyn</t>
  </si>
  <si>
    <t>SORIANO , Jessica Joy</t>
  </si>
  <si>
    <t>SORIANO , Job Roie</t>
  </si>
  <si>
    <t>SORIANO , Jose Ma Luis</t>
  </si>
  <si>
    <t>SORIANO , Kristine Grace</t>
  </si>
  <si>
    <t>SORIANO , Maria Guadalupe</t>
  </si>
  <si>
    <t>SORIANO , Maria Viktoria</t>
  </si>
  <si>
    <t>SORIANO , Melanie</t>
  </si>
  <si>
    <t>SORIANO , Michael</t>
  </si>
  <si>
    <t>SORIANO , Napoleon</t>
  </si>
  <si>
    <t>SORIANO , Paul Nicholas</t>
  </si>
  <si>
    <t>SORIANO , Wendy</t>
  </si>
  <si>
    <t>STA CRUZ , Pamela</t>
  </si>
  <si>
    <t>STA MARIA , Antonio Jr</t>
  </si>
  <si>
    <t>SUAREZ , Hannah Jocel</t>
  </si>
  <si>
    <t>SUBA , Anne Mary</t>
  </si>
  <si>
    <t>SUDAYPAN , Odawni Beth</t>
  </si>
  <si>
    <t>SULIPA , Kenneth Paul</t>
  </si>
  <si>
    <t>SUMEDCA , Jeannee</t>
  </si>
  <si>
    <t>SUMOOK , Aldrin</t>
  </si>
  <si>
    <t>SUNGA , Gabriel</t>
  </si>
  <si>
    <t>SUNGA , Philomeno Joshua</t>
  </si>
  <si>
    <t>SUPNET , Nicole Amanda</t>
  </si>
  <si>
    <t>SURATOS , Caroline Joy</t>
  </si>
  <si>
    <t>SURATOS , Mark Joel</t>
  </si>
  <si>
    <t>SURATOS , Renzo Kouji</t>
  </si>
  <si>
    <t>SUSARA , Nora Serene</t>
  </si>
  <si>
    <t>TA-ASAN , Keisha</t>
  </si>
  <si>
    <t>TAASIN , Nenita</t>
  </si>
  <si>
    <t>TABAGO , Kezia Teresa</t>
  </si>
  <si>
    <t>TABBADA , Janikka</t>
  </si>
  <si>
    <t>TABOTABO , Enrico</t>
  </si>
  <si>
    <t>TABUCANON , Severina Nezzy</t>
  </si>
  <si>
    <t>TACTAC , Darriel</t>
  </si>
  <si>
    <t>TADE , Corinne Maarah</t>
  </si>
  <si>
    <t>TADEJA , Benjamine Ephraim</t>
  </si>
  <si>
    <t>TADENA , Elisha James</t>
  </si>
  <si>
    <t>TADENA , Ezekiel John</t>
  </si>
  <si>
    <t>TADEO , Jenne Reizel</t>
  </si>
  <si>
    <t>TADEO , Vanessa</t>
  </si>
  <si>
    <t>TAGALA , Julliane Monique</t>
  </si>
  <si>
    <t>TAGLE , Darleen</t>
  </si>
  <si>
    <t>TAGUCHI , Hana</t>
  </si>
  <si>
    <t>TAGULAO , Aghios Rafael</t>
  </si>
  <si>
    <t>TAGURA , Isella Drezden</t>
  </si>
  <si>
    <t>TALAMPAS , Crisanto</t>
  </si>
  <si>
    <t>TALAVERA , Nadine</t>
  </si>
  <si>
    <t>TALLAD , Jay-Ann</t>
  </si>
  <si>
    <t>TALUBAN , Elaine</t>
  </si>
  <si>
    <t>TALVO , Romeo</t>
  </si>
  <si>
    <t>TAMANG , Jin Sariel</t>
  </si>
  <si>
    <t>TAMARAY , Jaeger Dwayne</t>
  </si>
  <si>
    <t>TAMAYAO , Arlene</t>
  </si>
  <si>
    <t>TAMAYO , Jessica</t>
  </si>
  <si>
    <t>TAMAYO , Kimberly Gay</t>
  </si>
  <si>
    <t>TAMULTO , Ferdinand</t>
  </si>
  <si>
    <t>TAN , Kim Shelly</t>
  </si>
  <si>
    <t>TANDINGAN , Christian Matthew</t>
  </si>
  <si>
    <t>TANDOC , Xylene</t>
  </si>
  <si>
    <t>TANEDO , Ronalei</t>
  </si>
  <si>
    <t>TANEO , Jessica Jasmine</t>
  </si>
  <si>
    <t>TANGUILAN , Yessa Mae</t>
  </si>
  <si>
    <t>TANJUAN , Gianina</t>
  </si>
  <si>
    <t>TARDECILLA , Patrick</t>
  </si>
  <si>
    <t>TARON , Natalia Mari</t>
  </si>
  <si>
    <t>TEAÑO , Immanuel</t>
  </si>
  <si>
    <t>TEJA , Alexis Julianne</t>
  </si>
  <si>
    <t>TEJADA , Jaymart</t>
  </si>
  <si>
    <t>TEJERO , Catherine Therese</t>
  </si>
  <si>
    <t>TELAN , Develyn</t>
  </si>
  <si>
    <t>TENEZA , Marian Rosary</t>
  </si>
  <si>
    <t>TENORIO , Marian Kate</t>
  </si>
  <si>
    <t>TEODORO , Chelsea Elaine</t>
  </si>
  <si>
    <t>TIBAN , Vivian</t>
  </si>
  <si>
    <t>TIBAY , Andrea</t>
  </si>
  <si>
    <t>TIBULE , Geena</t>
  </si>
  <si>
    <t>TIBULE , Geremae</t>
  </si>
  <si>
    <t>TIBURCIO , Gellyanne</t>
  </si>
  <si>
    <t>TIBURCIO , Guillerson</t>
  </si>
  <si>
    <t>TICGUE , Gabrielle</t>
  </si>
  <si>
    <t>TIDON , Angela Christa</t>
  </si>
  <si>
    <t>TIDOY , Kiesha Kate</t>
  </si>
  <si>
    <t>TIMBALOPEZ , Jei</t>
  </si>
  <si>
    <t>TINO , Rae Denisse Daphne</t>
  </si>
  <si>
    <t>TIONGCO , Lyka Marie</t>
  </si>
  <si>
    <t>TIPGOS , Myrhen Vianca</t>
  </si>
  <si>
    <t>TIRAO , Stephanie Coleen</t>
  </si>
  <si>
    <t>TIUZEN , Joanna Mae</t>
  </si>
  <si>
    <t>TOBIAS , Japheth</t>
  </si>
  <si>
    <t>TOLENTINO , Gail</t>
  </si>
  <si>
    <t>TOLENTINO , Sofia Isabelle</t>
  </si>
  <si>
    <t>TOLIBAS , Bettina Ruth</t>
  </si>
  <si>
    <t>TOLIBAS , Joshua Zion</t>
  </si>
  <si>
    <t>TOMILAS , Roger</t>
  </si>
  <si>
    <t>TONGSON , Jeremy Nuel</t>
  </si>
  <si>
    <t>TONOGBANUA , Anjelica Mia</t>
  </si>
  <si>
    <t>TORAFING , Yanni</t>
  </si>
  <si>
    <t>TORGA , Alvin Paulo</t>
  </si>
  <si>
    <t>TORINO , Marx Earvin</t>
  </si>
  <si>
    <t>TORINO , Winston Mao</t>
  </si>
  <si>
    <t>TORIO , John Noel</t>
  </si>
  <si>
    <t>TORIO , Ma Adoren</t>
  </si>
  <si>
    <t>TORRES , Angela Mari</t>
  </si>
  <si>
    <t>TORRES , Anthony Jerveen</t>
  </si>
  <si>
    <t>TORRES , Giana Giorgia</t>
  </si>
  <si>
    <t>TOTANES , Don Ray</t>
  </si>
  <si>
    <t>TOVERA , Bria Elizabeth</t>
  </si>
  <si>
    <t>TOVERA , Dennis</t>
  </si>
  <si>
    <t>TRESENIO , Lawrence Cedrick</t>
  </si>
  <si>
    <t>TRINIDAD , Jan Lowell</t>
  </si>
  <si>
    <t>TRINIDAD , Lalena</t>
  </si>
  <si>
    <t>TRINIDAD , Lionell Tristan</t>
  </si>
  <si>
    <t>TRINIDAD , Reneth</t>
  </si>
  <si>
    <t>TRIOL , Anfernee Harry</t>
  </si>
  <si>
    <t>TUBAY , Jasper Adrian</t>
  </si>
  <si>
    <t>TUGAS , Margot Cielo</t>
  </si>
  <si>
    <t>TUGUINAY , Nedlloyd</t>
  </si>
  <si>
    <t>TULLAO , Joseph</t>
  </si>
  <si>
    <t>TUMADA , Mervin Angelo</t>
  </si>
  <si>
    <t>TUMALE , Allison</t>
  </si>
  <si>
    <t>TUMANGUIL , Camille Joy</t>
  </si>
  <si>
    <t>TUMOLVA , Ana Gracia</t>
  </si>
  <si>
    <t>TUNAC , Nathalie Faye</t>
  </si>
  <si>
    <t>TUNGOL , Faye Dominique</t>
  </si>
  <si>
    <t>TUPAZ , Edsel</t>
  </si>
  <si>
    <t>TURCO , Sazlene Cel</t>
  </si>
  <si>
    <t>TURIANO , Angelica</t>
  </si>
  <si>
    <t>TUVERA , Tracy Anne Marrey</t>
  </si>
  <si>
    <t>TUZON , Darvin Carl</t>
  </si>
  <si>
    <t>UBALDO , Edrian Jacob</t>
  </si>
  <si>
    <t>UBOAN , France Lielle</t>
  </si>
  <si>
    <t>UGAY , Marvi Joy</t>
  </si>
  <si>
    <t>UMALI , Jayne Sophia</t>
  </si>
  <si>
    <t>UMALI , Megan Marie</t>
  </si>
  <si>
    <t>UMALI , Rodel</t>
  </si>
  <si>
    <t>UMAMING , Memeg</t>
  </si>
  <si>
    <t>UNICO , Yvan Louis</t>
  </si>
  <si>
    <t>URLANDA , Charlot Isabele</t>
  </si>
  <si>
    <t>URMATAM , Odeza Gayl</t>
  </si>
  <si>
    <t>URSUA , Ellen Grace</t>
  </si>
  <si>
    <t>URSUA , Kervin Robert</t>
  </si>
  <si>
    <t>USON , Angeli Nina Zandra</t>
  </si>
  <si>
    <t>USON , Ralph Christian</t>
  </si>
  <si>
    <t>UY , Ace Marjorie</t>
  </si>
  <si>
    <t>UY , Aldrich Vincent</t>
  </si>
  <si>
    <t>UY , Daphne Day</t>
  </si>
  <si>
    <t>UY , Kristine Danielle</t>
  </si>
  <si>
    <t>UY , Lyma</t>
  </si>
  <si>
    <t>UYACO , Riz Angela Yvette</t>
  </si>
  <si>
    <t>VALDEHUEZA , Leimara</t>
  </si>
  <si>
    <t>VALDEPEÑAS , Ma Angeline Olivia</t>
  </si>
  <si>
    <t>VALDEZ , Ruben Carlo</t>
  </si>
  <si>
    <t>VALENCIA , Vanessa Anne</t>
  </si>
  <si>
    <t>VALENZUELA , Arlene</t>
  </si>
  <si>
    <t>VALENZUELA , Augee</t>
  </si>
  <si>
    <t>VALENZUELA , Jeffrey Carlos</t>
  </si>
  <si>
    <t>VALERIANO , Toni Mae</t>
  </si>
  <si>
    <t>VALINO , Angelica Faye</t>
  </si>
  <si>
    <t>VALLE , Geraldine</t>
  </si>
  <si>
    <t>VALLO , Rodeann Angelica</t>
  </si>
  <si>
    <t>VARGAS , Doris</t>
  </si>
  <si>
    <t>VASALLO , Ralpf Kovreti</t>
  </si>
  <si>
    <t>VELASCO , Charles</t>
  </si>
  <si>
    <t>VELASCO , Chini Lyn</t>
  </si>
  <si>
    <t>VELASCO , Gabrielle Enid</t>
  </si>
  <si>
    <t>VELASCO , Gimel David</t>
  </si>
  <si>
    <t>VELASCO , Graziella Ann</t>
  </si>
  <si>
    <t>VELASQUEZ , Pia Nathalia</t>
  </si>
  <si>
    <t>VELOSO , Ghyzl Julia</t>
  </si>
  <si>
    <t>VENIEGAS , Johnalyn</t>
  </si>
  <si>
    <t>VENTANILLA , Tamara Jane</t>
  </si>
  <si>
    <t>VENTURA , Reyanna Amillie</t>
  </si>
  <si>
    <t>VENTURA , Vegailic Jun</t>
  </si>
  <si>
    <t>VENTURERO , Laurice</t>
  </si>
  <si>
    <t>VENTURINA , John Renz Allan Paul</t>
  </si>
  <si>
    <t>VENZON , Shaira Kristine</t>
  </si>
  <si>
    <t>VERASTIGUE , Piel Mariette</t>
  </si>
  <si>
    <t>VERAYO , Jeromy</t>
  </si>
  <si>
    <t>VERCELES , Ren-Ren</t>
  </si>
  <si>
    <t>VERGARA , Vanessa</t>
  </si>
  <si>
    <t>VERZOLA , Ina Marie</t>
  </si>
  <si>
    <t>VERZOLA , Katrina Kyle</t>
  </si>
  <si>
    <t>VICENTE , Beatrice Marie</t>
  </si>
  <si>
    <t>VICENTE , Gerard</t>
  </si>
  <si>
    <t>VICTORINO , Bianca Denise</t>
  </si>
  <si>
    <t>VIDAL , Carmelo Jr</t>
  </si>
  <si>
    <t>VIDUYA , Cristine Joyce</t>
  </si>
  <si>
    <t>VIERNES , Abbygail</t>
  </si>
  <si>
    <t>VIERNES , Jhunas Paul</t>
  </si>
  <si>
    <t>VIERNES , Renz Marion</t>
  </si>
  <si>
    <t>VILARAY , Andrea</t>
  </si>
  <si>
    <t>VILARAY , Crishialyn</t>
  </si>
  <si>
    <t>VILLACILLO , Rey Benedict</t>
  </si>
  <si>
    <t>VILLAERA , Kiana Alessandra</t>
  </si>
  <si>
    <t>VILLAFLOR , Joseph</t>
  </si>
  <si>
    <t>VILLAFLOR , Ma Sophia Danielle</t>
  </si>
  <si>
    <t>VILLAJUAN , Sharalene</t>
  </si>
  <si>
    <t>VILLALON , Angelica</t>
  </si>
  <si>
    <t>VILLAMAYOR , Ernest Dean</t>
  </si>
  <si>
    <t>VILLAMOR , Jessica Flor</t>
  </si>
  <si>
    <t>VILLAMOR , Kristine Louise</t>
  </si>
  <si>
    <t>VILLANIA , Camille</t>
  </si>
  <si>
    <t>VILLANO , Katrina Francesca</t>
  </si>
  <si>
    <t>VILLANUEVA , Rafael</t>
  </si>
  <si>
    <t>VILLANUEVA , Virgilio Gabriel</t>
  </si>
  <si>
    <t>VILLAR , Chloe Fay</t>
  </si>
  <si>
    <t>VILLAROMAN , Benedict Cyril</t>
  </si>
  <si>
    <t>VILLAROMAN , Janine Monica</t>
  </si>
  <si>
    <t>VILLARUEL , Alyssa Mae</t>
  </si>
  <si>
    <t>VILLARUEL , Angel Rayce</t>
  </si>
  <si>
    <t>VILLARUEL , Joesa Lyn</t>
  </si>
  <si>
    <t>VILLASICA , Kristel Anne Valerie</t>
  </si>
  <si>
    <t>VILORIA , Alberto Jr</t>
  </si>
  <si>
    <t>VINLUAN , Marvin</t>
  </si>
  <si>
    <t>VIRAY , Rainiel Eric</t>
  </si>
  <si>
    <t>VIRREY , Clyrose Diane</t>
  </si>
  <si>
    <t>VISPERAS , Matt Jordene</t>
  </si>
  <si>
    <t>VISPERAS , Von Xavier</t>
  </si>
  <si>
    <t>VISTRO , Kristine Claire</t>
  </si>
  <si>
    <t>VIZCONDE , Daneth Malcom</t>
  </si>
  <si>
    <t>VOLANTE , Donna</t>
  </si>
  <si>
    <t>VOLANTE , Nesie</t>
  </si>
  <si>
    <t>WAYAS , Hilda</t>
  </si>
  <si>
    <t>WEYGAN , Aby</t>
  </si>
  <si>
    <t>WEYGAN , Sacha Garah</t>
  </si>
  <si>
    <t>YADAO , Alexa</t>
  </si>
  <si>
    <t>YADAO , Micah</t>
  </si>
  <si>
    <t>YAGUE , Krystelle</t>
  </si>
  <si>
    <t>YAP , Abigail</t>
  </si>
  <si>
    <t>YAP , Charlene</t>
  </si>
  <si>
    <t>YAP , Daena Marichris</t>
  </si>
  <si>
    <t>YAP-EO , Angelica Maye</t>
  </si>
  <si>
    <t>YARCIA , Drazen</t>
  </si>
  <si>
    <t>YARCIA , Drexzel</t>
  </si>
  <si>
    <t>YEE , Rosamund Hillarie</t>
  </si>
  <si>
    <t>YNIGUEZ , Adreanne</t>
  </si>
  <si>
    <t>YOUNG , Mark Genesis</t>
  </si>
  <si>
    <t>YUMUL , Charles Khert Amiel</t>
  </si>
  <si>
    <t>YUMUL , Gianina Mei</t>
  </si>
  <si>
    <t>ZABLAN , Avigaile</t>
  </si>
  <si>
    <t>ZANTUA , Zephanie Mae</t>
  </si>
  <si>
    <t>ZARATAN , Arielle Kate</t>
  </si>
  <si>
    <t>DATE</t>
  </si>
  <si>
    <t>ID NO.</t>
  </si>
  <si>
    <t>NAME</t>
  </si>
  <si>
    <t>TIME IN</t>
  </si>
  <si>
    <t>TIME OUT</t>
  </si>
  <si>
    <t>TIME CONSUMED</t>
  </si>
  <si>
    <t>PREVIOUS BALANCE</t>
  </si>
  <si>
    <t>CURRENT BALANCE</t>
  </si>
  <si>
    <t>Tuition Bracket</t>
  </si>
  <si>
    <t>B</t>
  </si>
  <si>
    <t>C</t>
  </si>
  <si>
    <t>E</t>
  </si>
  <si>
    <t>S</t>
  </si>
  <si>
    <t>A</t>
  </si>
  <si>
    <t>D</t>
  </si>
  <si>
    <t>Service Availed</t>
  </si>
  <si>
    <t>Service Code</t>
  </si>
  <si>
    <t>Computer</t>
  </si>
  <si>
    <t>Power/Charging</t>
  </si>
  <si>
    <t>E-Resources</t>
  </si>
  <si>
    <t>iPad</t>
  </si>
  <si>
    <t>Printing</t>
  </si>
  <si>
    <t>Scanning</t>
  </si>
  <si>
    <t>P</t>
  </si>
  <si>
    <t>I</t>
  </si>
  <si>
    <t>AMOUNT DUE</t>
  </si>
  <si>
    <t>STATUS</t>
  </si>
  <si>
    <t>OR NO.</t>
  </si>
  <si>
    <t>NO. OF COPIES</t>
  </si>
  <si>
    <t>Fee</t>
  </si>
  <si>
    <t>AMOUNT PER COPY (Printing = ₱2.00 ; Scanning = ₱0.50)</t>
  </si>
  <si>
    <t>FREE</t>
  </si>
  <si>
    <t>PAMINTUAN-RIVA , Ma Paula Luz</t>
  </si>
  <si>
    <t>BRACKET</t>
  </si>
  <si>
    <t>TAG NO. (C# , P#)</t>
  </si>
  <si>
    <t>1310-20865</t>
  </si>
  <si>
    <t>1979-10807</t>
  </si>
  <si>
    <t>1984-36308</t>
  </si>
  <si>
    <t>1991-16492</t>
  </si>
  <si>
    <t>1992-40644</t>
  </si>
  <si>
    <t>1995-62369</t>
  </si>
  <si>
    <t>1996-62134</t>
  </si>
  <si>
    <t>1998-78859</t>
  </si>
  <si>
    <t>1999-04687</t>
  </si>
  <si>
    <t>2000-41275</t>
  </si>
  <si>
    <t>2001-41969</t>
  </si>
  <si>
    <t>2001-47011</t>
  </si>
  <si>
    <t>2001-48743</t>
  </si>
  <si>
    <t>2001-53929</t>
  </si>
  <si>
    <t>2001-64140</t>
  </si>
  <si>
    <t>2002-32393</t>
  </si>
  <si>
    <t>2002-42855</t>
  </si>
  <si>
    <t>2002-42869</t>
  </si>
  <si>
    <t>2002-65028</t>
  </si>
  <si>
    <t>2002-65271</t>
  </si>
  <si>
    <t>2003-02265</t>
  </si>
  <si>
    <t>2003-03476</t>
  </si>
  <si>
    <t>2003-13590</t>
  </si>
  <si>
    <t>2003-50301</t>
  </si>
  <si>
    <t>2003-50758</t>
  </si>
  <si>
    <t>2003-60485</t>
  </si>
  <si>
    <t>2003-60583</t>
  </si>
  <si>
    <t>2003-60625</t>
  </si>
  <si>
    <t>2003-60699</t>
  </si>
  <si>
    <t>2004-28039</t>
  </si>
  <si>
    <t>2004-37627</t>
  </si>
  <si>
    <t>2004-63795</t>
  </si>
  <si>
    <t>2004-64638</t>
  </si>
  <si>
    <t>2004-71330</t>
  </si>
  <si>
    <t>2005-28710</t>
  </si>
  <si>
    <t>2005-29771</t>
  </si>
  <si>
    <t>2005-30241</t>
  </si>
  <si>
    <t>2005-35664</t>
  </si>
  <si>
    <t>2005-69910</t>
  </si>
  <si>
    <t>2005-70410</t>
  </si>
  <si>
    <t>2005-70552</t>
  </si>
  <si>
    <t>2006-11725</t>
  </si>
  <si>
    <t>2006-23524</t>
  </si>
  <si>
    <t>2006-41538</t>
  </si>
  <si>
    <t>2006-51459</t>
  </si>
  <si>
    <t>2006-53968</t>
  </si>
  <si>
    <t>2006-56625</t>
  </si>
  <si>
    <t>2007-13844</t>
  </si>
  <si>
    <t>2007-13935</t>
  </si>
  <si>
    <t>2007-48153</t>
  </si>
  <si>
    <t>2007-56959</t>
  </si>
  <si>
    <t>2007-70065</t>
  </si>
  <si>
    <t>2007-83604</t>
  </si>
  <si>
    <t>2008-05386</t>
  </si>
  <si>
    <t>2008-11869</t>
  </si>
  <si>
    <t>2008-13745</t>
  </si>
  <si>
    <t>2008-19630</t>
  </si>
  <si>
    <t>2008-22025</t>
  </si>
  <si>
    <t>2008-47538</t>
  </si>
  <si>
    <t>2008-57885</t>
  </si>
  <si>
    <t>2008-61212</t>
  </si>
  <si>
    <t>2008-83010</t>
  </si>
  <si>
    <t>2008-83607</t>
  </si>
  <si>
    <t>2008-83609</t>
  </si>
  <si>
    <t>2009-04004</t>
  </si>
  <si>
    <t>2009-14967</t>
  </si>
  <si>
    <t>2009-22210</t>
  </si>
  <si>
    <t>2009-29433</t>
  </si>
  <si>
    <t>2009-31258</t>
  </si>
  <si>
    <t>2009-36349</t>
  </si>
  <si>
    <t>2009-36692</t>
  </si>
  <si>
    <t>2009-41843</t>
  </si>
  <si>
    <t>2009-47077</t>
  </si>
  <si>
    <t>2009-47644</t>
  </si>
  <si>
    <t>2009-50044</t>
  </si>
  <si>
    <t>2009-52331</t>
  </si>
  <si>
    <t>2009-57058</t>
  </si>
  <si>
    <t>2009-57632</t>
  </si>
  <si>
    <t>2009-58223</t>
  </si>
  <si>
    <t>2009-62087</t>
  </si>
  <si>
    <t>2009-78873</t>
  </si>
  <si>
    <t>2009-81443</t>
  </si>
  <si>
    <t>2009-83002</t>
  </si>
  <si>
    <t>2009-83007</t>
  </si>
  <si>
    <t>2009-83305</t>
  </si>
  <si>
    <t>2009-83307</t>
  </si>
  <si>
    <t>2009-83612</t>
  </si>
  <si>
    <t>2010-00387</t>
  </si>
  <si>
    <t>2010-04969</t>
  </si>
  <si>
    <t>2010-05247</t>
  </si>
  <si>
    <t>2010-14523</t>
  </si>
  <si>
    <t>2010-14905</t>
  </si>
  <si>
    <t>2010-15812</t>
  </si>
  <si>
    <t>2010-16201</t>
  </si>
  <si>
    <t>2010-16782</t>
  </si>
  <si>
    <t>2010-17146</t>
  </si>
  <si>
    <t>2010-18413</t>
  </si>
  <si>
    <t>2010-18420</t>
  </si>
  <si>
    <t>2010-18515</t>
  </si>
  <si>
    <t>2010-19171</t>
  </si>
  <si>
    <t>2010-26640</t>
  </si>
  <si>
    <t>2010-26830</t>
  </si>
  <si>
    <t>2010-29316</t>
  </si>
  <si>
    <t>2010-29712</t>
  </si>
  <si>
    <t>2010-29851</t>
  </si>
  <si>
    <t>2010-29869</t>
  </si>
  <si>
    <t>2010-34052</t>
  </si>
  <si>
    <t>2010-38149</t>
  </si>
  <si>
    <t>2010-38271</t>
  </si>
  <si>
    <t>2010-49906</t>
  </si>
  <si>
    <t>2010-54296</t>
  </si>
  <si>
    <t>2010-55180</t>
  </si>
  <si>
    <t>2010-55394</t>
  </si>
  <si>
    <t>2010-55782</t>
  </si>
  <si>
    <t>2010-58614</t>
  </si>
  <si>
    <t>2010-61061</t>
  </si>
  <si>
    <t>2010-64228</t>
  </si>
  <si>
    <t>2010-64998</t>
  </si>
  <si>
    <t>2010-67456</t>
  </si>
  <si>
    <t>2010-68344</t>
  </si>
  <si>
    <t>2010-83005</t>
  </si>
  <si>
    <t>2010-83006</t>
  </si>
  <si>
    <t>2010-83008</t>
  </si>
  <si>
    <t>2011-01955</t>
  </si>
  <si>
    <t>2011-04570</t>
  </si>
  <si>
    <t>2011-06710</t>
  </si>
  <si>
    <t>2011-06867</t>
  </si>
  <si>
    <t>2011-06902</t>
  </si>
  <si>
    <t>2011-08053</t>
  </si>
  <si>
    <t>2011-08481</t>
  </si>
  <si>
    <t>2011-08516</t>
  </si>
  <si>
    <t>2011-09244</t>
  </si>
  <si>
    <t>2011-11922</t>
  </si>
  <si>
    <t>2011-15013</t>
  </si>
  <si>
    <t>2011-16403</t>
  </si>
  <si>
    <t>2011-17459</t>
  </si>
  <si>
    <t>2011-18747</t>
  </si>
  <si>
    <t>2011-18969</t>
  </si>
  <si>
    <t>2011-19164</t>
  </si>
  <si>
    <t>2011-19408</t>
  </si>
  <si>
    <t>2011-19409</t>
  </si>
  <si>
    <t>2011-19416</t>
  </si>
  <si>
    <t>2011-19512</t>
  </si>
  <si>
    <t>2011-19657</t>
  </si>
  <si>
    <t>2011-21608</t>
  </si>
  <si>
    <t>2011-24144</t>
  </si>
  <si>
    <t>2011-24356</t>
  </si>
  <si>
    <t>2011-24546</t>
  </si>
  <si>
    <t>2011-24863</t>
  </si>
  <si>
    <t>2011-26373</t>
  </si>
  <si>
    <t>2011-26837</t>
  </si>
  <si>
    <t>2010-59062</t>
  </si>
  <si>
    <t>2011-27985</t>
  </si>
  <si>
    <t>2011-28038</t>
  </si>
  <si>
    <t>2011-28244</t>
  </si>
  <si>
    <t>2011-29000</t>
  </si>
  <si>
    <t>2011-29461</t>
  </si>
  <si>
    <t>2011-29536</t>
  </si>
  <si>
    <t>2011-29553</t>
  </si>
  <si>
    <t>2011-29557</t>
  </si>
  <si>
    <t>2011-31061</t>
  </si>
  <si>
    <t>2011-32495</t>
  </si>
  <si>
    <t>2011-32915</t>
  </si>
  <si>
    <t>2011-33319</t>
  </si>
  <si>
    <t>2011-34536</t>
  </si>
  <si>
    <t>2011-34685</t>
  </si>
  <si>
    <t>2011-34950</t>
  </si>
  <si>
    <t>2011-36060</t>
  </si>
  <si>
    <t>2011-36215</t>
  </si>
  <si>
    <t>2011-36862</t>
  </si>
  <si>
    <t>2011-38231</t>
  </si>
  <si>
    <t>2011-38237</t>
  </si>
  <si>
    <t>2011-38509</t>
  </si>
  <si>
    <t>2011-39552</t>
  </si>
  <si>
    <t>2011-40337</t>
  </si>
  <si>
    <t>2011-41049</t>
  </si>
  <si>
    <t>2011-42180</t>
  </si>
  <si>
    <t>2011-42735</t>
  </si>
  <si>
    <t>2011-42785</t>
  </si>
  <si>
    <t>2011-42823</t>
  </si>
  <si>
    <t>2011-43300</t>
  </si>
  <si>
    <t>2011-45117</t>
  </si>
  <si>
    <t>2011-45544</t>
  </si>
  <si>
    <t>2011-46938</t>
  </si>
  <si>
    <t>2011-7750</t>
  </si>
  <si>
    <t>2011-48017</t>
  </si>
  <si>
    <t>2011-48495</t>
  </si>
  <si>
    <t>2011-48771</t>
  </si>
  <si>
    <t>2011-49918</t>
  </si>
  <si>
    <t>2011-50101</t>
  </si>
  <si>
    <t>2011-50510</t>
  </si>
  <si>
    <t>2011-50610</t>
  </si>
  <si>
    <t>2011-50624</t>
  </si>
  <si>
    <t>2011-50814</t>
  </si>
  <si>
    <t>2011-51439</t>
  </si>
  <si>
    <t>2011-51729</t>
  </si>
  <si>
    <t>2011-52075</t>
  </si>
  <si>
    <t>2011-52537</t>
  </si>
  <si>
    <t>2011-4534</t>
  </si>
  <si>
    <t>2011-56252</t>
  </si>
  <si>
    <t>2011-56674</t>
  </si>
  <si>
    <t>2011-58435</t>
  </si>
  <si>
    <t>2011-58468</t>
  </si>
  <si>
    <t>2011-58504</t>
  </si>
  <si>
    <t>2011-63262</t>
  </si>
  <si>
    <t>2011-64151</t>
  </si>
  <si>
    <t>2011-65021</t>
  </si>
  <si>
    <t>2011-65620</t>
  </si>
  <si>
    <t>2011-65650</t>
  </si>
  <si>
    <t>2011-65897</t>
  </si>
  <si>
    <t>2011-69125</t>
  </si>
  <si>
    <t>2011-83014</t>
  </si>
  <si>
    <t>2011-83301</t>
  </si>
  <si>
    <t>2011-83308</t>
  </si>
  <si>
    <t>2011-83310</t>
  </si>
  <si>
    <t>2011-3601</t>
  </si>
  <si>
    <t>2011-83602</t>
  </si>
  <si>
    <t>2011-83619</t>
  </si>
  <si>
    <t>2011-83622</t>
  </si>
  <si>
    <t>2012-02257</t>
  </si>
  <si>
    <t>2012-02864</t>
  </si>
  <si>
    <t>2012-03668</t>
  </si>
  <si>
    <t>2012-05203</t>
  </si>
  <si>
    <t>2012-05310</t>
  </si>
  <si>
    <t>2012-05318</t>
  </si>
  <si>
    <t>2012-05530</t>
  </si>
  <si>
    <t>2012-07625</t>
  </si>
  <si>
    <t>2012-07723</t>
  </si>
  <si>
    <t>2012-08700</t>
  </si>
  <si>
    <t>2012-08774</t>
  </si>
  <si>
    <t>2012-08958</t>
  </si>
  <si>
    <t>2012-09177</t>
  </si>
  <si>
    <t>2012-09802</t>
  </si>
  <si>
    <t>2012-09815</t>
  </si>
  <si>
    <t>2012-09828</t>
  </si>
  <si>
    <t>2012-09950</t>
  </si>
  <si>
    <t>2012-10720</t>
  </si>
  <si>
    <t>2012-11544</t>
  </si>
  <si>
    <t>2012-13176</t>
  </si>
  <si>
    <t>2012-13187</t>
  </si>
  <si>
    <t>2012-14280</t>
  </si>
  <si>
    <t>2012-14289</t>
  </si>
  <si>
    <t>2012-14943</t>
  </si>
  <si>
    <t>2012-15056</t>
  </si>
  <si>
    <t>2012-15330</t>
  </si>
  <si>
    <t>2012-15666</t>
  </si>
  <si>
    <t>2012-15672</t>
  </si>
  <si>
    <t>2012-15944</t>
  </si>
  <si>
    <t>2012-16627</t>
  </si>
  <si>
    <t>2012-16667</t>
  </si>
  <si>
    <t>2012-17468</t>
  </si>
  <si>
    <t>2012-21260</t>
  </si>
  <si>
    <t>2012-22698</t>
  </si>
  <si>
    <t>2012-24398</t>
  </si>
  <si>
    <t>2012-25176</t>
  </si>
  <si>
    <t>2012-27114</t>
  </si>
  <si>
    <t>2012-27121</t>
  </si>
  <si>
    <t>2012-27688</t>
  </si>
  <si>
    <t>2012-27986</t>
  </si>
  <si>
    <t>2012-28082</t>
  </si>
  <si>
    <t>2012-28658</t>
  </si>
  <si>
    <t>2012-28790</t>
  </si>
  <si>
    <t>2012-28803</t>
  </si>
  <si>
    <t>2012-31218</t>
  </si>
  <si>
    <t>2012-31399</t>
  </si>
  <si>
    <t>2012-32422</t>
  </si>
  <si>
    <t>2012-33718</t>
  </si>
  <si>
    <t>2012-33998</t>
  </si>
  <si>
    <t>2012-34203</t>
  </si>
  <si>
    <t>2012-34484</t>
  </si>
  <si>
    <t>2012-34561</t>
  </si>
  <si>
    <t>2012-34835</t>
  </si>
  <si>
    <t>2012-35293</t>
  </si>
  <si>
    <t>2012-35745</t>
  </si>
  <si>
    <t>2012-36404</t>
  </si>
  <si>
    <t>2012-36704</t>
  </si>
  <si>
    <t>2012-37511</t>
  </si>
  <si>
    <t>2012-38967</t>
  </si>
  <si>
    <t>2012-39333</t>
  </si>
  <si>
    <t>2012-39756</t>
  </si>
  <si>
    <t>2012-40330</t>
  </si>
  <si>
    <t>2012-40768</t>
  </si>
  <si>
    <t>2012-40769</t>
  </si>
  <si>
    <t>2012-40865</t>
  </si>
  <si>
    <t>2012-41622</t>
  </si>
  <si>
    <t>2012-41640</t>
  </si>
  <si>
    <t>2012-41815</t>
  </si>
  <si>
    <t>2012-42831</t>
  </si>
  <si>
    <t>2012-42977</t>
  </si>
  <si>
    <t>2012-43676</t>
  </si>
  <si>
    <t>2012-44184</t>
  </si>
  <si>
    <t>2012-44586</t>
  </si>
  <si>
    <t>2012-44815</t>
  </si>
  <si>
    <t>2012-45408</t>
  </si>
  <si>
    <t>2012-46143</t>
  </si>
  <si>
    <t>2012-46350</t>
  </si>
  <si>
    <t>2012-47110</t>
  </si>
  <si>
    <t>2012-47121</t>
  </si>
  <si>
    <t>2012-47464</t>
  </si>
  <si>
    <t>2012-47470</t>
  </si>
  <si>
    <t>2012-47474</t>
  </si>
  <si>
    <t>2012-48218</t>
  </si>
  <si>
    <t>2012-48595</t>
  </si>
  <si>
    <t>2012-49370</t>
  </si>
  <si>
    <t>2012-49721</t>
  </si>
  <si>
    <t>2012-49733</t>
  </si>
  <si>
    <t>2012-50729</t>
  </si>
  <si>
    <t>2012-51417</t>
  </si>
  <si>
    <t>2012-51689</t>
  </si>
  <si>
    <t>2012-51806</t>
  </si>
  <si>
    <t>2012-51880</t>
  </si>
  <si>
    <t>2012-52937</t>
  </si>
  <si>
    <t>2012-54174</t>
  </si>
  <si>
    <t>2012-54302</t>
  </si>
  <si>
    <t>2012-54659</t>
  </si>
  <si>
    <t>2012-54661</t>
  </si>
  <si>
    <t>2012-55110</t>
  </si>
  <si>
    <t>2012-55914</t>
  </si>
  <si>
    <t>2012-55994</t>
  </si>
  <si>
    <t>2012-56190</t>
  </si>
  <si>
    <t>2012-56200</t>
  </si>
  <si>
    <t>2012-56222</t>
  </si>
  <si>
    <t>2012-56237</t>
  </si>
  <si>
    <t>2012-56249</t>
  </si>
  <si>
    <t>2012-56790</t>
  </si>
  <si>
    <t>2012-57355</t>
  </si>
  <si>
    <t>2012-57374</t>
  </si>
  <si>
    <t>2012-57665</t>
  </si>
  <si>
    <t>2012-58922</t>
  </si>
  <si>
    <t>2012-59824</t>
  </si>
  <si>
    <t>2012-60957</t>
  </si>
  <si>
    <t>2012-61670</t>
  </si>
  <si>
    <t>2012-64991</t>
  </si>
  <si>
    <t>2012-65087</t>
  </si>
  <si>
    <t>2012-66117</t>
  </si>
  <si>
    <t>2012-67518</t>
  </si>
  <si>
    <t>2012-67646</t>
  </si>
  <si>
    <t>2012-67660</t>
  </si>
  <si>
    <t>2012-68754</t>
  </si>
  <si>
    <t>2012-68804</t>
  </si>
  <si>
    <t>2012-69318</t>
  </si>
  <si>
    <t>2012-70727</t>
  </si>
  <si>
    <t>2012-71607</t>
  </si>
  <si>
    <t>2012-75205</t>
  </si>
  <si>
    <t>2012-76395</t>
  </si>
  <si>
    <t>2012-83004</t>
  </si>
  <si>
    <t>2012-83016</t>
  </si>
  <si>
    <t>2012-83017</t>
  </si>
  <si>
    <t>2012-83018</t>
  </si>
  <si>
    <t>2012-83020</t>
  </si>
  <si>
    <t>2012-3022</t>
  </si>
  <si>
    <t>2012-83303</t>
  </si>
  <si>
    <t>2012-83608</t>
  </si>
  <si>
    <t>2012-83613</t>
  </si>
  <si>
    <t>2012-83622</t>
  </si>
  <si>
    <t>2012-83627</t>
  </si>
  <si>
    <t>2013-00444</t>
  </si>
  <si>
    <t>2013-00609</t>
  </si>
  <si>
    <t>2013-01340</t>
  </si>
  <si>
    <t>2013-01999</t>
  </si>
  <si>
    <t>2013-02029</t>
  </si>
  <si>
    <t>2013-02504</t>
  </si>
  <si>
    <t>2013-02710</t>
  </si>
  <si>
    <t>2013-02795</t>
  </si>
  <si>
    <t>2013-03223</t>
  </si>
  <si>
    <t>2013-03333</t>
  </si>
  <si>
    <t>2013-03523</t>
  </si>
  <si>
    <t>2013-03624</t>
  </si>
  <si>
    <t>2013-04707</t>
  </si>
  <si>
    <t>2013-05222</t>
  </si>
  <si>
    <t>2013-05345</t>
  </si>
  <si>
    <t>2013-05690</t>
  </si>
  <si>
    <t>2013-05858</t>
  </si>
  <si>
    <t>2013-08749</t>
  </si>
  <si>
    <t>2013-09182</t>
  </si>
  <si>
    <t>2013-10543</t>
  </si>
  <si>
    <t>2013-11135</t>
  </si>
  <si>
    <t>2013-11234</t>
  </si>
  <si>
    <t>2013-11817</t>
  </si>
  <si>
    <t>2013-12314</t>
  </si>
  <si>
    <t>2013-13683</t>
  </si>
  <si>
    <t>2013-13785</t>
  </si>
  <si>
    <t>2013-14433</t>
  </si>
  <si>
    <t>2013-14964</t>
  </si>
  <si>
    <t>2013-15010</t>
  </si>
  <si>
    <t>2013-15104</t>
  </si>
  <si>
    <t>2013-15398</t>
  </si>
  <si>
    <t>2013-15427</t>
  </si>
  <si>
    <t>2013-15428</t>
  </si>
  <si>
    <t>2013-15431</t>
  </si>
  <si>
    <t>2013-15432</t>
  </si>
  <si>
    <t>2013-15457</t>
  </si>
  <si>
    <t>2013-15643</t>
  </si>
  <si>
    <t>2013-15775</t>
  </si>
  <si>
    <t>2013-15779</t>
  </si>
  <si>
    <t>2013-15788</t>
  </si>
  <si>
    <t>2013-15795</t>
  </si>
  <si>
    <t>2013-15821</t>
  </si>
  <si>
    <t>2013-15822</t>
  </si>
  <si>
    <t>2013-15834</t>
  </si>
  <si>
    <t>2013-15862</t>
  </si>
  <si>
    <t>2013-15868</t>
  </si>
  <si>
    <t>2013-15869</t>
  </si>
  <si>
    <t>2013-16223</t>
  </si>
  <si>
    <t>2013-16279</t>
  </si>
  <si>
    <t>2013-16683</t>
  </si>
  <si>
    <t>2013-16823</t>
  </si>
  <si>
    <t>2013-16911</t>
  </si>
  <si>
    <t>2013-17294</t>
  </si>
  <si>
    <t>2013-17525</t>
  </si>
  <si>
    <t>2013-17751</t>
  </si>
  <si>
    <t>2013-18247</t>
  </si>
  <si>
    <t>2013-18440</t>
  </si>
  <si>
    <t>2013-18445</t>
  </si>
  <si>
    <t>2013-18748</t>
  </si>
  <si>
    <t>2013-18756</t>
  </si>
  <si>
    <t>2013-18787</t>
  </si>
  <si>
    <t>2013-18797</t>
  </si>
  <si>
    <t>2013-18892</t>
  </si>
  <si>
    <t>2013-18905</t>
  </si>
  <si>
    <t>2013-19082</t>
  </si>
  <si>
    <t>2013-19114</t>
  </si>
  <si>
    <t>2013-19125</t>
  </si>
  <si>
    <t>2013-19138</t>
  </si>
  <si>
    <t>2013-19351</t>
  </si>
  <si>
    <t>2013-19742</t>
  </si>
  <si>
    <t>2013-20030</t>
  </si>
  <si>
    <t>2013-20267</t>
  </si>
  <si>
    <t>2013-20394</t>
  </si>
  <si>
    <t>2013-20870</t>
  </si>
  <si>
    <t>2013-20989</t>
  </si>
  <si>
    <t>2013-21024</t>
  </si>
  <si>
    <t>2013-22132</t>
  </si>
  <si>
    <t>2013-22432</t>
  </si>
  <si>
    <t>2013-22834</t>
  </si>
  <si>
    <t>2013-22984</t>
  </si>
  <si>
    <t>2013-23089</t>
  </si>
  <si>
    <t>2013-23091</t>
  </si>
  <si>
    <t>2013-23379</t>
  </si>
  <si>
    <t>2013-23481</t>
  </si>
  <si>
    <t>2013-23485</t>
  </si>
  <si>
    <t>2013-23744</t>
  </si>
  <si>
    <t>2013-23751</t>
  </si>
  <si>
    <t>2013-23776</t>
  </si>
  <si>
    <t>2013-23794</t>
  </si>
  <si>
    <t>2013-23798</t>
  </si>
  <si>
    <t>2013-23814</t>
  </si>
  <si>
    <t>2013-23972</t>
  </si>
  <si>
    <t>2013-24011</t>
  </si>
  <si>
    <t>2013-24017</t>
  </si>
  <si>
    <t>2013-24018</t>
  </si>
  <si>
    <t>2013-24021</t>
  </si>
  <si>
    <t>2013-24049</t>
  </si>
  <si>
    <t>2013-24054</t>
  </si>
  <si>
    <t>2013-24059</t>
  </si>
  <si>
    <t>2013-24722</t>
  </si>
  <si>
    <t>2013-24724</t>
  </si>
  <si>
    <t>2013-24754</t>
  </si>
  <si>
    <t>2013-24787</t>
  </si>
  <si>
    <t>2013-24825</t>
  </si>
  <si>
    <t>2013-24917</t>
  </si>
  <si>
    <t>2013-25392</t>
  </si>
  <si>
    <t>2013-25491</t>
  </si>
  <si>
    <t>2013-25687</t>
  </si>
  <si>
    <t>2013-25927</t>
  </si>
  <si>
    <t>2013-26140</t>
  </si>
  <si>
    <t>2013-27125</t>
  </si>
  <si>
    <t>2013-27128</t>
  </si>
  <si>
    <t>2013-27311</t>
  </si>
  <si>
    <t>2013-27440</t>
  </si>
  <si>
    <t>2013-27685</t>
  </si>
  <si>
    <t>2013-27688</t>
  </si>
  <si>
    <t>2013-27694</t>
  </si>
  <si>
    <t>2013-27766</t>
  </si>
  <si>
    <t>2013-28428</t>
  </si>
  <si>
    <t>2013-28561</t>
  </si>
  <si>
    <t>2013-28824</t>
  </si>
  <si>
    <t>2013-29163</t>
  </si>
  <si>
    <t>2013-29683</t>
  </si>
  <si>
    <t>2013-30096</t>
  </si>
  <si>
    <t>2013-30107</t>
  </si>
  <si>
    <t>2013-30118</t>
  </si>
  <si>
    <t>2013-30120</t>
  </si>
  <si>
    <t>2013-30131</t>
  </si>
  <si>
    <t>2013-30135</t>
  </si>
  <si>
    <t>2013-30137</t>
  </si>
  <si>
    <t>2013-30140</t>
  </si>
  <si>
    <t>2013-30350</t>
  </si>
  <si>
    <t>2013-30354</t>
  </si>
  <si>
    <t>2013-30371</t>
  </si>
  <si>
    <t>2013-30709</t>
  </si>
  <si>
    <t>2013-30775</t>
  </si>
  <si>
    <t>2013-30805</t>
  </si>
  <si>
    <t>2013-30828</t>
  </si>
  <si>
    <t>2013-30846</t>
  </si>
  <si>
    <t>2013-30851</t>
  </si>
  <si>
    <t>2013-30872</t>
  </si>
  <si>
    <t>2013-31232</t>
  </si>
  <si>
    <t>2013-31348</t>
  </si>
  <si>
    <t>2013-31373</t>
  </si>
  <si>
    <t>2013-31547</t>
  </si>
  <si>
    <t>2013-32283</t>
  </si>
  <si>
    <t>2013-32406</t>
  </si>
  <si>
    <t>2013-32446</t>
  </si>
  <si>
    <t>2013-32507</t>
  </si>
  <si>
    <t>2013-33213</t>
  </si>
  <si>
    <t>2013-33658</t>
  </si>
  <si>
    <t>2013-33705</t>
  </si>
  <si>
    <t>2013-34156</t>
  </si>
  <si>
    <t>2013-34161</t>
  </si>
  <si>
    <t>2013-34382</t>
  </si>
  <si>
    <t>2013-34668</t>
  </si>
  <si>
    <t>2013-34727</t>
  </si>
  <si>
    <t>2013-34788</t>
  </si>
  <si>
    <t>2013-34809</t>
  </si>
  <si>
    <t>2013-34812</t>
  </si>
  <si>
    <t>2013-35050</t>
  </si>
  <si>
    <t>2013-35246</t>
  </si>
  <si>
    <t>2013-35417</t>
  </si>
  <si>
    <t>2013-36411</t>
  </si>
  <si>
    <t>2013-36677</t>
  </si>
  <si>
    <t>2013-37093</t>
  </si>
  <si>
    <t>2013-37329</t>
  </si>
  <si>
    <t>2013-37357</t>
  </si>
  <si>
    <t>2013-37367</t>
  </si>
  <si>
    <t>2013-37392</t>
  </si>
  <si>
    <t>2013-37397</t>
  </si>
  <si>
    <t>2013-37432</t>
  </si>
  <si>
    <t>2013-37469</t>
  </si>
  <si>
    <t>2013-37540</t>
  </si>
  <si>
    <t>2013-37713</t>
  </si>
  <si>
    <t>2013-37715</t>
  </si>
  <si>
    <t>2013-37835</t>
  </si>
  <si>
    <t>2013-37867</t>
  </si>
  <si>
    <t>2013-37870</t>
  </si>
  <si>
    <t>2013-37901</t>
  </si>
  <si>
    <t>2013-37902</t>
  </si>
  <si>
    <t>2013-37903</t>
  </si>
  <si>
    <t>2013-37966</t>
  </si>
  <si>
    <t>2013-37995</t>
  </si>
  <si>
    <t>2013-38043</t>
  </si>
  <si>
    <t>2013-38255</t>
  </si>
  <si>
    <t>2013-38276</t>
  </si>
  <si>
    <t>2013-38318</t>
  </si>
  <si>
    <t>2013-38361</t>
  </si>
  <si>
    <t>2013-38421</t>
  </si>
  <si>
    <t>2013-38731</t>
  </si>
  <si>
    <t>2013-39231</t>
  </si>
  <si>
    <t>2013-39432</t>
  </si>
  <si>
    <t>2013-39437</t>
  </si>
  <si>
    <t>2013-39442</t>
  </si>
  <si>
    <t>2013-40278</t>
  </si>
  <si>
    <t>2013-40299</t>
  </si>
  <si>
    <t>2013-40494</t>
  </si>
  <si>
    <t>2013-40505</t>
  </si>
  <si>
    <t>2013-40547</t>
  </si>
  <si>
    <t>2013-40655</t>
  </si>
  <si>
    <t>2013-40860</t>
  </si>
  <si>
    <t>2013-41098</t>
  </si>
  <si>
    <t>2013-41110</t>
  </si>
  <si>
    <t>2013-41116</t>
  </si>
  <si>
    <t>2013-41171</t>
  </si>
  <si>
    <t>2013-41709</t>
  </si>
  <si>
    <t>2013-41870</t>
  </si>
  <si>
    <t>2013-42038</t>
  </si>
  <si>
    <t>2013-42444</t>
  </si>
  <si>
    <t>2013-42472</t>
  </si>
  <si>
    <t>2013-42741</t>
  </si>
  <si>
    <t>2013-42751</t>
  </si>
  <si>
    <t>2013-43378</t>
  </si>
  <si>
    <t>2013-43395</t>
  </si>
  <si>
    <t>2013-43400</t>
  </si>
  <si>
    <t>2013-43553</t>
  </si>
  <si>
    <t>2013-43554</t>
  </si>
  <si>
    <t>2013-43565</t>
  </si>
  <si>
    <t>2013-43566</t>
  </si>
  <si>
    <t>2013-43591</t>
  </si>
  <si>
    <t>2013-43908</t>
  </si>
  <si>
    <t>2013-43967</t>
  </si>
  <si>
    <t>2013-43979</t>
  </si>
  <si>
    <t>2013-43986</t>
  </si>
  <si>
    <t>2013-43990</t>
  </si>
  <si>
    <t>2013-44050</t>
  </si>
  <si>
    <t>2013-44188</t>
  </si>
  <si>
    <t>2013-44324</t>
  </si>
  <si>
    <t>2013-44366</t>
  </si>
  <si>
    <t>2013-44370</t>
  </si>
  <si>
    <t>2013-45347</t>
  </si>
  <si>
    <t>2013-45995</t>
  </si>
  <si>
    <t>2013-46498</t>
  </si>
  <si>
    <t>2013-46723</t>
  </si>
  <si>
    <t>2013-46774</t>
  </si>
  <si>
    <t>2013-46775</t>
  </si>
  <si>
    <t>2013-47584</t>
  </si>
  <si>
    <t>2013-47586</t>
  </si>
  <si>
    <t>2013-47598</t>
  </si>
  <si>
    <t>2013-47603</t>
  </si>
  <si>
    <t>2013-47632</t>
  </si>
  <si>
    <t>2013-47830</t>
  </si>
  <si>
    <t>2013-47910</t>
  </si>
  <si>
    <t>2013-47921</t>
  </si>
  <si>
    <t>2013-47948</t>
  </si>
  <si>
    <t>2013-48056</t>
  </si>
  <si>
    <t>2013-48245</t>
  </si>
  <si>
    <t>2013-48308</t>
  </si>
  <si>
    <t>2013-48388</t>
  </si>
  <si>
    <t>2013-48397</t>
  </si>
  <si>
    <t>2013-48509</t>
  </si>
  <si>
    <t>2013-48521</t>
  </si>
  <si>
    <t>2013-48526</t>
  </si>
  <si>
    <t>2013-48581</t>
  </si>
  <si>
    <t>2013-48711</t>
  </si>
  <si>
    <t>2013-48720</t>
  </si>
  <si>
    <t>2013-49007</t>
  </si>
  <si>
    <t>2013-49473</t>
  </si>
  <si>
    <t>2013-49475</t>
  </si>
  <si>
    <t>2013-49480</t>
  </si>
  <si>
    <t>2013-49755</t>
  </si>
  <si>
    <t>2013-49756</t>
  </si>
  <si>
    <t>2013-50045</t>
  </si>
  <si>
    <t>2013-50252</t>
  </si>
  <si>
    <t>2013-50309</t>
  </si>
  <si>
    <t>2013-50313</t>
  </si>
  <si>
    <t>2013-50322</t>
  </si>
  <si>
    <t>2013-50343</t>
  </si>
  <si>
    <t>2013-50345</t>
  </si>
  <si>
    <t>2013-50349</t>
  </si>
  <si>
    <t>2013-50474</t>
  </si>
  <si>
    <t>2013-50475</t>
  </si>
  <si>
    <t>2013-50998</t>
  </si>
  <si>
    <t>2013-51045</t>
  </si>
  <si>
    <t>2013-51250</t>
  </si>
  <si>
    <t>2013-51284</t>
  </si>
  <si>
    <t>2013-51308</t>
  </si>
  <si>
    <t>2013-51819</t>
  </si>
  <si>
    <t>2013-51854</t>
  </si>
  <si>
    <t>2013-52031</t>
  </si>
  <si>
    <t>2013-52098</t>
  </si>
  <si>
    <t>2013-52456</t>
  </si>
  <si>
    <t>2013-52509</t>
  </si>
  <si>
    <t>2013-52694</t>
  </si>
  <si>
    <t>2013-52806</t>
  </si>
  <si>
    <t>2013-52965</t>
  </si>
  <si>
    <t>2013-53300</t>
  </si>
  <si>
    <t>2013-53310</t>
  </si>
  <si>
    <t>2013-53311</t>
  </si>
  <si>
    <t>2013-53357</t>
  </si>
  <si>
    <t>2013-53358</t>
  </si>
  <si>
    <t>2013-53368</t>
  </si>
  <si>
    <t>2013-53379</t>
  </si>
  <si>
    <t>2013-53381</t>
  </si>
  <si>
    <t>2013-53391</t>
  </si>
  <si>
    <t>2013-53857</t>
  </si>
  <si>
    <t>2013-54573</t>
  </si>
  <si>
    <t>2013-54574</t>
  </si>
  <si>
    <t>2013-54619</t>
  </si>
  <si>
    <t>2013-54682</t>
  </si>
  <si>
    <t>2013-55215</t>
  </si>
  <si>
    <t>2013-55292</t>
  </si>
  <si>
    <t>2013-55406</t>
  </si>
  <si>
    <t>2013-55408</t>
  </si>
  <si>
    <t>2013-55414</t>
  </si>
  <si>
    <t>2013-55433</t>
  </si>
  <si>
    <t>2013-55460</t>
  </si>
  <si>
    <t>2013-55837</t>
  </si>
  <si>
    <t>2013-55846</t>
  </si>
  <si>
    <t>2013-55883</t>
  </si>
  <si>
    <t>2013-55986</t>
  </si>
  <si>
    <t>2013-56017</t>
  </si>
  <si>
    <t>2013-56080</t>
  </si>
  <si>
    <t>2013-56127</t>
  </si>
  <si>
    <t>2013-57122</t>
  </si>
  <si>
    <t>2013-57555</t>
  </si>
  <si>
    <t>2013-57560</t>
  </si>
  <si>
    <t>2013-57561</t>
  </si>
  <si>
    <t>2013-57571</t>
  </si>
  <si>
    <t>2013-57578</t>
  </si>
  <si>
    <t>2013-57585</t>
  </si>
  <si>
    <t>2013-57641</t>
  </si>
  <si>
    <t>2013-57665</t>
  </si>
  <si>
    <t>2013-57671</t>
  </si>
  <si>
    <t>2013-57712</t>
  </si>
  <si>
    <t>2013-57724</t>
  </si>
  <si>
    <t>2013-57753</t>
  </si>
  <si>
    <t>2013-57759</t>
  </si>
  <si>
    <t>2013-57960</t>
  </si>
  <si>
    <t>2013-58633</t>
  </si>
  <si>
    <t>2013-59970</t>
  </si>
  <si>
    <t>2013-60058</t>
  </si>
  <si>
    <t>2013-60349</t>
  </si>
  <si>
    <t>2013-60552</t>
  </si>
  <si>
    <t>2013-60624</t>
  </si>
  <si>
    <t>2013-60639</t>
  </si>
  <si>
    <t>2013-60726</t>
  </si>
  <si>
    <t>2013-60991</t>
  </si>
  <si>
    <t>2013-61002</t>
  </si>
  <si>
    <t>2013-61036</t>
  </si>
  <si>
    <t>2013-61041</t>
  </si>
  <si>
    <t>2013-61050</t>
  </si>
  <si>
    <t>2013-61061</t>
  </si>
  <si>
    <t>2013-61091</t>
  </si>
  <si>
    <t>2013-61121</t>
  </si>
  <si>
    <t>2013-61199</t>
  </si>
  <si>
    <t>2013-61210</t>
  </si>
  <si>
    <t>2013-61212</t>
  </si>
  <si>
    <t>2013-61225</t>
  </si>
  <si>
    <t>2013-61231</t>
  </si>
  <si>
    <t>2013-61236</t>
  </si>
  <si>
    <t>2013-61239</t>
  </si>
  <si>
    <t>2013-61243</t>
  </si>
  <si>
    <t>2013-61245</t>
  </si>
  <si>
    <t>2013-61250</t>
  </si>
  <si>
    <t>2013-61258</t>
  </si>
  <si>
    <t>2013-61267</t>
  </si>
  <si>
    <t>2013-61484</t>
  </si>
  <si>
    <t>2013-61672</t>
  </si>
  <si>
    <t>2013-62058</t>
  </si>
  <si>
    <t>2013-62073</t>
  </si>
  <si>
    <t>2013-62116</t>
  </si>
  <si>
    <t>2013-62580</t>
  </si>
  <si>
    <t>2013-62644</t>
  </si>
  <si>
    <t>2013-62657</t>
  </si>
  <si>
    <t>2013-62675</t>
  </si>
  <si>
    <t>2013-62684</t>
  </si>
  <si>
    <t>2013-62697</t>
  </si>
  <si>
    <t>2013-62704</t>
  </si>
  <si>
    <t>2013-62708</t>
  </si>
  <si>
    <t>2013-62716</t>
  </si>
  <si>
    <t>2013-62719</t>
  </si>
  <si>
    <t>2013-62809</t>
  </si>
  <si>
    <t>2013-63028</t>
  </si>
  <si>
    <t>2013-63166</t>
  </si>
  <si>
    <t>2013-63170</t>
  </si>
  <si>
    <t>2013-63179</t>
  </si>
  <si>
    <t>2013-63184</t>
  </si>
  <si>
    <t>2013-63197</t>
  </si>
  <si>
    <t>2013-63200</t>
  </si>
  <si>
    <t>2013-63239</t>
  </si>
  <si>
    <t>2013-63246</t>
  </si>
  <si>
    <t>2013-63299</t>
  </si>
  <si>
    <t>2013-63330</t>
  </si>
  <si>
    <t>2013-63560</t>
  </si>
  <si>
    <t>2013-64071</t>
  </si>
  <si>
    <t>2013-65048</t>
  </si>
  <si>
    <t>2013-65146</t>
  </si>
  <si>
    <t>2013-65317</t>
  </si>
  <si>
    <t>2013-65380</t>
  </si>
  <si>
    <t>2013-65447</t>
  </si>
  <si>
    <t>2013-65747</t>
  </si>
  <si>
    <t>2013-65750</t>
  </si>
  <si>
    <t>2013-65751</t>
  </si>
  <si>
    <t>2013-65759</t>
  </si>
  <si>
    <t>2013-65770</t>
  </si>
  <si>
    <t>2013-65775</t>
  </si>
  <si>
    <t>2013-65781</t>
  </si>
  <si>
    <t>2013-65869</t>
  </si>
  <si>
    <t>2013-65870</t>
  </si>
  <si>
    <t>2013-65897</t>
  </si>
  <si>
    <t>2013-65905</t>
  </si>
  <si>
    <t>2013-66311</t>
  </si>
  <si>
    <t>2013-66313</t>
  </si>
  <si>
    <t>2013-66347</t>
  </si>
  <si>
    <t>2013-66352</t>
  </si>
  <si>
    <t>2013-66846</t>
  </si>
  <si>
    <t>2013-67247</t>
  </si>
  <si>
    <t>2013-67553</t>
  </si>
  <si>
    <t>2013-67564</t>
  </si>
  <si>
    <t>2013-67648</t>
  </si>
  <si>
    <t>2013-67722</t>
  </si>
  <si>
    <t>2013-67728</t>
  </si>
  <si>
    <t>2013-67769</t>
  </si>
  <si>
    <t>2013-67778</t>
  </si>
  <si>
    <t>2013-68567</t>
  </si>
  <si>
    <t>2013-68587</t>
  </si>
  <si>
    <t>2013-68808</t>
  </si>
  <si>
    <t>2013-69214</t>
  </si>
  <si>
    <t>2013-69219</t>
  </si>
  <si>
    <t>2013-69220</t>
  </si>
  <si>
    <t>2013-69221</t>
  </si>
  <si>
    <t>2013-69382</t>
  </si>
  <si>
    <t>2013-69385</t>
  </si>
  <si>
    <t>2013-69388</t>
  </si>
  <si>
    <t>2013-70051</t>
  </si>
  <si>
    <t>2013-70099</t>
  </si>
  <si>
    <t>2013-70112</t>
  </si>
  <si>
    <t>2013-70668</t>
  </si>
  <si>
    <t>2013-72002</t>
  </si>
  <si>
    <t>2013-72327</t>
  </si>
  <si>
    <t>2013-72442</t>
  </si>
  <si>
    <t>2013-72694</t>
  </si>
  <si>
    <t>2013-72837</t>
  </si>
  <si>
    <t>2013-73843</t>
  </si>
  <si>
    <t>2013-74186</t>
  </si>
  <si>
    <t>2013-74225</t>
  </si>
  <si>
    <t>2013-74789</t>
  </si>
  <si>
    <t>2013-75345</t>
  </si>
  <si>
    <t>2013-75347</t>
  </si>
  <si>
    <t>2013-75357</t>
  </si>
  <si>
    <t>2013-75449</t>
  </si>
  <si>
    <t>2013-76291</t>
  </si>
  <si>
    <t>2013-76308</t>
  </si>
  <si>
    <t>2013-77034</t>
  </si>
  <si>
    <t>2013-83001</t>
  </si>
  <si>
    <t>2013-83002</t>
  </si>
  <si>
    <t>2013-83005</t>
  </si>
  <si>
    <t>2013-83007</t>
  </si>
  <si>
    <t>2013-83010</t>
  </si>
  <si>
    <t>2013-83303</t>
  </si>
  <si>
    <t>2013-83601</t>
  </si>
  <si>
    <t>2013-83602</t>
  </si>
  <si>
    <t>2013-83606</t>
  </si>
  <si>
    <t>2013-83611</t>
  </si>
  <si>
    <t>2013-83612</t>
  </si>
  <si>
    <t>2013-83616</t>
  </si>
  <si>
    <t>2013-83618</t>
  </si>
  <si>
    <t>2013-83620</t>
  </si>
  <si>
    <t>2013-83621</t>
  </si>
  <si>
    <t>2013-83623</t>
  </si>
  <si>
    <t>2013-83624</t>
  </si>
  <si>
    <t>2013-83916</t>
  </si>
  <si>
    <t>2013-83917</t>
  </si>
  <si>
    <t>2013-83918</t>
  </si>
  <si>
    <t>2013-83919</t>
  </si>
  <si>
    <t>2013-83921</t>
  </si>
  <si>
    <t>2013-83922</t>
  </si>
  <si>
    <t>2013-83925</t>
  </si>
  <si>
    <t>2013-83927</t>
  </si>
  <si>
    <t>2013-83933</t>
  </si>
  <si>
    <t>2013-83934</t>
  </si>
  <si>
    <t>2014-00110</t>
  </si>
  <si>
    <t>2014-00220</t>
  </si>
  <si>
    <t>2014-00486</t>
  </si>
  <si>
    <t>2014-00523</t>
  </si>
  <si>
    <t>2014-00540</t>
  </si>
  <si>
    <t>2014-00653</t>
  </si>
  <si>
    <t>2014-01330</t>
  </si>
  <si>
    <t>2014-01791</t>
  </si>
  <si>
    <t>2014-02404</t>
  </si>
  <si>
    <t>2014-02771</t>
  </si>
  <si>
    <t>2014-03123</t>
  </si>
  <si>
    <t>2014-03435</t>
  </si>
  <si>
    <t>2014-03539</t>
  </si>
  <si>
    <t>2014-03581</t>
  </si>
  <si>
    <t>2014-04931</t>
  </si>
  <si>
    <t>2014-05020</t>
  </si>
  <si>
    <t>2014-05143</t>
  </si>
  <si>
    <t>2014-05172</t>
  </si>
  <si>
    <t>2014-05229</t>
  </si>
  <si>
    <t>2014-05530</t>
  </si>
  <si>
    <t>2014-05561</t>
  </si>
  <si>
    <t>2014-05864</t>
  </si>
  <si>
    <t>2014-06063</t>
  </si>
  <si>
    <t>2014-06342</t>
  </si>
  <si>
    <t>2014-06651</t>
  </si>
  <si>
    <t>2014-07027</t>
  </si>
  <si>
    <t>2014-07925</t>
  </si>
  <si>
    <t>2014-07982</t>
  </si>
  <si>
    <t>2014-08079</t>
  </si>
  <si>
    <t>2014-08375</t>
  </si>
  <si>
    <t>2014-08504</t>
  </si>
  <si>
    <t>2014-08512</t>
  </si>
  <si>
    <t>2014-08553</t>
  </si>
  <si>
    <t>2014-08569</t>
  </si>
  <si>
    <t>2014-08678</t>
  </si>
  <si>
    <t>2014-08683</t>
  </si>
  <si>
    <t>2014-08708</t>
  </si>
  <si>
    <t>2014-09047</t>
  </si>
  <si>
    <t>2014-09355</t>
  </si>
  <si>
    <t>2014-09655</t>
  </si>
  <si>
    <t>2014-11185</t>
  </si>
  <si>
    <t>2014-11733</t>
  </si>
  <si>
    <t>2014-12109</t>
  </si>
  <si>
    <t>2014-12601</t>
  </si>
  <si>
    <t>2014-12772</t>
  </si>
  <si>
    <t>2014-13047</t>
  </si>
  <si>
    <t>2014-13106</t>
  </si>
  <si>
    <t>2014-13931</t>
  </si>
  <si>
    <t>2014-13982</t>
  </si>
  <si>
    <t>2014-14007</t>
  </si>
  <si>
    <t>2014-14018</t>
  </si>
  <si>
    <t>2014-14044</t>
  </si>
  <si>
    <t>2014-14105</t>
  </si>
  <si>
    <t>2014-14135</t>
  </si>
  <si>
    <t>2014-14144</t>
  </si>
  <si>
    <t>2014-14164</t>
  </si>
  <si>
    <t>2014-14209</t>
  </si>
  <si>
    <t>2014-14216</t>
  </si>
  <si>
    <t>2014-14247</t>
  </si>
  <si>
    <t>2014-14325</t>
  </si>
  <si>
    <t>2014-14569</t>
  </si>
  <si>
    <t>2014-14583</t>
  </si>
  <si>
    <t>2014-14587</t>
  </si>
  <si>
    <t>2014-14857</t>
  </si>
  <si>
    <t>2014-14940</t>
  </si>
  <si>
    <t>2014-14946</t>
  </si>
  <si>
    <t>2014-14952</t>
  </si>
  <si>
    <t>2014-14953</t>
  </si>
  <si>
    <t>2014-14954</t>
  </si>
  <si>
    <t>2014-14957</t>
  </si>
  <si>
    <t>2014-15019</t>
  </si>
  <si>
    <t>2014-15055</t>
  </si>
  <si>
    <t>2014-15056</t>
  </si>
  <si>
    <t>2014-15085</t>
  </si>
  <si>
    <t>2014-15109</t>
  </si>
  <si>
    <t>2014-15224</t>
  </si>
  <si>
    <t>2014-15242</t>
  </si>
  <si>
    <t>2014-15481</t>
  </si>
  <si>
    <t>2014-15761</t>
  </si>
  <si>
    <t>2014-15973</t>
  </si>
  <si>
    <t>2014-15974</t>
  </si>
  <si>
    <t>2014-15978</t>
  </si>
  <si>
    <t>2014-16178</t>
  </si>
  <si>
    <t>2014-16405</t>
  </si>
  <si>
    <t>2014-16413</t>
  </si>
  <si>
    <t>2014-16613</t>
  </si>
  <si>
    <t>2014-16717</t>
  </si>
  <si>
    <t>2014-16832</t>
  </si>
  <si>
    <t>2014-16920</t>
  </si>
  <si>
    <t>2014-17192</t>
  </si>
  <si>
    <t>2014-17336</t>
  </si>
  <si>
    <t>2014-17475</t>
  </si>
  <si>
    <t>2014-17734</t>
  </si>
  <si>
    <t>2014-18345</t>
  </si>
  <si>
    <t>2014-18356</t>
  </si>
  <si>
    <t>2014-18372</t>
  </si>
  <si>
    <t>2014-18453</t>
  </si>
  <si>
    <t>2014-18969</t>
  </si>
  <si>
    <t>2014-20094</t>
  </si>
  <si>
    <t>2014-20157</t>
  </si>
  <si>
    <t>2014-20158</t>
  </si>
  <si>
    <t>2014-20866</t>
  </si>
  <si>
    <t>2014-20870</t>
  </si>
  <si>
    <t>2014-20947</t>
  </si>
  <si>
    <t>2014-21150</t>
  </si>
  <si>
    <t>2014-21306</t>
  </si>
  <si>
    <t>2014-22383</t>
  </si>
  <si>
    <t>2014-22906</t>
  </si>
  <si>
    <t>2014-23378</t>
  </si>
  <si>
    <t>2014-23676</t>
  </si>
  <si>
    <t>2014-23880</t>
  </si>
  <si>
    <t>2014-24098</t>
  </si>
  <si>
    <t>2014-24410</t>
  </si>
  <si>
    <t>2014-24463</t>
  </si>
  <si>
    <t>2014-24617</t>
  </si>
  <si>
    <t>2014-24631</t>
  </si>
  <si>
    <t>2014-24653</t>
  </si>
  <si>
    <t>2014-24668</t>
  </si>
  <si>
    <t>2014-24854</t>
  </si>
  <si>
    <t>2014-25206</t>
  </si>
  <si>
    <t>2014-25240</t>
  </si>
  <si>
    <t>2014-25253</t>
  </si>
  <si>
    <t>2014-25256</t>
  </si>
  <si>
    <t>2014-25281</t>
  </si>
  <si>
    <t>2014-25301</t>
  </si>
  <si>
    <t>2014-26070</t>
  </si>
  <si>
    <t>2014-26157</t>
  </si>
  <si>
    <t>2014-26205</t>
  </si>
  <si>
    <t>2014-26344</t>
  </si>
  <si>
    <t>2014-26386</t>
  </si>
  <si>
    <t>2014-26545</t>
  </si>
  <si>
    <t>2014-26546</t>
  </si>
  <si>
    <t>2014-26547</t>
  </si>
  <si>
    <t>2014-26583</t>
  </si>
  <si>
    <t>2014-26588</t>
  </si>
  <si>
    <t>2014-26618</t>
  </si>
  <si>
    <t>2014-26619</t>
  </si>
  <si>
    <t>2014-26623</t>
  </si>
  <si>
    <t>2014-26683</t>
  </si>
  <si>
    <t>2014-26895</t>
  </si>
  <si>
    <t>2014-26900</t>
  </si>
  <si>
    <t>2014-27148</t>
  </si>
  <si>
    <t>2014-27380</t>
  </si>
  <si>
    <t>2014-27538</t>
  </si>
  <si>
    <t>2014-28352</t>
  </si>
  <si>
    <t>2014-28370</t>
  </si>
  <si>
    <t>2014-28373</t>
  </si>
  <si>
    <t>2014-28376</t>
  </si>
  <si>
    <t>2014-28722</t>
  </si>
  <si>
    <t>2014-28727</t>
  </si>
  <si>
    <t>2014-28728</t>
  </si>
  <si>
    <t>2014-28834</t>
  </si>
  <si>
    <t>2014-28838</t>
  </si>
  <si>
    <t>2014-28866</t>
  </si>
  <si>
    <t>2014-28869</t>
  </si>
  <si>
    <t>2014-28873</t>
  </si>
  <si>
    <t>2014-28877</t>
  </si>
  <si>
    <t>2014-28879</t>
  </si>
  <si>
    <t>2014-29040</t>
  </si>
  <si>
    <t>2014-29041</t>
  </si>
  <si>
    <t>2014-29045</t>
  </si>
  <si>
    <t>2014-29048</t>
  </si>
  <si>
    <t>2014-29049</t>
  </si>
  <si>
    <t>2014-29483</t>
  </si>
  <si>
    <t>2014-30301</t>
  </si>
  <si>
    <t>2014-30376</t>
  </si>
  <si>
    <t>2014-30542</t>
  </si>
  <si>
    <t>2014-30604</t>
  </si>
  <si>
    <t>2014-30638</t>
  </si>
  <si>
    <t>2014-30857</t>
  </si>
  <si>
    <t>2014-31049</t>
  </si>
  <si>
    <t>2014-31203</t>
  </si>
  <si>
    <t>2014-32448</t>
  </si>
  <si>
    <t>2014-33128</t>
  </si>
  <si>
    <t>2014-33281</t>
  </si>
  <si>
    <t>2014-33479</t>
  </si>
  <si>
    <t>2014-33482</t>
  </si>
  <si>
    <t>2014-33704</t>
  </si>
  <si>
    <t>2014-33706</t>
  </si>
  <si>
    <t>2014-33723</t>
  </si>
  <si>
    <t>2014-33734</t>
  </si>
  <si>
    <t>2014-33934</t>
  </si>
  <si>
    <t>2014-33935</t>
  </si>
  <si>
    <t>2014-34233</t>
  </si>
  <si>
    <t>2014-34409</t>
  </si>
  <si>
    <t>2014-34534</t>
  </si>
  <si>
    <t>2014-35178</t>
  </si>
  <si>
    <t>2014-35179</t>
  </si>
  <si>
    <t>2014-35359</t>
  </si>
  <si>
    <t>2014-36130</t>
  </si>
  <si>
    <t>2014-36189</t>
  </si>
  <si>
    <t>2014-36198</t>
  </si>
  <si>
    <t>2014-36310</t>
  </si>
  <si>
    <t>2014-36369</t>
  </si>
  <si>
    <t>2014-36376</t>
  </si>
  <si>
    <t>2014-36384</t>
  </si>
  <si>
    <t>2014-36829</t>
  </si>
  <si>
    <t>2014-36842</t>
  </si>
  <si>
    <t>2014-36884</t>
  </si>
  <si>
    <t>2014-37237</t>
  </si>
  <si>
    <t>2014-37488</t>
  </si>
  <si>
    <t>2014-37603</t>
  </si>
  <si>
    <t>2014-37822</t>
  </si>
  <si>
    <t>2014-37864</t>
  </si>
  <si>
    <t>2014-38168</t>
  </si>
  <si>
    <t>2014-38700</t>
  </si>
  <si>
    <t>2014-38704</t>
  </si>
  <si>
    <t>2014-38709</t>
  </si>
  <si>
    <t>2014-38710</t>
  </si>
  <si>
    <t>2014-38719</t>
  </si>
  <si>
    <t>2014-39147</t>
  </si>
  <si>
    <t>2014-39376</t>
  </si>
  <si>
    <t>2014-39378</t>
  </si>
  <si>
    <t>2014-39379</t>
  </si>
  <si>
    <t>2014-39823</t>
  </si>
  <si>
    <t>2014-40235</t>
  </si>
  <si>
    <t>2014-41070</t>
  </si>
  <si>
    <t>2014-41805</t>
  </si>
  <si>
    <t>2014-42521</t>
  </si>
  <si>
    <t>2014-42529</t>
  </si>
  <si>
    <t>2014-42541</t>
  </si>
  <si>
    <t>2014-42545</t>
  </si>
  <si>
    <t>2014-42557</t>
  </si>
  <si>
    <t>2014-42566</t>
  </si>
  <si>
    <t>2014-42577</t>
  </si>
  <si>
    <t>2014-42588</t>
  </si>
  <si>
    <t>2014-42754</t>
  </si>
  <si>
    <t>2014-42817</t>
  </si>
  <si>
    <t>2014-43251</t>
  </si>
  <si>
    <t>2014-43253</t>
  </si>
  <si>
    <t>2014-43268</t>
  </si>
  <si>
    <t>2014-43499</t>
  </si>
  <si>
    <t>2014-43949</t>
  </si>
  <si>
    <t>2014-43978</t>
  </si>
  <si>
    <t>2014-43981</t>
  </si>
  <si>
    <t>2014-43984</t>
  </si>
  <si>
    <t>2014-43988</t>
  </si>
  <si>
    <t>2014-44010</t>
  </si>
  <si>
    <t>2014-44603</t>
  </si>
  <si>
    <t>2014-44638</t>
  </si>
  <si>
    <t>2014-46106</t>
  </si>
  <si>
    <t>2014-46384</t>
  </si>
  <si>
    <t>2014-47323</t>
  </si>
  <si>
    <t>2014-47541</t>
  </si>
  <si>
    <t>2014-47551</t>
  </si>
  <si>
    <t>2014-47656</t>
  </si>
  <si>
    <t>2014-48056</t>
  </si>
  <si>
    <t>2014-48209</t>
  </si>
  <si>
    <t>2014-48228</t>
  </si>
  <si>
    <t>2014-48268</t>
  </si>
  <si>
    <t>2014-48316</t>
  </si>
  <si>
    <t>2014-48349</t>
  </si>
  <si>
    <t>2014-49804</t>
  </si>
  <si>
    <t>2014-50286</t>
  </si>
  <si>
    <t>2014-50301</t>
  </si>
  <si>
    <t>2014-50447</t>
  </si>
  <si>
    <t>2014-50540</t>
  </si>
  <si>
    <t>2014-50618</t>
  </si>
  <si>
    <t>2014-50682</t>
  </si>
  <si>
    <t>2014-50690</t>
  </si>
  <si>
    <t>2014-50711</t>
  </si>
  <si>
    <t>2014-51374</t>
  </si>
  <si>
    <t>2014-51507</t>
  </si>
  <si>
    <t>2014-51525</t>
  </si>
  <si>
    <t>2014-52399</t>
  </si>
  <si>
    <t>2014-52413</t>
  </si>
  <si>
    <t>2014-52418</t>
  </si>
  <si>
    <t>2014-52442</t>
  </si>
  <si>
    <t>2014-52473</t>
  </si>
  <si>
    <t>2014-52476</t>
  </si>
  <si>
    <t>2014-52556</t>
  </si>
  <si>
    <t>2014-52613</t>
  </si>
  <si>
    <t>2014-52775</t>
  </si>
  <si>
    <t>2014-52783</t>
  </si>
  <si>
    <t>2014-52800</t>
  </si>
  <si>
    <t>2014-53172</t>
  </si>
  <si>
    <t>2014-53393</t>
  </si>
  <si>
    <t>2014-53398</t>
  </si>
  <si>
    <t>2014-53417</t>
  </si>
  <si>
    <t>2014-53419</t>
  </si>
  <si>
    <t>2014-53420</t>
  </si>
  <si>
    <t>2014-53422</t>
  </si>
  <si>
    <t>2014-53437</t>
  </si>
  <si>
    <t>2014-53441</t>
  </si>
  <si>
    <t>2014-53656</t>
  </si>
  <si>
    <t>2014-53667</t>
  </si>
  <si>
    <t>2014-53711</t>
  </si>
  <si>
    <t>2014-53863</t>
  </si>
  <si>
    <t>2014-55030</t>
  </si>
  <si>
    <t>2014-55091</t>
  </si>
  <si>
    <t>2014-55116</t>
  </si>
  <si>
    <t>2014-55130</t>
  </si>
  <si>
    <t>2014-55143</t>
  </si>
  <si>
    <t>2014-55167</t>
  </si>
  <si>
    <t>2014-55217</t>
  </si>
  <si>
    <t>2014-56342</t>
  </si>
  <si>
    <t>2014-56979</t>
  </si>
  <si>
    <t>2014-57016</t>
  </si>
  <si>
    <t>2014-57028</t>
  </si>
  <si>
    <t>2014-57300</t>
  </si>
  <si>
    <t>2014-58843</t>
  </si>
  <si>
    <t>2014-58998</t>
  </si>
  <si>
    <t>2014-59482</t>
  </si>
  <si>
    <t>2014-59488</t>
  </si>
  <si>
    <t>2014-59508</t>
  </si>
  <si>
    <t>2014-59509</t>
  </si>
  <si>
    <t>2014-59570</t>
  </si>
  <si>
    <t>2014-59573</t>
  </si>
  <si>
    <t>2014-59600</t>
  </si>
  <si>
    <t>2014-59603</t>
  </si>
  <si>
    <t>2014-61555</t>
  </si>
  <si>
    <t>2014-61684</t>
  </si>
  <si>
    <t>2014-61707</t>
  </si>
  <si>
    <t>2014-62001</t>
  </si>
  <si>
    <t>2014-62457</t>
  </si>
  <si>
    <t>2014-62609</t>
  </si>
  <si>
    <t>2014-62659</t>
  </si>
  <si>
    <t>2014-62662</t>
  </si>
  <si>
    <t>2014-62726</t>
  </si>
  <si>
    <t>2014-62826</t>
  </si>
  <si>
    <t>2014-62853</t>
  </si>
  <si>
    <t>2014-62875</t>
  </si>
  <si>
    <t>2014-62986</t>
  </si>
  <si>
    <t>2014-63050</t>
  </si>
  <si>
    <t>2014-63060</t>
  </si>
  <si>
    <t>2014-63128</t>
  </si>
  <si>
    <t>2014-63129</t>
  </si>
  <si>
    <t>2014-63324</t>
  </si>
  <si>
    <t>2014-63354</t>
  </si>
  <si>
    <t>2014-63565</t>
  </si>
  <si>
    <t>2014-63566</t>
  </si>
  <si>
    <t>2014-63570</t>
  </si>
  <si>
    <t>2014-63584</t>
  </si>
  <si>
    <t>2014-63793</t>
  </si>
  <si>
    <t>2014-63799</t>
  </si>
  <si>
    <t>2014-63832</t>
  </si>
  <si>
    <t>2014-63844</t>
  </si>
  <si>
    <t>2014-63881</t>
  </si>
  <si>
    <t>2014-63996</t>
  </si>
  <si>
    <t>2014-64228</t>
  </si>
  <si>
    <t>2014-64236</t>
  </si>
  <si>
    <t>2014-64415</t>
  </si>
  <si>
    <t>2014-64701</t>
  </si>
  <si>
    <t>2014-64702</t>
  </si>
  <si>
    <t>2014-64836</t>
  </si>
  <si>
    <t>2014-64844</t>
  </si>
  <si>
    <t>2014-64880</t>
  </si>
  <si>
    <t>2014-65360</t>
  </si>
  <si>
    <t>2014-65389</t>
  </si>
  <si>
    <t>2014-65479</t>
  </si>
  <si>
    <t>2014-65506</t>
  </si>
  <si>
    <t>2014-65510</t>
  </si>
  <si>
    <t>2014-65570</t>
  </si>
  <si>
    <t>2014-65571</t>
  </si>
  <si>
    <t>2014-65588</t>
  </si>
  <si>
    <t>2014-65627</t>
  </si>
  <si>
    <t>2014-65783</t>
  </si>
  <si>
    <t>2014-65978</t>
  </si>
  <si>
    <t>2014-65991</t>
  </si>
  <si>
    <t>2014-66120</t>
  </si>
  <si>
    <t>2014-66190</t>
  </si>
  <si>
    <t>2014-66192</t>
  </si>
  <si>
    <t>2014-66194</t>
  </si>
  <si>
    <t>2014-66197</t>
  </si>
  <si>
    <t>2014-66198</t>
  </si>
  <si>
    <t>2014-66200</t>
  </si>
  <si>
    <t>2014-66210</t>
  </si>
  <si>
    <t>2014-66213</t>
  </si>
  <si>
    <t>2014-66217</t>
  </si>
  <si>
    <t>2014-66219</t>
  </si>
  <si>
    <t>2014-66225</t>
  </si>
  <si>
    <t>2014-66226</t>
  </si>
  <si>
    <t>2014-66236</t>
  </si>
  <si>
    <t>2014-66239</t>
  </si>
  <si>
    <t>2014-66240</t>
  </si>
  <si>
    <t>2014-66245</t>
  </si>
  <si>
    <t>2014-66248</t>
  </si>
  <si>
    <t>2014-66991</t>
  </si>
  <si>
    <t>2014-67063</t>
  </si>
  <si>
    <t>2014-67221</t>
  </si>
  <si>
    <t>2014-67337</t>
  </si>
  <si>
    <t>2014-67343</t>
  </si>
  <si>
    <t>2014-67437</t>
  </si>
  <si>
    <t>2014-67438</t>
  </si>
  <si>
    <t>2014-67440</t>
  </si>
  <si>
    <t>2014-67449</t>
  </si>
  <si>
    <t>2014-67451</t>
  </si>
  <si>
    <t>2014-67474</t>
  </si>
  <si>
    <t>2014-67519</t>
  </si>
  <si>
    <t>2014-67573</t>
  </si>
  <si>
    <t>2014-67624</t>
  </si>
  <si>
    <t>2014-67639</t>
  </si>
  <si>
    <t>2014-67640</t>
  </si>
  <si>
    <t>2014-68088</t>
  </si>
  <si>
    <t>2014-68099</t>
  </si>
  <si>
    <t>2014-68141</t>
  </si>
  <si>
    <t>2014-68348</t>
  </si>
  <si>
    <t>2014-68497</t>
  </si>
  <si>
    <t>2014-68507</t>
  </si>
  <si>
    <t>2014-68516</t>
  </si>
  <si>
    <t>2014-68518</t>
  </si>
  <si>
    <t>2014-68519</t>
  </si>
  <si>
    <t>2014-68524</t>
  </si>
  <si>
    <t>2014-68528</t>
  </si>
  <si>
    <t>2014-68531</t>
  </si>
  <si>
    <t>2014-68543</t>
  </si>
  <si>
    <t>2014-68545</t>
  </si>
  <si>
    <t>2014-68631</t>
  </si>
  <si>
    <t>2014-68633</t>
  </si>
  <si>
    <t>2014-68849</t>
  </si>
  <si>
    <t>2014-68855</t>
  </si>
  <si>
    <t>2014-68858</t>
  </si>
  <si>
    <t>2014-69072</t>
  </si>
  <si>
    <t>2014-69158</t>
  </si>
  <si>
    <t>2014-69192</t>
  </si>
  <si>
    <t>2014-69287</t>
  </si>
  <si>
    <t>2014-69294</t>
  </si>
  <si>
    <t>2014-69300</t>
  </si>
  <si>
    <t>2014-69340</t>
  </si>
  <si>
    <t>2014-69343</t>
  </si>
  <si>
    <t>2014-69567</t>
  </si>
  <si>
    <t>2014-69642</t>
  </si>
  <si>
    <t>2014-70078</t>
  </si>
  <si>
    <t>2014-71757</t>
  </si>
  <si>
    <t>2014-72880</t>
  </si>
  <si>
    <t>2014-73754</t>
  </si>
  <si>
    <t>2014-73939</t>
  </si>
  <si>
    <t>2014-74488</t>
  </si>
  <si>
    <t>2014-74492</t>
  </si>
  <si>
    <t>2014-75031</t>
  </si>
  <si>
    <t>2014-75037</t>
  </si>
  <si>
    <t>2014-75243</t>
  </si>
  <si>
    <t>2014-75246</t>
  </si>
  <si>
    <t>2014-75592</t>
  </si>
  <si>
    <t>2014-75670</t>
  </si>
  <si>
    <t>2014-75783</t>
  </si>
  <si>
    <t>2014-76209</t>
  </si>
  <si>
    <t>2014-76213</t>
  </si>
  <si>
    <t>2014-76217</t>
  </si>
  <si>
    <t>2014-76222</t>
  </si>
  <si>
    <t>2014-76228</t>
  </si>
  <si>
    <t>2014-76229</t>
  </si>
  <si>
    <t>2014-76607</t>
  </si>
  <si>
    <t>2014-76610</t>
  </si>
  <si>
    <t>2014-76660</t>
  </si>
  <si>
    <t>2014-76933</t>
  </si>
  <si>
    <t>2014-76935</t>
  </si>
  <si>
    <t>2014-77434</t>
  </si>
  <si>
    <t>2014-77439</t>
  </si>
  <si>
    <t>2014-77459</t>
  </si>
  <si>
    <t>2014-77462</t>
  </si>
  <si>
    <t>2014-77466</t>
  </si>
  <si>
    <t>2014-77473</t>
  </si>
  <si>
    <t>2014-77478</t>
  </si>
  <si>
    <t>2014-77485</t>
  </si>
  <si>
    <t>2014-77491</t>
  </si>
  <si>
    <t>2014-77944</t>
  </si>
  <si>
    <t>2014-77948</t>
  </si>
  <si>
    <t>2014-77969</t>
  </si>
  <si>
    <t>2014-77986</t>
  </si>
  <si>
    <t>2014-78174</t>
  </si>
  <si>
    <t>2014-78322</t>
  </si>
  <si>
    <t>2014-78458</t>
  </si>
  <si>
    <t>2014-78494</t>
  </si>
  <si>
    <t>2014-78496</t>
  </si>
  <si>
    <t>2014-78732</t>
  </si>
  <si>
    <t>2014-79537</t>
  </si>
  <si>
    <t>2014-79644</t>
  </si>
  <si>
    <t>2014-79647</t>
  </si>
  <si>
    <t>2014-79652</t>
  </si>
  <si>
    <t>2014-80002</t>
  </si>
  <si>
    <t>2014-80126</t>
  </si>
  <si>
    <t>2014-80208</t>
  </si>
  <si>
    <t>2014-80335</t>
  </si>
  <si>
    <t>2014-80337</t>
  </si>
  <si>
    <t>2014-80340</t>
  </si>
  <si>
    <t>2014-80534</t>
  </si>
  <si>
    <t>2014-81347</t>
  </si>
  <si>
    <t>2014-81691</t>
  </si>
  <si>
    <t>2014-81989</t>
  </si>
  <si>
    <t>2014-82766</t>
  </si>
  <si>
    <t>2014-82910</t>
  </si>
  <si>
    <t>2014-82954</t>
  </si>
  <si>
    <t>2014-82956</t>
  </si>
  <si>
    <t>2014-83165</t>
  </si>
  <si>
    <t>2014-83739</t>
  </si>
  <si>
    <t>2014-83770</t>
  </si>
  <si>
    <t>2014-83784</t>
  </si>
  <si>
    <t>2014-83831</t>
  </si>
  <si>
    <t>2014-83872</t>
  </si>
  <si>
    <t>2014-83931</t>
  </si>
  <si>
    <t>2014-84021</t>
  </si>
  <si>
    <t>2014-84101</t>
  </si>
  <si>
    <t>2014-84877</t>
  </si>
  <si>
    <t>2014-87565</t>
  </si>
  <si>
    <t>2014-93501</t>
  </si>
  <si>
    <t>2014-93502</t>
  </si>
  <si>
    <t>2014-93503</t>
  </si>
  <si>
    <t>2014-93504</t>
  </si>
  <si>
    <t>2014-93507</t>
  </si>
  <si>
    <t>2014-93508</t>
  </si>
  <si>
    <t>2014-93509</t>
  </si>
  <si>
    <t>2014-93510</t>
  </si>
  <si>
    <t>2014-93511</t>
  </si>
  <si>
    <t>2014-93513</t>
  </si>
  <si>
    <t>2014-93514</t>
  </si>
  <si>
    <t>2014-93517</t>
  </si>
  <si>
    <t>2014-93518</t>
  </si>
  <si>
    <t>2014-93519</t>
  </si>
  <si>
    <t>2014-93522</t>
  </si>
  <si>
    <t>2014-93527</t>
  </si>
  <si>
    <t>2014-93528</t>
  </si>
  <si>
    <t>2014-93531</t>
  </si>
  <si>
    <t>2014-93535</t>
  </si>
  <si>
    <t>2014-93537</t>
  </si>
  <si>
    <t>2014-93546</t>
  </si>
  <si>
    <t>2014-93547</t>
  </si>
  <si>
    <t>2014-93551</t>
  </si>
  <si>
    <t>2014-93554</t>
  </si>
  <si>
    <t>2014-93555</t>
  </si>
  <si>
    <t>2014-93557</t>
  </si>
  <si>
    <t>2014-93559</t>
  </si>
  <si>
    <t>2014-93560</t>
  </si>
  <si>
    <t>2014-93563</t>
  </si>
  <si>
    <t>2014-93565</t>
  </si>
  <si>
    <t>2014-93568</t>
  </si>
  <si>
    <t>2014-93573</t>
  </si>
  <si>
    <t>2014-93575</t>
  </si>
  <si>
    <t>2015-00042</t>
  </si>
  <si>
    <t>2015-00152</t>
  </si>
  <si>
    <t>2015-00234</t>
  </si>
  <si>
    <t>2015-00274</t>
  </si>
  <si>
    <t>2015-00276</t>
  </si>
  <si>
    <t>2015-00305</t>
  </si>
  <si>
    <t>2015-00312</t>
  </si>
  <si>
    <t>2015-00314</t>
  </si>
  <si>
    <t>2015-00369</t>
  </si>
  <si>
    <t>2015-00370</t>
  </si>
  <si>
    <t>2015-00544</t>
  </si>
  <si>
    <t>2015-00583</t>
  </si>
  <si>
    <t>2015-00594</t>
  </si>
  <si>
    <t>2015-00628</t>
  </si>
  <si>
    <t>2015-00633</t>
  </si>
  <si>
    <t>2015-00642</t>
  </si>
  <si>
    <t>2015-00699</t>
  </si>
  <si>
    <t>2015-00700</t>
  </si>
  <si>
    <t>2015-00736</t>
  </si>
  <si>
    <t>2015-00792</t>
  </si>
  <si>
    <t>2015-00848</t>
  </si>
  <si>
    <t>2015-00859</t>
  </si>
  <si>
    <t>2015-00882</t>
  </si>
  <si>
    <t>2015-00885</t>
  </si>
  <si>
    <t>2015-00887</t>
  </si>
  <si>
    <t>2015-00889</t>
  </si>
  <si>
    <t>2015-00892</t>
  </si>
  <si>
    <t>2015-00922</t>
  </si>
  <si>
    <t>2015-00943</t>
  </si>
  <si>
    <t>2015-00973</t>
  </si>
  <si>
    <t>2015-01006</t>
  </si>
  <si>
    <t>2015-01010</t>
  </si>
  <si>
    <t>2015-01015</t>
  </si>
  <si>
    <t>2015-01029</t>
  </si>
  <si>
    <t>2015-01033</t>
  </si>
  <si>
    <t>2015-01039</t>
  </si>
  <si>
    <t>2015-01083</t>
  </si>
  <si>
    <t>2015-01134</t>
  </si>
  <si>
    <t>2015-01140</t>
  </si>
  <si>
    <t>2015-01154</t>
  </si>
  <si>
    <t>2015-01157</t>
  </si>
  <si>
    <t>2015-01160</t>
  </si>
  <si>
    <t>2015-01173</t>
  </si>
  <si>
    <t>2015-01183</t>
  </si>
  <si>
    <t>2015-01184</t>
  </si>
  <si>
    <t>2015-01197</t>
  </si>
  <si>
    <t>2015-01201</t>
  </si>
  <si>
    <t>2015-01322</t>
  </si>
  <si>
    <t>2015-01343</t>
  </si>
  <si>
    <t>2015-01378</t>
  </si>
  <si>
    <t>2015-01380</t>
  </si>
  <si>
    <t>2015-01396</t>
  </si>
  <si>
    <t>2015-01407</t>
  </si>
  <si>
    <t>2015-01412</t>
  </si>
  <si>
    <t>2015-01425</t>
  </si>
  <si>
    <t>2015-01429</t>
  </si>
  <si>
    <t>2015-01456</t>
  </si>
  <si>
    <t>2015-01470</t>
  </si>
  <si>
    <t>2015-01483</t>
  </si>
  <si>
    <t>2015-01552</t>
  </si>
  <si>
    <t>2015-01559</t>
  </si>
  <si>
    <t>2015-01601</t>
  </si>
  <si>
    <t>2015-01608</t>
  </si>
  <si>
    <t>2015-01645</t>
  </si>
  <si>
    <t>2015-01652</t>
  </si>
  <si>
    <t>2015-01720</t>
  </si>
  <si>
    <t>2015-01735</t>
  </si>
  <si>
    <t>2015-01740</t>
  </si>
  <si>
    <t>2015-01790</t>
  </si>
  <si>
    <t>2015-01792</t>
  </si>
  <si>
    <t>2015-01795</t>
  </si>
  <si>
    <t>2015-01798</t>
  </si>
  <si>
    <t>2015-01803</t>
  </si>
  <si>
    <t>2015-01805</t>
  </si>
  <si>
    <t>2015-01806</t>
  </si>
  <si>
    <t>2015-01811</t>
  </si>
  <si>
    <t>2015-01848</t>
  </si>
  <si>
    <t>2015-01885</t>
  </si>
  <si>
    <t>2015-01893</t>
  </si>
  <si>
    <t>2015-01942</t>
  </si>
  <si>
    <t>2015-01947</t>
  </si>
  <si>
    <t>2015-01981</t>
  </si>
  <si>
    <t>2015-02018</t>
  </si>
  <si>
    <t>2015-02064</t>
  </si>
  <si>
    <t>2015-02068</t>
  </si>
  <si>
    <t>2015-02070</t>
  </si>
  <si>
    <t>2015-02103</t>
  </si>
  <si>
    <t>2015-02134</t>
  </si>
  <si>
    <t>2015-02155</t>
  </si>
  <si>
    <t>2015-02159</t>
  </si>
  <si>
    <t>2015-02174</t>
  </si>
  <si>
    <t>2015-02176</t>
  </si>
  <si>
    <t>2015-02196</t>
  </si>
  <si>
    <t>2015-02283</t>
  </si>
  <si>
    <t>2015-02368</t>
  </si>
  <si>
    <t>2015-02390</t>
  </si>
  <si>
    <t>2015-02460</t>
  </si>
  <si>
    <t>2015-02553</t>
  </si>
  <si>
    <t>2015-02563</t>
  </si>
  <si>
    <t>2015-02613</t>
  </si>
  <si>
    <t>2015-02621</t>
  </si>
  <si>
    <t>2015-02625</t>
  </si>
  <si>
    <t>2015-02646</t>
  </si>
  <si>
    <t>2015-02659</t>
  </si>
  <si>
    <t>2015-02674</t>
  </si>
  <si>
    <t>2015-02686</t>
  </si>
  <si>
    <t>2015-02718</t>
  </si>
  <si>
    <t>2015-02731</t>
  </si>
  <si>
    <t>2015-02787</t>
  </si>
  <si>
    <t>2015-02875</t>
  </si>
  <si>
    <t>2015-02882</t>
  </si>
  <si>
    <t>2015-02941</t>
  </si>
  <si>
    <t>2015-02987</t>
  </si>
  <si>
    <t>2015-03000</t>
  </si>
  <si>
    <t>2015-03027</t>
  </si>
  <si>
    <t>2015-03048</t>
  </si>
  <si>
    <t>2015-03049</t>
  </si>
  <si>
    <t>2015-03050</t>
  </si>
  <si>
    <t>2015-03065</t>
  </si>
  <si>
    <t>2015-03093</t>
  </si>
  <si>
    <t>2015-03147</t>
  </si>
  <si>
    <t>2015-03187</t>
  </si>
  <si>
    <t>2015-03196</t>
  </si>
  <si>
    <t>2015-03204</t>
  </si>
  <si>
    <t>2015-03232</t>
  </si>
  <si>
    <t>2015-03233</t>
  </si>
  <si>
    <t>2015-03237</t>
  </si>
  <si>
    <t>2015-03250</t>
  </si>
  <si>
    <t>2015-03257</t>
  </si>
  <si>
    <t>2015-03271</t>
  </si>
  <si>
    <t>2015-03272</t>
  </si>
  <si>
    <t>2015-03276</t>
  </si>
  <si>
    <t>2015-03282</t>
  </si>
  <si>
    <t>2015-03283</t>
  </si>
  <si>
    <t>2015-03288</t>
  </si>
  <si>
    <t>2015-03293</t>
  </si>
  <si>
    <t>2015-03322</t>
  </si>
  <si>
    <t>2015-03338</t>
  </si>
  <si>
    <t>2015-03405</t>
  </si>
  <si>
    <t>2015-03406</t>
  </si>
  <si>
    <t>2015-03408</t>
  </si>
  <si>
    <t>2015-03470</t>
  </si>
  <si>
    <t>2015-03474</t>
  </si>
  <si>
    <t>2015-03475</t>
  </si>
  <si>
    <t>2015-03540</t>
  </si>
  <si>
    <t>2015-03566</t>
  </si>
  <si>
    <t>2015-03587</t>
  </si>
  <si>
    <t>2015-03588</t>
  </si>
  <si>
    <t>2015-03590</t>
  </si>
  <si>
    <t>2015-03592</t>
  </si>
  <si>
    <t>2015-03638</t>
  </si>
  <si>
    <t>2015-03647</t>
  </si>
  <si>
    <t>2015-03651</t>
  </si>
  <si>
    <t>2015-03653</t>
  </si>
  <si>
    <t>2015-03654</t>
  </si>
  <si>
    <t>2015-03658</t>
  </si>
  <si>
    <t>2015-03659</t>
  </si>
  <si>
    <t>2015-03660</t>
  </si>
  <si>
    <t>2015-03661</t>
  </si>
  <si>
    <t>2015-03662</t>
  </si>
  <si>
    <t>2015-03663</t>
  </si>
  <si>
    <t>2015-03664</t>
  </si>
  <si>
    <t>2015-03665</t>
  </si>
  <si>
    <t>2015-03666</t>
  </si>
  <si>
    <t>2015-03667</t>
  </si>
  <si>
    <t>2015-03680</t>
  </si>
  <si>
    <t>2015-03686</t>
  </si>
  <si>
    <t>2015-03687</t>
  </si>
  <si>
    <t>2015-03688</t>
  </si>
  <si>
    <t>2015-03691</t>
  </si>
  <si>
    <t>2015-03784</t>
  </si>
  <si>
    <t>2015-03804</t>
  </si>
  <si>
    <t>2015-03827</t>
  </si>
  <si>
    <t>2015-03838</t>
  </si>
  <si>
    <t>2015-03919</t>
  </si>
  <si>
    <t>2015-04116</t>
  </si>
  <si>
    <t>2015-04131</t>
  </si>
  <si>
    <t>2015-04160</t>
  </si>
  <si>
    <t>2015-04204</t>
  </si>
  <si>
    <t>2015-04283</t>
  </si>
  <si>
    <t>2015-04300</t>
  </si>
  <si>
    <t>2015-04312</t>
  </si>
  <si>
    <t>2015-04333</t>
  </si>
  <si>
    <t>2015-04335</t>
  </si>
  <si>
    <t>2015-04361</t>
  </si>
  <si>
    <t>2015-04363</t>
  </si>
  <si>
    <t>2015-04364</t>
  </si>
  <si>
    <t>2015-04427</t>
  </si>
  <si>
    <t>2015-04442</t>
  </si>
  <si>
    <t>2015-04448</t>
  </si>
  <si>
    <t>2015-04453</t>
  </si>
  <si>
    <t>2015-04456</t>
  </si>
  <si>
    <t>2015-04464</t>
  </si>
  <si>
    <t>2015-04465</t>
  </si>
  <si>
    <t>2015-04466</t>
  </si>
  <si>
    <t>2015-04469</t>
  </si>
  <si>
    <t>2015-04528</t>
  </si>
  <si>
    <t>2015-04529</t>
  </si>
  <si>
    <t>2015-04695</t>
  </si>
  <si>
    <t>2015-04696</t>
  </si>
  <si>
    <t>2015-04698</t>
  </si>
  <si>
    <t>2015-04767</t>
  </si>
  <si>
    <t>2015-04799</t>
  </si>
  <si>
    <t>2015-04806</t>
  </si>
  <si>
    <t>2015-04809</t>
  </si>
  <si>
    <t>2015-04810</t>
  </si>
  <si>
    <t>2015-04848</t>
  </si>
  <si>
    <t>2015-04849</t>
  </si>
  <si>
    <t>2015-04852</t>
  </si>
  <si>
    <t>2015-04853</t>
  </si>
  <si>
    <t>2015-04861</t>
  </si>
  <si>
    <t>2015-04862</t>
  </si>
  <si>
    <t>2015-04930</t>
  </si>
  <si>
    <t>2015-04953</t>
  </si>
  <si>
    <t>2015-05114</t>
  </si>
  <si>
    <t>2015-05203</t>
  </si>
  <si>
    <t>2015-05231</t>
  </si>
  <si>
    <t>2015-05233</t>
  </si>
  <si>
    <t>2015-05271</t>
  </si>
  <si>
    <t>2015-05293</t>
  </si>
  <si>
    <t>2015-05480</t>
  </si>
  <si>
    <t>2015-05496</t>
  </si>
  <si>
    <t>2015-05497</t>
  </si>
  <si>
    <t>2015-05506</t>
  </si>
  <si>
    <t>2015-05509</t>
  </si>
  <si>
    <t>2015-05518</t>
  </si>
  <si>
    <t>2015-05654</t>
  </si>
  <si>
    <t>2015-05655</t>
  </si>
  <si>
    <t>2015-05658</t>
  </si>
  <si>
    <t>2015-05776</t>
  </si>
  <si>
    <t>2015-05791</t>
  </si>
  <si>
    <t>2015-05823</t>
  </si>
  <si>
    <t>2015-05825</t>
  </si>
  <si>
    <t>2015-05931</t>
  </si>
  <si>
    <t>2015-05954</t>
  </si>
  <si>
    <t>2015-06012</t>
  </si>
  <si>
    <t>2015-06016</t>
  </si>
  <si>
    <t>2015-06060</t>
  </si>
  <si>
    <t>2015-06084</t>
  </si>
  <si>
    <t>2015-06102</t>
  </si>
  <si>
    <t>2015-06280</t>
  </si>
  <si>
    <t>2015-06294</t>
  </si>
  <si>
    <t>2015-06301</t>
  </si>
  <si>
    <t>2015-06325</t>
  </si>
  <si>
    <t>2015-06370</t>
  </si>
  <si>
    <t>2015-06371</t>
  </si>
  <si>
    <t>2015-06372</t>
  </si>
  <si>
    <t>2015-06373</t>
  </si>
  <si>
    <t>2015-06374</t>
  </si>
  <si>
    <t>2015-06496</t>
  </si>
  <si>
    <t>2015-06513</t>
  </si>
  <si>
    <t>2015-06532</t>
  </si>
  <si>
    <t>2015-06533</t>
  </si>
  <si>
    <t>2015-06541</t>
  </si>
  <si>
    <t>2015-06543</t>
  </si>
  <si>
    <t>2015-06549</t>
  </si>
  <si>
    <t>2015-06633</t>
  </si>
  <si>
    <t>2015-06717</t>
  </si>
  <si>
    <t>2015-06758</t>
  </si>
  <si>
    <t>2015-06829</t>
  </si>
  <si>
    <t>2015-06836</t>
  </si>
  <si>
    <t>2015-06854</t>
  </si>
  <si>
    <t>2015-06867</t>
  </si>
  <si>
    <t>2015-06869</t>
  </si>
  <si>
    <t>2015-06870</t>
  </si>
  <si>
    <t>2015-06871</t>
  </si>
  <si>
    <t>2015-06873</t>
  </si>
  <si>
    <t>2015-06892</t>
  </si>
  <si>
    <t>2015-06896</t>
  </si>
  <si>
    <t>2015-06900</t>
  </si>
  <si>
    <t>2015-06901</t>
  </si>
  <si>
    <t>2015-06950</t>
  </si>
  <si>
    <t>2015-06997</t>
  </si>
  <si>
    <t>2015-07100</t>
  </si>
  <si>
    <t>2015-07143</t>
  </si>
  <si>
    <t>2015-07144</t>
  </si>
  <si>
    <t>2015-07151</t>
  </si>
  <si>
    <t>2015-07152</t>
  </si>
  <si>
    <t>2015-07154</t>
  </si>
  <si>
    <t>2015-07159</t>
  </si>
  <si>
    <t>2015-07162</t>
  </si>
  <si>
    <t>2015-07166</t>
  </si>
  <si>
    <t>2015-07381</t>
  </si>
  <si>
    <t>2015-07385</t>
  </si>
  <si>
    <t>2015-07513</t>
  </si>
  <si>
    <t>2015-07709</t>
  </si>
  <si>
    <t>2015-07756</t>
  </si>
  <si>
    <t>2015-07772</t>
  </si>
  <si>
    <t>2015-07779</t>
  </si>
  <si>
    <t>2015-07781</t>
  </si>
  <si>
    <t>2015-07785</t>
  </si>
  <si>
    <t>2015-07793</t>
  </si>
  <si>
    <t>2015-07830</t>
  </si>
  <si>
    <t>2015-08121</t>
  </si>
  <si>
    <t>2015-08198</t>
  </si>
  <si>
    <t>2015-08791</t>
  </si>
  <si>
    <t>2015-08797</t>
  </si>
  <si>
    <t>2015-08861</t>
  </si>
  <si>
    <t>2015-08884</t>
  </si>
  <si>
    <t>2015-09000</t>
  </si>
  <si>
    <t>2015-09003</t>
  </si>
  <si>
    <t>2015-09011</t>
  </si>
  <si>
    <t>2015-09058</t>
  </si>
  <si>
    <t>2015-09082</t>
  </si>
  <si>
    <t>2015-09083</t>
  </si>
  <si>
    <t>2015-09084</t>
  </si>
  <si>
    <t>2015-09085</t>
  </si>
  <si>
    <t>2015-09089</t>
  </si>
  <si>
    <t>2015-09090</t>
  </si>
  <si>
    <t>2015-09204</t>
  </si>
  <si>
    <t>2015-09235</t>
  </si>
  <si>
    <t>2015-09238</t>
  </si>
  <si>
    <t>2015-09308</t>
  </si>
  <si>
    <t>2015-09396</t>
  </si>
  <si>
    <t>2015-09398</t>
  </si>
  <si>
    <t>2015-09418</t>
  </si>
  <si>
    <t>2015-09439</t>
  </si>
  <si>
    <t>2015-09469</t>
  </si>
  <si>
    <t>2015-09473</t>
  </si>
  <si>
    <t>2015-09474</t>
  </si>
  <si>
    <t>2015-09477</t>
  </si>
  <si>
    <t>2015-09480</t>
  </si>
  <si>
    <t>2015-09602</t>
  </si>
  <si>
    <t>2015-09608</t>
  </si>
  <si>
    <t>2015-09630</t>
  </si>
  <si>
    <t>2015-09651</t>
  </si>
  <si>
    <t>2015-09705</t>
  </si>
  <si>
    <t>2015-09712</t>
  </si>
  <si>
    <t>2015-09750</t>
  </si>
  <si>
    <t>2015-09754</t>
  </si>
  <si>
    <t>2015-09767</t>
  </si>
  <si>
    <t>2015-09805</t>
  </si>
  <si>
    <t>2015-09817</t>
  </si>
  <si>
    <t>2015-10198</t>
  </si>
  <si>
    <t>2015-10199</t>
  </si>
  <si>
    <t>2015-10272</t>
  </si>
  <si>
    <t>2015-10298</t>
  </si>
  <si>
    <t>2015-10462</t>
  </si>
  <si>
    <t>2015-10494</t>
  </si>
  <si>
    <t>2015-10495</t>
  </si>
  <si>
    <t>2015-10497</t>
  </si>
  <si>
    <t>2015-10498</t>
  </si>
  <si>
    <t>2015-10499</t>
  </si>
  <si>
    <t>2015-10565</t>
  </si>
  <si>
    <t>2015-10566</t>
  </si>
  <si>
    <t>2015-10619</t>
  </si>
  <si>
    <t>2015-10621</t>
  </si>
  <si>
    <t>2015-10751</t>
  </si>
  <si>
    <t>2015-10771</t>
  </si>
  <si>
    <t>2015-10793</t>
  </si>
  <si>
    <t>2015-10880</t>
  </si>
  <si>
    <t>2015-10883</t>
  </si>
  <si>
    <t>2015-10938</t>
  </si>
  <si>
    <t>2015-10939</t>
  </si>
  <si>
    <t>2015-10994</t>
  </si>
  <si>
    <t>2015-11027</t>
  </si>
  <si>
    <t>2015-11079</t>
  </si>
  <si>
    <t>2015-11269</t>
  </si>
  <si>
    <t>2015-11313</t>
  </si>
  <si>
    <t>2015-11349</t>
  </si>
  <si>
    <t>2015-11369</t>
  </si>
  <si>
    <t>2015-11453</t>
  </si>
  <si>
    <t>2015-11459</t>
  </si>
  <si>
    <t>2015-11461</t>
  </si>
  <si>
    <t>2015-11463</t>
  </si>
  <si>
    <t>2015-11470</t>
  </si>
  <si>
    <t>2015-11474</t>
  </si>
  <si>
    <t>2015-11482</t>
  </si>
  <si>
    <t>2015-11658</t>
  </si>
  <si>
    <t>2015-11855</t>
  </si>
  <si>
    <t>2015-11856</t>
  </si>
  <si>
    <t>2015-11857</t>
  </si>
  <si>
    <t>2015-11895</t>
  </si>
  <si>
    <t>2015-11899</t>
  </si>
  <si>
    <t>2015-11956</t>
  </si>
  <si>
    <t>2015-11965</t>
  </si>
  <si>
    <t>2015-11966</t>
  </si>
  <si>
    <t>2015-11968</t>
  </si>
  <si>
    <t>2015-11987</t>
  </si>
  <si>
    <t>2015-12113</t>
  </si>
  <si>
    <t>2015-12114</t>
  </si>
  <si>
    <t>2015-12116</t>
  </si>
  <si>
    <t>2015-12148</t>
  </si>
  <si>
    <t>2015-12150</t>
  </si>
  <si>
    <t>2015-12152</t>
  </si>
  <si>
    <t>2015-12155</t>
  </si>
  <si>
    <t>2015-12156</t>
  </si>
  <si>
    <t>2015-12159</t>
  </si>
  <si>
    <t>2015-12160</t>
  </si>
  <si>
    <t>2015-12161</t>
  </si>
  <si>
    <t>2015-12163</t>
  </si>
  <si>
    <t>2015-12164</t>
  </si>
  <si>
    <t>2015-12166</t>
  </si>
  <si>
    <t>2015-12220</t>
  </si>
  <si>
    <t>2015-12461</t>
  </si>
  <si>
    <t>2015-12720</t>
  </si>
  <si>
    <t>2015-12725</t>
  </si>
  <si>
    <t>2015-12728</t>
  </si>
  <si>
    <t>2015-12734</t>
  </si>
  <si>
    <t>2015-12735</t>
  </si>
  <si>
    <t>2015-12738</t>
  </si>
  <si>
    <t>2015-12747</t>
  </si>
  <si>
    <t>2015-12755</t>
  </si>
  <si>
    <t>2015-12756</t>
  </si>
  <si>
    <t>2015-12757</t>
  </si>
  <si>
    <t>2015-12771</t>
  </si>
  <si>
    <t>2015-12772</t>
  </si>
  <si>
    <t>2015-12773</t>
  </si>
  <si>
    <t>2015-12778</t>
  </si>
  <si>
    <t>2015-12781</t>
  </si>
  <si>
    <t>2015-12792</t>
  </si>
  <si>
    <t>2015-12799</t>
  </si>
  <si>
    <t>2015-12806</t>
  </si>
  <si>
    <t>2015-12807</t>
  </si>
  <si>
    <t>2015-12812</t>
  </si>
  <si>
    <t>2015-12813</t>
  </si>
  <si>
    <t>2015-12815</t>
  </si>
  <si>
    <t>2015-12816</t>
  </si>
  <si>
    <t>2015-12818</t>
  </si>
  <si>
    <t>2015-12822</t>
  </si>
  <si>
    <t>2015-12823</t>
  </si>
  <si>
    <t>2015-12826</t>
  </si>
  <si>
    <t>2015-12927</t>
  </si>
  <si>
    <t>2015-12929</t>
  </si>
  <si>
    <t>2015-12971</t>
  </si>
  <si>
    <t>2015-13005</t>
  </si>
  <si>
    <t>2015-13006</t>
  </si>
  <si>
    <t>2015-13007</t>
  </si>
  <si>
    <t>2015-13024</t>
  </si>
  <si>
    <t>2015-13028</t>
  </si>
  <si>
    <t>2015-13065</t>
  </si>
  <si>
    <t>2015-13108</t>
  </si>
  <si>
    <t>2015-13110</t>
  </si>
  <si>
    <t>2015-13114</t>
  </si>
  <si>
    <t>2015-13133</t>
  </si>
  <si>
    <t>2015-13158</t>
  </si>
  <si>
    <t>2015-13254</t>
  </si>
  <si>
    <t>2015-13272</t>
  </si>
  <si>
    <t>2015-13309</t>
  </si>
  <si>
    <t>2015-13314</t>
  </si>
  <si>
    <t>2015-13316</t>
  </si>
  <si>
    <t>2015-13319</t>
  </si>
  <si>
    <t>2015-13324</t>
  </si>
  <si>
    <t>2015-13330</t>
  </si>
  <si>
    <t>2015-13331</t>
  </si>
  <si>
    <t>2015-13333</t>
  </si>
  <si>
    <t>2015-13363</t>
  </si>
  <si>
    <t>2015-13413</t>
  </si>
  <si>
    <t>2015-13467</t>
  </si>
  <si>
    <t>2015-13469</t>
  </si>
  <si>
    <t>2015-13470</t>
  </si>
  <si>
    <t>2015-13471</t>
  </si>
  <si>
    <t>2015-13472</t>
  </si>
  <si>
    <t>2015-13502</t>
  </si>
  <si>
    <t>2015-13530</t>
  </si>
  <si>
    <t>2015-13542</t>
  </si>
  <si>
    <t>2015-13553</t>
  </si>
  <si>
    <t>2015-13591</t>
  </si>
  <si>
    <t>2015-13592</t>
  </si>
  <si>
    <t>2015-13694</t>
  </si>
  <si>
    <t>2015-13716</t>
  </si>
  <si>
    <t>2015-13744</t>
  </si>
  <si>
    <t>2015-13751</t>
  </si>
  <si>
    <t>2015-13758</t>
  </si>
  <si>
    <t>2015-13761</t>
  </si>
  <si>
    <t>2015-13777</t>
  </si>
  <si>
    <t>2015-13779</t>
  </si>
  <si>
    <t>2015-13780</t>
  </si>
  <si>
    <t>2015-13781</t>
  </si>
  <si>
    <t>2015-13789</t>
  </si>
  <si>
    <t>2015-13805</t>
  </si>
  <si>
    <t>2015-13818</t>
  </si>
  <si>
    <t>2015-13831</t>
  </si>
  <si>
    <t>2015-13864</t>
  </si>
  <si>
    <t>2015-13878</t>
  </si>
  <si>
    <t>2015-13884</t>
  </si>
  <si>
    <t>2015-13886</t>
  </si>
  <si>
    <t>2015-13895</t>
  </si>
  <si>
    <t>2015-13899</t>
  </si>
  <si>
    <t>2015-13900</t>
  </si>
  <si>
    <t>2015-13903</t>
  </si>
  <si>
    <t>2015-13914</t>
  </si>
  <si>
    <t>2015-13919</t>
  </si>
  <si>
    <t>2015-13941</t>
  </si>
  <si>
    <t>2015-13942</t>
  </si>
  <si>
    <t>2015-13951</t>
  </si>
  <si>
    <t>2015-13992</t>
  </si>
  <si>
    <t>2015-14022</t>
  </si>
  <si>
    <t>2015-14030</t>
  </si>
  <si>
    <t>2015-14031</t>
  </si>
  <si>
    <t>2015-14047</t>
  </si>
  <si>
    <t>2015-14051</t>
  </si>
  <si>
    <t>2015-14069</t>
  </si>
  <si>
    <t>2015-14083</t>
  </si>
  <si>
    <t>2015-14122</t>
  </si>
  <si>
    <t>2015-14134</t>
  </si>
  <si>
    <t>2015-14182</t>
  </si>
  <si>
    <t>2015-14225</t>
  </si>
  <si>
    <t>2015-14226</t>
  </si>
  <si>
    <t>2015-14234</t>
  </si>
  <si>
    <t>2015-14300</t>
  </si>
  <si>
    <t>2015-14335</t>
  </si>
  <si>
    <t>2015-14360</t>
  </si>
  <si>
    <t>2015-14361</t>
  </si>
  <si>
    <t>2015-14389</t>
  </si>
  <si>
    <t>2015-14400</t>
  </si>
  <si>
    <t>2015-14402</t>
  </si>
  <si>
    <t>2015-14409</t>
  </si>
  <si>
    <t>2015-14411</t>
  </si>
  <si>
    <t>2015-14442</t>
  </si>
  <si>
    <t>2015-14444</t>
  </si>
  <si>
    <t>2015-14464</t>
  </si>
  <si>
    <t>2015-14465</t>
  </si>
  <si>
    <t>2015-14471</t>
  </si>
  <si>
    <t>2015-14512</t>
  </si>
  <si>
    <t>2015-14518</t>
  </si>
  <si>
    <t>2015-14524</t>
  </si>
  <si>
    <t>2015-14526</t>
  </si>
  <si>
    <t>2015-14534</t>
  </si>
  <si>
    <t>2015-14560</t>
  </si>
  <si>
    <t>2015-14566</t>
  </si>
  <si>
    <t>2015-14579</t>
  </si>
  <si>
    <t>2015-14588</t>
  </si>
  <si>
    <t>2015-14594</t>
  </si>
  <si>
    <t>2015-14609</t>
  </si>
  <si>
    <t>2015-14610</t>
  </si>
  <si>
    <t>2015-14624</t>
  </si>
  <si>
    <t>2015-14630</t>
  </si>
  <si>
    <t>2015-14637</t>
  </si>
  <si>
    <t>2015-14733</t>
  </si>
  <si>
    <t>2015-14734</t>
  </si>
  <si>
    <t>2015-35001</t>
  </si>
  <si>
    <t>2015-35002</t>
  </si>
  <si>
    <t>2015-35003</t>
  </si>
  <si>
    <t>2015-35004</t>
  </si>
  <si>
    <t>2015-35005</t>
  </si>
  <si>
    <t>2015-35006</t>
  </si>
  <si>
    <t>2015-35007</t>
  </si>
  <si>
    <t>2015-35008</t>
  </si>
  <si>
    <t>2015-35009</t>
  </si>
  <si>
    <t>2015-35010</t>
  </si>
  <si>
    <t>2015-35011</t>
  </si>
  <si>
    <t>2015-35012</t>
  </si>
  <si>
    <t>2015-35013</t>
  </si>
  <si>
    <t>2015-35014</t>
  </si>
  <si>
    <t>2015-35015</t>
  </si>
  <si>
    <t>2015-35016</t>
  </si>
  <si>
    <t>2015-35019</t>
  </si>
  <si>
    <t>2015-35023</t>
  </si>
  <si>
    <t>2015-35025</t>
  </si>
  <si>
    <t>2015-35026</t>
  </si>
  <si>
    <t>2015-35028</t>
  </si>
  <si>
    <t>2015-35030</t>
  </si>
  <si>
    <t>2015-35032</t>
  </si>
  <si>
    <t>2015-35033</t>
  </si>
  <si>
    <t>2015-35034</t>
  </si>
  <si>
    <t>2015-35035</t>
  </si>
  <si>
    <t>2015-35037</t>
  </si>
  <si>
    <t>2015-35038</t>
  </si>
  <si>
    <t>2015-35040</t>
  </si>
  <si>
    <t>2015-35041</t>
  </si>
  <si>
    <t>2015-35042</t>
  </si>
  <si>
    <t>2015-35043</t>
  </si>
  <si>
    <t>2015-35044</t>
  </si>
  <si>
    <t>2015-35045</t>
  </si>
  <si>
    <t>2015-35046</t>
  </si>
  <si>
    <t>2015-35048</t>
  </si>
  <si>
    <t>2015-35050</t>
  </si>
  <si>
    <t>2015-35051</t>
  </si>
  <si>
    <t>2015-35052</t>
  </si>
  <si>
    <t>2015-35053</t>
  </si>
  <si>
    <t>2015-35054</t>
  </si>
  <si>
    <t>2015-35055</t>
  </si>
  <si>
    <t>2015-35059</t>
  </si>
  <si>
    <t>2015-35060</t>
  </si>
  <si>
    <t>2015-35061</t>
  </si>
  <si>
    <t>2015-35062</t>
  </si>
  <si>
    <t>2015-35064</t>
  </si>
  <si>
    <t>2015-35065</t>
  </si>
  <si>
    <t>2015-35066</t>
  </si>
  <si>
    <t>2015-35070</t>
  </si>
  <si>
    <t>2015-35071</t>
  </si>
  <si>
    <t>2015-35074</t>
  </si>
  <si>
    <t>2015-35075</t>
  </si>
  <si>
    <t>2015-35076</t>
  </si>
  <si>
    <t>2015-35078</t>
  </si>
  <si>
    <t>2016-35001</t>
  </si>
  <si>
    <t>2016-35002</t>
  </si>
  <si>
    <t>2016-35003</t>
  </si>
  <si>
    <t>2016-35004</t>
  </si>
  <si>
    <t>2016-35005</t>
  </si>
  <si>
    <t>2016-35006</t>
  </si>
  <si>
    <t>2016-35008</t>
  </si>
  <si>
    <t>2016-35009</t>
  </si>
  <si>
    <t>2016-35010</t>
  </si>
  <si>
    <t>2016-35011</t>
  </si>
  <si>
    <t>2016-35013</t>
  </si>
  <si>
    <t>2016-35014</t>
  </si>
  <si>
    <t>2016-35016</t>
  </si>
  <si>
    <t>2016-35019</t>
  </si>
  <si>
    <t>2016-35020</t>
  </si>
  <si>
    <t>2016-35021</t>
  </si>
  <si>
    <t>2016-35022</t>
  </si>
  <si>
    <t>2016-35023</t>
  </si>
  <si>
    <t>2016-35024</t>
  </si>
  <si>
    <t>2016-35025</t>
  </si>
  <si>
    <t>2016-35026</t>
  </si>
  <si>
    <t>2016-35028</t>
  </si>
  <si>
    <t>2016-35030</t>
  </si>
  <si>
    <t>2016-35032</t>
  </si>
  <si>
    <t>2016-35033</t>
  </si>
  <si>
    <t>2016-35034</t>
  </si>
  <si>
    <t>2016-35035</t>
  </si>
  <si>
    <t>2016-35051</t>
  </si>
  <si>
    <t>2016-35098</t>
  </si>
  <si>
    <t>0430-20854</t>
  </si>
  <si>
    <t>2015-35072</t>
  </si>
  <si>
    <t>TAG NO.</t>
  </si>
  <si>
    <r>
      <t xml:space="preserve">AMOUNT DUE    </t>
    </r>
    <r>
      <rPr>
        <b/>
        <i/>
        <sz val="12"/>
        <color theme="0"/>
        <rFont val="Calibri"/>
        <family val="2"/>
        <scheme val="minor"/>
      </rPr>
      <t>(per blocks of          &lt;=15 mins = ₱5.00 ; &lt;=1 hr = ₱20.00 )</t>
    </r>
  </si>
  <si>
    <t>SERVICE CODE (P = Printing ;   S = Scanning)</t>
  </si>
  <si>
    <t>Jan 16,2018</t>
  </si>
  <si>
    <t>p</t>
  </si>
  <si>
    <t>2015-01047</t>
  </si>
  <si>
    <t>2012-56208</t>
  </si>
  <si>
    <t>LISNANG, Mary Rose Kim</t>
  </si>
  <si>
    <t>Marquez, Marc Allenjie</t>
  </si>
  <si>
    <t>13;23</t>
  </si>
  <si>
    <t>2011-60525</t>
  </si>
  <si>
    <t>VIRAY, Graham Lance L.</t>
  </si>
  <si>
    <t>CAC</t>
  </si>
  <si>
    <t>LISNANG, Mary Rose Kim J.</t>
  </si>
  <si>
    <t>CS</t>
  </si>
  <si>
    <t>Aquino, Ma. Claye Aphrodite</t>
  </si>
  <si>
    <t>2012-56239</t>
  </si>
  <si>
    <t>DUTONG, Martynne Faye</t>
  </si>
  <si>
    <t>GRAY, JERAIAH</t>
  </si>
  <si>
    <t>2012-75182</t>
  </si>
  <si>
    <t>MANIO, Johannah Marah P.</t>
  </si>
  <si>
    <t>Jan. 19, 2018</t>
  </si>
  <si>
    <t>.</t>
  </si>
  <si>
    <t>JAVILLONAR,Paula Martini O.</t>
  </si>
  <si>
    <t>GONZALES, Marlyn</t>
  </si>
  <si>
    <t>Jan. 20, 2018</t>
  </si>
  <si>
    <t>jan. 20, 2018</t>
  </si>
  <si>
    <t>Jan.22, 2018</t>
  </si>
  <si>
    <t>Jan. 22, 2018</t>
  </si>
  <si>
    <t>Jan. 23, 2018</t>
  </si>
  <si>
    <t>2013-48547</t>
  </si>
  <si>
    <t>CRUZ, Iris Andrea T.</t>
  </si>
  <si>
    <t>CSS</t>
  </si>
  <si>
    <t>Jan. 24</t>
  </si>
  <si>
    <t>Jan-25-2018</t>
  </si>
  <si>
    <t>Jan. 24, 2018</t>
  </si>
  <si>
    <t>2014-69588</t>
  </si>
  <si>
    <t>TAGURA, Isella</t>
  </si>
  <si>
    <t>Jan.-25-2018</t>
  </si>
  <si>
    <t>2017-35031</t>
  </si>
  <si>
    <t>DIGOP , Josue</t>
  </si>
  <si>
    <t>Jan-26-2018</t>
  </si>
  <si>
    <t>Jan.-27-2018</t>
  </si>
  <si>
    <t>PALAGANAS, Bea Wineza</t>
  </si>
  <si>
    <t>2011-03479</t>
  </si>
  <si>
    <t>ASINAS, JOSEPH LEMUEL</t>
  </si>
  <si>
    <t>2016-35015</t>
  </si>
  <si>
    <t>ALCANTARA, Renea Lee</t>
  </si>
  <si>
    <t>CARINGAL, Justine Mae</t>
  </si>
  <si>
    <t>Jan.-30-3018</t>
  </si>
  <si>
    <t>CATIBOG, Christine Frances</t>
  </si>
  <si>
    <t xml:space="preserve">paid </t>
  </si>
  <si>
    <t>2012-83602</t>
  </si>
  <si>
    <t>RULLA, Thalia Ingrid</t>
  </si>
  <si>
    <t>please see payment inside brown envelope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</si>
</sst>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3409]dd\-mmm\-yy;@"/>
    <numFmt numFmtId="165" formatCode="[$-409]mmmm\ d\,\ yyyy;@"/>
    <numFmt numFmtId="166" formatCode="[$-3409]mmmm\ dd\,\ yyyy;@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color rgb="FF2F2F2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-0.24994659260841701"/>
        <bgColor theme="8"/>
      </patternFill>
    </fill>
    <fill>
      <patternFill patternType="solid">
        <fgColor rgb="FF7030A0"/>
        <bgColor theme="8"/>
      </patternFill>
    </fill>
    <fill>
      <patternFill patternType="solid">
        <fgColor rgb="FFFF00FF"/>
        <bgColor theme="8"/>
      </patternFill>
    </fill>
  </fills>
  <borders count="10">
    <border>
      <left/>
      <right/>
      <top/>
      <bottom/>
      <diagonal/>
    </border>
    <border>
      <left style="thick">
        <color theme="8" tint="-0.24994659260841701"/>
      </left>
      <right style="thick">
        <color theme="8" tint="-0.24994659260841701"/>
      </right>
      <top/>
      <bottom style="thick">
        <color theme="8" tint="-0.2499465926084170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ck">
        <color theme="8" tint="-0.24994659260841701"/>
      </left>
      <right style="thick">
        <color theme="8" tint="-0.24994659260841701"/>
      </right>
      <top style="thick">
        <color theme="8" tint="-0.24994659260841701"/>
      </top>
      <bottom style="thick">
        <color theme="8" tint="-0.24994659260841701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164" fontId="2" fillId="3" borderId="2" xfId="0" applyNumberFormat="1" applyFont="1" applyFill="1" applyBorder="1" applyAlignment="1">
      <alignment horizontal="left"/>
    </xf>
    <xf numFmtId="0" fontId="5" fillId="3" borderId="3" xfId="0" applyFont="1" applyFill="1" applyBorder="1" applyAlignment="1">
      <alignment horizontal="center" vertic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center" vertical="center"/>
    </xf>
    <xf numFmtId="18" fontId="2" fillId="3" borderId="3" xfId="0" applyNumberFormat="1" applyFont="1" applyFill="1" applyBorder="1" applyAlignment="1">
      <alignment horizontal="center"/>
    </xf>
    <xf numFmtId="20" fontId="1" fillId="3" borderId="3" xfId="0" applyNumberFormat="1" applyFont="1" applyFill="1" applyBorder="1" applyAlignment="1">
      <alignment horizontal="center"/>
    </xf>
    <xf numFmtId="20" fontId="2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left"/>
    </xf>
    <xf numFmtId="0" fontId="2" fillId="4" borderId="3" xfId="0" applyFont="1" applyFill="1" applyBorder="1" applyAlignment="1">
      <alignment horizontal="center" vertical="center"/>
    </xf>
    <xf numFmtId="0" fontId="1" fillId="4" borderId="3" xfId="0" applyFont="1" applyFill="1" applyBorder="1"/>
    <xf numFmtId="0" fontId="1" fillId="4" borderId="3" xfId="0" applyFont="1" applyFill="1" applyBorder="1" applyAlignment="1">
      <alignment horizontal="center" vertical="center"/>
    </xf>
    <xf numFmtId="18" fontId="2" fillId="4" borderId="3" xfId="0" applyNumberFormat="1" applyFont="1" applyFill="1" applyBorder="1" applyAlignment="1">
      <alignment horizontal="center"/>
    </xf>
    <xf numFmtId="20" fontId="1" fillId="4" borderId="3" xfId="0" applyNumberFormat="1" applyFont="1" applyFill="1" applyBorder="1" applyAlignment="1">
      <alignment horizontal="center"/>
    </xf>
    <xf numFmtId="20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left"/>
    </xf>
    <xf numFmtId="0" fontId="5" fillId="6" borderId="3" xfId="0" applyFont="1" applyFill="1" applyBorder="1" applyAlignment="1">
      <alignment horizontal="center" vertical="center"/>
    </xf>
    <xf numFmtId="0" fontId="1" fillId="6" borderId="3" xfId="0" applyFont="1" applyFill="1" applyBorder="1"/>
    <xf numFmtId="18" fontId="1" fillId="6" borderId="3" xfId="0" applyNumberFormat="1" applyFont="1" applyFill="1" applyBorder="1" applyAlignment="1">
      <alignment horizontal="center" vertical="center"/>
    </xf>
    <xf numFmtId="18" fontId="2" fillId="6" borderId="3" xfId="0" applyNumberFormat="1" applyFont="1" applyFill="1" applyBorder="1" applyAlignment="1">
      <alignment horizontal="center" vertical="center"/>
    </xf>
    <xf numFmtId="20" fontId="1" fillId="6" borderId="3" xfId="0" applyNumberFormat="1" applyFont="1" applyFill="1" applyBorder="1" applyAlignment="1">
      <alignment horizontal="center"/>
    </xf>
    <xf numFmtId="4" fontId="2" fillId="6" borderId="3" xfId="0" applyNumberFormat="1" applyFont="1" applyFill="1" applyBorder="1" applyAlignment="1">
      <alignment horizontal="center"/>
    </xf>
    <xf numFmtId="1" fontId="2" fillId="6" borderId="3" xfId="0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64" fontId="2" fillId="7" borderId="2" xfId="0" applyNumberFormat="1" applyFont="1" applyFill="1" applyBorder="1"/>
    <xf numFmtId="0" fontId="5" fillId="7" borderId="3" xfId="0" applyFont="1" applyFill="1" applyBorder="1" applyAlignment="1">
      <alignment horizontal="center" vertical="center"/>
    </xf>
    <xf numFmtId="0" fontId="1" fillId="7" borderId="3" xfId="0" applyFont="1" applyFill="1" applyBorder="1"/>
    <xf numFmtId="18" fontId="1" fillId="7" borderId="3" xfId="0" applyNumberFormat="1" applyFont="1" applyFill="1" applyBorder="1" applyAlignment="1">
      <alignment horizontal="center" vertical="center"/>
    </xf>
    <xf numFmtId="18" fontId="2" fillId="7" borderId="3" xfId="0" applyNumberFormat="1" applyFont="1" applyFill="1" applyBorder="1" applyAlignment="1">
      <alignment horizontal="center" vertical="center"/>
    </xf>
    <xf numFmtId="20" fontId="1" fillId="7" borderId="3" xfId="0" applyNumberFormat="1" applyFont="1" applyFill="1" applyBorder="1" applyAlignment="1">
      <alignment horizontal="center"/>
    </xf>
    <xf numFmtId="4" fontId="2" fillId="7" borderId="3" xfId="0" applyNumberFormat="1" applyFont="1" applyFill="1" applyBorder="1" applyAlignment="1">
      <alignment horizontal="center"/>
    </xf>
    <xf numFmtId="1" fontId="2" fillId="7" borderId="3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164" fontId="2" fillId="6" borderId="2" xfId="0" applyNumberFormat="1" applyFont="1" applyFill="1" applyBorder="1"/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164" fontId="2" fillId="9" borderId="2" xfId="0" applyNumberFormat="1" applyFont="1" applyFill="1" applyBorder="1" applyAlignment="1">
      <alignment horizontal="left" vertical="center" wrapText="1"/>
    </xf>
    <xf numFmtId="0" fontId="5" fillId="9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left" vertical="center" wrapText="1"/>
    </xf>
    <xf numFmtId="1" fontId="1" fillId="9" borderId="3" xfId="0" applyNumberFormat="1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2" fontId="1" fillId="9" borderId="3" xfId="0" applyNumberFormat="1" applyFont="1" applyFill="1" applyBorder="1" applyAlignment="1">
      <alignment horizontal="center" vertical="center" wrapText="1"/>
    </xf>
    <xf numFmtId="1" fontId="2" fillId="9" borderId="3" xfId="0" applyNumberFormat="1" applyFont="1" applyFill="1" applyBorder="1" applyAlignment="1">
      <alignment horizontal="center" vertical="center" wrapText="1"/>
    </xf>
    <xf numFmtId="4" fontId="1" fillId="9" borderId="3" xfId="0" applyNumberFormat="1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left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left" vertical="center" wrapText="1"/>
    </xf>
    <xf numFmtId="1" fontId="1" fillId="10" borderId="3" xfId="0" applyNumberFormat="1" applyFont="1" applyFill="1" applyBorder="1" applyAlignment="1">
      <alignment horizontal="center" vertical="center" wrapText="1"/>
    </xf>
    <xf numFmtId="2" fontId="1" fillId="10" borderId="3" xfId="0" applyNumberFormat="1" applyFont="1" applyFill="1" applyBorder="1" applyAlignment="1">
      <alignment horizontal="center" vertical="center" wrapText="1"/>
    </xf>
    <xf numFmtId="4" fontId="1" fillId="10" borderId="3" xfId="0" applyNumberFormat="1" applyFont="1" applyFill="1" applyBorder="1" applyAlignment="1">
      <alignment horizontal="center" vertical="center" wrapText="1"/>
    </xf>
    <xf numFmtId="1" fontId="2" fillId="10" borderId="3" xfId="0" applyNumberFormat="1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left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left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center" vertical="center"/>
    </xf>
    <xf numFmtId="18" fontId="2" fillId="3" borderId="7" xfId="0" applyNumberFormat="1" applyFont="1" applyFill="1" applyBorder="1" applyAlignment="1">
      <alignment horizontal="center"/>
    </xf>
    <xf numFmtId="20" fontId="1" fillId="3" borderId="7" xfId="0" applyNumberFormat="1" applyFont="1" applyFill="1" applyBorder="1" applyAlignment="1">
      <alignment horizontal="center"/>
    </xf>
    <xf numFmtId="20" fontId="2" fillId="3" borderId="7" xfId="0" applyNumberFormat="1" applyFont="1" applyFill="1" applyBorder="1" applyAlignment="1">
      <alignment horizontal="center"/>
    </xf>
    <xf numFmtId="0" fontId="8" fillId="0" borderId="0" xfId="0" applyFont="1"/>
    <xf numFmtId="164" fontId="7" fillId="2" borderId="5" xfId="0" applyNumberFormat="1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18" fontId="7" fillId="2" borderId="5" xfId="0" applyNumberFormat="1" applyFont="1" applyFill="1" applyBorder="1" applyAlignment="1">
      <alignment horizontal="center" wrapText="1"/>
    </xf>
    <xf numFmtId="20" fontId="7" fillId="2" borderId="5" xfId="0" applyNumberFormat="1" applyFont="1" applyFill="1" applyBorder="1" applyAlignment="1">
      <alignment horizontal="center" wrapText="1"/>
    </xf>
    <xf numFmtId="164" fontId="9" fillId="11" borderId="1" xfId="0" applyNumberFormat="1" applyFont="1" applyFill="1" applyBorder="1" applyAlignment="1">
      <alignment horizontal="center" wrapText="1"/>
    </xf>
    <xf numFmtId="0" fontId="9" fillId="11" borderId="1" xfId="0" applyFont="1" applyFill="1" applyBorder="1" applyAlignment="1">
      <alignment horizontal="center" wrapText="1"/>
    </xf>
    <xf numFmtId="18" fontId="9" fillId="11" borderId="1" xfId="0" applyNumberFormat="1" applyFont="1" applyFill="1" applyBorder="1" applyAlignment="1">
      <alignment horizontal="center" wrapText="1"/>
    </xf>
    <xf numFmtId="20" fontId="9" fillId="11" borderId="1" xfId="0" applyNumberFormat="1" applyFont="1" applyFill="1" applyBorder="1" applyAlignment="1">
      <alignment horizontal="center" wrapText="1"/>
    </xf>
    <xf numFmtId="164" fontId="7" fillId="12" borderId="5" xfId="0" applyNumberFormat="1" applyFont="1" applyFill="1" applyBorder="1" applyAlignment="1">
      <alignment horizontal="center" wrapText="1"/>
    </xf>
    <xf numFmtId="0" fontId="7" fillId="12" borderId="5" xfId="0" applyFont="1" applyFill="1" applyBorder="1" applyAlignment="1">
      <alignment horizontal="center" wrapText="1"/>
    </xf>
    <xf numFmtId="18" fontId="7" fillId="12" borderId="5" xfId="0" applyNumberFormat="1" applyFont="1" applyFill="1" applyBorder="1" applyAlignment="1">
      <alignment horizontal="center" wrapText="1"/>
    </xf>
    <xf numFmtId="20" fontId="7" fillId="12" borderId="5" xfId="0" applyNumberFormat="1" applyFont="1" applyFill="1" applyBorder="1" applyAlignment="1">
      <alignment horizontal="center" wrapText="1"/>
    </xf>
    <xf numFmtId="164" fontId="7" fillId="5" borderId="1" xfId="0" applyNumberFormat="1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18" fontId="7" fillId="5" borderId="1" xfId="0" applyNumberFormat="1" applyFont="1" applyFill="1" applyBorder="1" applyAlignment="1">
      <alignment horizontal="center" wrapText="1"/>
    </xf>
    <xf numFmtId="20" fontId="7" fillId="5" borderId="1" xfId="0" applyNumberFormat="1" applyFont="1" applyFill="1" applyBorder="1" applyAlignment="1">
      <alignment horizontal="center" wrapText="1"/>
    </xf>
    <xf numFmtId="4" fontId="7" fillId="5" borderId="1" xfId="0" applyNumberFormat="1" applyFont="1" applyFill="1" applyBorder="1" applyAlignment="1">
      <alignment horizontal="center" wrapText="1"/>
    </xf>
    <xf numFmtId="1" fontId="7" fillId="5" borderId="1" xfId="0" applyNumberFormat="1" applyFont="1" applyFill="1" applyBorder="1" applyAlignment="1">
      <alignment horizontal="center" wrapText="1"/>
    </xf>
    <xf numFmtId="164" fontId="7" fillId="8" borderId="1" xfId="0" applyNumberFormat="1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 wrapText="1"/>
    </xf>
    <xf numFmtId="1" fontId="7" fillId="8" borderId="1" xfId="0" applyNumberFormat="1" applyFont="1" applyFill="1" applyBorder="1" applyAlignment="1">
      <alignment horizontal="center" wrapText="1"/>
    </xf>
    <xf numFmtId="2" fontId="7" fillId="8" borderId="1" xfId="0" applyNumberFormat="1" applyFont="1" applyFill="1" applyBorder="1" applyAlignment="1">
      <alignment horizontal="center" wrapText="1"/>
    </xf>
    <xf numFmtId="4" fontId="7" fillId="8" borderId="1" xfId="0" applyNumberFormat="1" applyFont="1" applyFill="1" applyBorder="1" applyAlignment="1">
      <alignment horizontal="center" wrapText="1"/>
    </xf>
    <xf numFmtId="164" fontId="7" fillId="13" borderId="5" xfId="0" applyNumberFormat="1" applyFont="1" applyFill="1" applyBorder="1" applyAlignment="1">
      <alignment horizontal="center" wrapText="1"/>
    </xf>
    <xf numFmtId="0" fontId="7" fillId="13" borderId="5" xfId="0" applyFont="1" applyFill="1" applyBorder="1" applyAlignment="1">
      <alignment horizontal="center" wrapText="1"/>
    </xf>
    <xf numFmtId="18" fontId="7" fillId="13" borderId="5" xfId="0" applyNumberFormat="1" applyFont="1" applyFill="1" applyBorder="1" applyAlignment="1">
      <alignment horizontal="center" wrapText="1"/>
    </xf>
    <xf numFmtId="20" fontId="7" fillId="13" borderId="5" xfId="0" applyNumberFormat="1" applyFont="1" applyFill="1" applyBorder="1" applyAlignment="1">
      <alignment horizontal="center" wrapText="1"/>
    </xf>
    <xf numFmtId="15" fontId="2" fillId="10" borderId="2" xfId="0" applyNumberFormat="1" applyFont="1" applyFill="1" applyBorder="1" applyAlignment="1">
      <alignment horizontal="left" vertical="center" wrapText="1"/>
    </xf>
    <xf numFmtId="164" fontId="1" fillId="4" borderId="2" xfId="0" applyNumberFormat="1" applyFont="1" applyFill="1" applyBorder="1" applyAlignment="1">
      <alignment horizontal="left"/>
    </xf>
    <xf numFmtId="164" fontId="1" fillId="3" borderId="2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18" fontId="0" fillId="0" borderId="0" xfId="0" applyNumberFormat="1"/>
    <xf numFmtId="164" fontId="2" fillId="7" borderId="2" xfId="0" applyNumberFormat="1" applyFont="1" applyFill="1" applyBorder="1" applyAlignment="1">
      <alignment horizontal="left"/>
    </xf>
    <xf numFmtId="165" fontId="2" fillId="9" borderId="2" xfId="0" applyNumberFormat="1" applyFont="1" applyFill="1" applyBorder="1" applyAlignment="1">
      <alignment horizontal="left" vertical="center" wrapText="1"/>
    </xf>
    <xf numFmtId="166" fontId="2" fillId="3" borderId="2" xfId="0" applyNumberFormat="1" applyFont="1" applyFill="1" applyBorder="1" applyAlignment="1">
      <alignment horizontal="left"/>
    </xf>
    <xf numFmtId="166" fontId="2" fillId="4" borderId="2" xfId="0" applyNumberFormat="1" applyFont="1" applyFill="1" applyBorder="1" applyAlignment="1">
      <alignment horizontal="left"/>
    </xf>
    <xf numFmtId="18" fontId="2" fillId="4" borderId="3" xfId="0" applyNumberFormat="1" applyFont="1" applyFill="1" applyBorder="1" applyAlignment="1">
      <alignment horizontal="center" vertical="center"/>
    </xf>
    <xf numFmtId="16" fontId="2" fillId="9" borderId="2" xfId="0" applyNumberFormat="1" applyFont="1" applyFill="1" applyBorder="1" applyAlignment="1">
      <alignment horizontal="left" vertical="center" wrapText="1"/>
    </xf>
    <xf numFmtId="18" fontId="2" fillId="3" borderId="3" xfId="0" applyNumberFormat="1" applyFont="1" applyFill="1" applyBorder="1" applyAlignment="1">
      <alignment horizontal="center" vertical="center"/>
    </xf>
    <xf numFmtId="0" fontId="1" fillId="4" borderId="3" xfId="0" applyNumberFormat="1" applyFont="1" applyFill="1" applyBorder="1"/>
    <xf numFmtId="1" fontId="2" fillId="9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5">
    <dxf>
      <fill>
        <patternFill>
          <bgColor theme="7" tint="0.39994506668294322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color rgb="FFFF000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/>
        <color rgb="FFFF0000"/>
      </font>
      <fill>
        <patternFill patternType="none">
          <bgColor auto="1"/>
        </patternFill>
      </fill>
    </dxf>
    <dxf>
      <fill>
        <patternFill>
          <bgColor rgb="FFB889DB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patternFill>
          <bgColor rgb="FFFF99FF"/>
        </patternFill>
      </fill>
    </dxf>
    <dxf>
      <fill>
        <patternFill>
          <bgColor rgb="FFFF5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3" formatCode="h:mm\ AM/PM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3" formatCode="h:mm\ AM/PM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3409]dd\-mmm\-yy;@"/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top style="thick">
          <color theme="8" tint="-0.24994659260841701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</dxf>
    <dxf>
      <border outline="0">
        <bottom style="thick">
          <color theme="8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5" formatCode="h:mm"/>
      <fill>
        <patternFill patternType="solid">
          <fgColor theme="8"/>
          <bgColor theme="7" tint="-0.24994659260841701"/>
        </patternFill>
      </fill>
      <alignment horizontal="center" vertical="bottom" textRotation="0" wrapText="1" indent="0" justifyLastLine="0" shrinkToFit="0" readingOrder="0"/>
      <border diagonalUp="0" diagonalDown="0" outline="0">
        <left style="thick">
          <color theme="8" tint="-0.24994659260841701"/>
        </left>
        <right style="thick">
          <color theme="8" tint="-0.24994659260841701"/>
        </right>
        <top/>
        <bottom/>
      </border>
    </dxf>
    <dxf>
      <fill>
        <patternFill>
          <bgColor theme="7" tint="0.39994506668294322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patternFill>
          <bgColor rgb="FFFF5050"/>
        </patternFill>
      </fill>
    </dxf>
    <dxf>
      <fill>
        <patternFill>
          <bgColor rgb="FFFF99FF"/>
        </patternFill>
      </fill>
    </dxf>
    <dxf>
      <fill>
        <patternFill>
          <bgColor rgb="FFFF5050"/>
        </patternFill>
      </fill>
    </dxf>
    <dxf>
      <fill>
        <patternFill>
          <bgColor rgb="FFFF99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</font>
    </dxf>
    <dxf>
      <font>
        <strike val="0"/>
        <outline val="0"/>
        <shadow val="0"/>
        <u val="none"/>
        <vertAlign val="baseline"/>
        <sz val="10"/>
        <name val="Calibri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4" formatCode="[$-3409]dd\-mmm\-yy;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00FF"/>
      <color rgb="FFFF99FF"/>
      <color rgb="FFB889DB"/>
      <color rgb="FFCC0000"/>
      <color rgb="FFFF5050"/>
      <color rgb="FFA50021"/>
      <color rgb="FFFF9999"/>
      <color rgb="FFFF7D7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le5" displayName="Table5" ref="A1:E1980" totalsRowShown="0" headerRowDxfId="44" dataDxfId="43">
  <sortState ref="A2:E1980">
    <sortCondition ref="A2:A1980"/>
  </sortState>
  <tableColumns count="5">
    <tableColumn id="1" name="Campus ID" dataDxfId="42"/>
    <tableColumn id="2" name="Name" dataDxfId="41"/>
    <tableColumn id="3" name="Acad Prog" dataDxfId="40"/>
    <tableColumn id="4" name="Tuition Discount" dataDxfId="39"/>
    <tableColumn id="5" name="Tuition Bracket" dataDxfId="38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G1:I7" totalsRowShown="0" headerRowDxfId="37" dataDxfId="36">
  <autoFilter ref="G1:I7">
    <filterColumn colId="0" hiddenButton="1"/>
    <filterColumn colId="1" hiddenButton="1"/>
    <filterColumn colId="2" hiddenButton="1"/>
  </autoFilter>
  <tableColumns count="3">
    <tableColumn id="1" name="Service Availed" dataDxfId="35"/>
    <tableColumn id="2" name="Service Code" dataDxfId="34"/>
    <tableColumn id="3" name="Fee" dataDxfId="33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J1000" totalsRowShown="0" headerRowDxfId="26" dataDxfId="24" headerRowBorderDxfId="25" tableBorderDxfId="23" totalsRowBorderDxfId="22">
  <autoFilter ref="A1:J100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DATE" dataDxfId="21"/>
    <tableColumn id="2" name="TAG NO." dataDxfId="20"/>
    <tableColumn id="3" name="ID NO." dataDxfId="19"/>
    <tableColumn id="4" name="NAME" dataDxfId="18">
      <calculatedColumnFormula>IFERROR(VLOOKUP(C2,SDB!$A$2:$E$2000,2,FALSE)," ")</calculatedColumnFormula>
    </tableColumn>
    <tableColumn id="5" name="BRACKET" dataDxfId="17">
      <calculatedColumnFormula>IFERROR(VLOOKUP(C2,SDB!$A$2:$E$2000,5,FALSE)," ")</calculatedColumnFormula>
    </tableColumn>
    <tableColumn id="6" name="TIME IN" dataDxfId="16"/>
    <tableColumn id="7" name="TIME OUT" dataDxfId="15"/>
    <tableColumn id="8" name="TIME CONSUMED" dataDxfId="14">
      <calculatedColumnFormula>(G2-F2)</calculatedColumnFormula>
    </tableColumn>
    <tableColumn id="9" name="PREVIOUS BALANCE" dataDxfId="13"/>
    <tableColumn id="10" name="CURRENT BALANCE" dataDxfId="12">
      <calculatedColumnFormula>(I2-H2)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1984"/>
  <sheetViews>
    <sheetView topLeftCell="A1968" zoomScale="120" zoomScaleNormal="120" workbookViewId="0">
      <selection activeCell="A1507" sqref="A1:A1048576"/>
    </sheetView>
  </sheetViews>
  <sheetFormatPr defaultColWidth="8.85546875" defaultRowHeight="12.75" x14ac:dyDescent="0.2"/>
  <cols>
    <col min="1" max="1" width="11.7109375" style="7" customWidth="1"/>
    <col min="2" max="2" width="35.7109375" style="8" customWidth="1"/>
    <col min="3" max="3" width="10.7109375" style="9" customWidth="1"/>
    <col min="4" max="4" width="15.7109375" style="11" customWidth="1"/>
    <col min="5" max="5" width="14.7109375" style="10" customWidth="1"/>
    <col min="6" max="6" width="8.7109375" style="10" customWidth="1"/>
    <col min="7" max="7" width="14.7109375" style="2" customWidth="1"/>
    <col min="8" max="8" width="13" style="14" customWidth="1"/>
    <col min="9" max="9" width="8.85546875" style="13"/>
    <col min="10" max="16384" width="8.85546875" style="2"/>
  </cols>
  <sheetData>
    <row r="1" spans="1:9" s="1" customFormat="1" x14ac:dyDescent="0.2">
      <c r="A1" s="4" t="s">
        <v>0</v>
      </c>
      <c r="B1" s="5" t="s">
        <v>1</v>
      </c>
      <c r="C1" s="5" t="s">
        <v>2</v>
      </c>
      <c r="D1" s="5" t="s">
        <v>3</v>
      </c>
      <c r="E1" s="6" t="s">
        <v>2008</v>
      </c>
      <c r="F1" s="6"/>
      <c r="G1" s="3" t="s">
        <v>2015</v>
      </c>
      <c r="H1" s="3" t="s">
        <v>2016</v>
      </c>
      <c r="I1" s="12" t="s">
        <v>2029</v>
      </c>
    </row>
    <row r="2" spans="1:9" x14ac:dyDescent="0.2">
      <c r="A2" s="8" t="s">
        <v>4007</v>
      </c>
      <c r="B2" s="8" t="s">
        <v>545</v>
      </c>
      <c r="C2" s="9" t="s">
        <v>10</v>
      </c>
      <c r="D2" s="10"/>
      <c r="E2" s="10" t="s">
        <v>2013</v>
      </c>
      <c r="G2" s="2" t="s">
        <v>2017</v>
      </c>
      <c r="H2" s="14" t="s">
        <v>2010</v>
      </c>
      <c r="I2" s="13">
        <v>20</v>
      </c>
    </row>
    <row r="3" spans="1:9" x14ac:dyDescent="0.2">
      <c r="A3" s="15" t="s">
        <v>2035</v>
      </c>
      <c r="B3" s="8" t="s">
        <v>1172</v>
      </c>
      <c r="C3" s="9" t="s">
        <v>1173</v>
      </c>
      <c r="D3" s="10"/>
      <c r="E3" s="10" t="s">
        <v>2013</v>
      </c>
      <c r="G3" s="2" t="s">
        <v>2018</v>
      </c>
      <c r="H3" s="14" t="s">
        <v>2023</v>
      </c>
      <c r="I3" s="13">
        <v>20</v>
      </c>
    </row>
    <row r="4" spans="1:9" x14ac:dyDescent="0.2">
      <c r="A4" s="7" t="s">
        <v>2036</v>
      </c>
      <c r="B4" s="8" t="s">
        <v>514</v>
      </c>
      <c r="C4" s="9" t="s">
        <v>10</v>
      </c>
      <c r="D4" s="10"/>
      <c r="E4" s="10" t="s">
        <v>2013</v>
      </c>
      <c r="G4" s="2" t="s">
        <v>2019</v>
      </c>
      <c r="H4" s="14" t="s">
        <v>2011</v>
      </c>
      <c r="I4" s="13" t="s">
        <v>2031</v>
      </c>
    </row>
    <row r="5" spans="1:9" x14ac:dyDescent="0.2">
      <c r="A5" s="7" t="s">
        <v>2037</v>
      </c>
      <c r="B5" s="8" t="s">
        <v>460</v>
      </c>
      <c r="C5" s="9" t="s">
        <v>127</v>
      </c>
      <c r="D5" s="10"/>
      <c r="E5" s="10" t="s">
        <v>2013</v>
      </c>
      <c r="G5" s="2" t="s">
        <v>2020</v>
      </c>
      <c r="H5" s="14" t="s">
        <v>2024</v>
      </c>
      <c r="I5" s="13" t="s">
        <v>2031</v>
      </c>
    </row>
    <row r="6" spans="1:9" x14ac:dyDescent="0.2">
      <c r="A6" s="7" t="s">
        <v>2038</v>
      </c>
      <c r="B6" s="8" t="s">
        <v>552</v>
      </c>
      <c r="C6" s="9" t="s">
        <v>127</v>
      </c>
      <c r="D6" s="10"/>
      <c r="E6" s="10" t="s">
        <v>2013</v>
      </c>
      <c r="G6" s="2" t="s">
        <v>2021</v>
      </c>
      <c r="H6" s="14" t="s">
        <v>2023</v>
      </c>
      <c r="I6" s="13">
        <v>2</v>
      </c>
    </row>
    <row r="7" spans="1:9" x14ac:dyDescent="0.2">
      <c r="A7" s="7" t="s">
        <v>2039</v>
      </c>
      <c r="B7" s="8" t="s">
        <v>1393</v>
      </c>
      <c r="C7" s="9" t="s">
        <v>38</v>
      </c>
      <c r="D7" s="10"/>
      <c r="E7" s="10" t="s">
        <v>2013</v>
      </c>
      <c r="G7" s="2" t="s">
        <v>2022</v>
      </c>
      <c r="H7" s="14" t="s">
        <v>2012</v>
      </c>
      <c r="I7" s="13">
        <v>0.5</v>
      </c>
    </row>
    <row r="8" spans="1:9" x14ac:dyDescent="0.2">
      <c r="A8" s="7" t="s">
        <v>2040</v>
      </c>
      <c r="B8" s="8" t="s">
        <v>485</v>
      </c>
      <c r="C8" s="9" t="s">
        <v>5</v>
      </c>
      <c r="D8" s="11" t="s">
        <v>6</v>
      </c>
      <c r="E8" s="10" t="s">
        <v>2009</v>
      </c>
    </row>
    <row r="9" spans="1:9" x14ac:dyDescent="0.2">
      <c r="A9" s="7" t="s">
        <v>2041</v>
      </c>
      <c r="B9" s="8" t="s">
        <v>1055</v>
      </c>
      <c r="C9" s="9" t="s">
        <v>75</v>
      </c>
      <c r="D9" s="10"/>
      <c r="E9" s="10" t="s">
        <v>2013</v>
      </c>
    </row>
    <row r="10" spans="1:9" x14ac:dyDescent="0.2">
      <c r="A10" s="7" t="s">
        <v>2042</v>
      </c>
      <c r="B10" s="8" t="s">
        <v>1215</v>
      </c>
      <c r="C10" s="9" t="s">
        <v>127</v>
      </c>
      <c r="D10" s="10"/>
      <c r="E10" s="10" t="s">
        <v>2013</v>
      </c>
    </row>
    <row r="11" spans="1:9" x14ac:dyDescent="0.2">
      <c r="A11" s="7" t="s">
        <v>2043</v>
      </c>
      <c r="B11" s="8" t="s">
        <v>1029</v>
      </c>
      <c r="C11" s="9" t="s">
        <v>10</v>
      </c>
      <c r="D11" s="10"/>
      <c r="E11" s="10" t="s">
        <v>2013</v>
      </c>
    </row>
    <row r="12" spans="1:9" x14ac:dyDescent="0.2">
      <c r="A12" s="7" t="s">
        <v>2044</v>
      </c>
      <c r="B12" s="8" t="s">
        <v>892</v>
      </c>
      <c r="C12" s="9" t="s">
        <v>10</v>
      </c>
      <c r="D12" s="10"/>
      <c r="E12" s="10" t="s">
        <v>2013</v>
      </c>
    </row>
    <row r="13" spans="1:9" x14ac:dyDescent="0.2">
      <c r="A13" s="7" t="s">
        <v>2045</v>
      </c>
      <c r="B13" s="8" t="s">
        <v>1807</v>
      </c>
      <c r="C13" s="9" t="s">
        <v>75</v>
      </c>
      <c r="D13" s="10"/>
      <c r="E13" s="10" t="s">
        <v>2013</v>
      </c>
    </row>
    <row r="14" spans="1:9" x14ac:dyDescent="0.2">
      <c r="A14" s="7" t="s">
        <v>2046</v>
      </c>
      <c r="B14" s="8" t="s">
        <v>626</v>
      </c>
      <c r="C14" s="9" t="s">
        <v>38</v>
      </c>
      <c r="D14" s="10"/>
      <c r="E14" s="10" t="s">
        <v>2013</v>
      </c>
    </row>
    <row r="15" spans="1:9" x14ac:dyDescent="0.2">
      <c r="A15" s="7" t="s">
        <v>2047</v>
      </c>
      <c r="B15" s="8" t="s">
        <v>534</v>
      </c>
      <c r="C15" s="9" t="s">
        <v>10</v>
      </c>
      <c r="D15" s="10"/>
      <c r="E15" s="10" t="s">
        <v>2013</v>
      </c>
    </row>
    <row r="16" spans="1:9" x14ac:dyDescent="0.2">
      <c r="A16" s="7" t="s">
        <v>2048</v>
      </c>
      <c r="B16" s="8" t="s">
        <v>1006</v>
      </c>
      <c r="C16" s="9" t="s">
        <v>191</v>
      </c>
      <c r="D16" s="10"/>
      <c r="E16" s="10" t="s">
        <v>2013</v>
      </c>
    </row>
    <row r="17" spans="1:5" x14ac:dyDescent="0.2">
      <c r="A17" s="7" t="s">
        <v>2049</v>
      </c>
      <c r="B17" s="8" t="s">
        <v>1892</v>
      </c>
      <c r="C17" s="9" t="s">
        <v>10</v>
      </c>
      <c r="D17" s="10"/>
      <c r="E17" s="10" t="s">
        <v>2013</v>
      </c>
    </row>
    <row r="18" spans="1:5" x14ac:dyDescent="0.2">
      <c r="A18" s="7" t="s">
        <v>2050</v>
      </c>
      <c r="B18" s="8" t="s">
        <v>1365</v>
      </c>
      <c r="C18" s="9" t="s">
        <v>75</v>
      </c>
      <c r="D18" s="10"/>
      <c r="E18" s="10" t="s">
        <v>2013</v>
      </c>
    </row>
    <row r="19" spans="1:5" x14ac:dyDescent="0.2">
      <c r="A19" s="7" t="s">
        <v>2051</v>
      </c>
      <c r="B19" s="8" t="s">
        <v>470</v>
      </c>
      <c r="C19" s="9" t="s">
        <v>10</v>
      </c>
      <c r="D19" s="10"/>
      <c r="E19" s="10" t="s">
        <v>2013</v>
      </c>
    </row>
    <row r="20" spans="1:5" x14ac:dyDescent="0.2">
      <c r="A20" s="7" t="s">
        <v>2052</v>
      </c>
      <c r="B20" s="8" t="s">
        <v>1007</v>
      </c>
      <c r="C20" s="9" t="s">
        <v>15</v>
      </c>
      <c r="D20" s="10"/>
      <c r="E20" s="10" t="s">
        <v>2013</v>
      </c>
    </row>
    <row r="21" spans="1:5" x14ac:dyDescent="0.2">
      <c r="A21" s="7" t="s">
        <v>2053</v>
      </c>
      <c r="B21" s="8" t="s">
        <v>906</v>
      </c>
      <c r="C21" s="9" t="s">
        <v>127</v>
      </c>
      <c r="D21" s="10"/>
      <c r="E21" s="10" t="s">
        <v>2013</v>
      </c>
    </row>
    <row r="22" spans="1:5" x14ac:dyDescent="0.2">
      <c r="A22" s="7" t="s">
        <v>2054</v>
      </c>
      <c r="B22" s="8" t="s">
        <v>1678</v>
      </c>
      <c r="C22" s="9" t="s">
        <v>127</v>
      </c>
      <c r="D22" s="10"/>
      <c r="E22" s="10" t="s">
        <v>2013</v>
      </c>
    </row>
    <row r="23" spans="1:5" x14ac:dyDescent="0.2">
      <c r="A23" s="7" t="s">
        <v>2055</v>
      </c>
      <c r="B23" s="8" t="s">
        <v>103</v>
      </c>
      <c r="C23" s="9" t="s">
        <v>10</v>
      </c>
      <c r="D23" s="10"/>
      <c r="E23" s="10" t="s">
        <v>2013</v>
      </c>
    </row>
    <row r="24" spans="1:5" x14ac:dyDescent="0.2">
      <c r="A24" s="7" t="s">
        <v>2056</v>
      </c>
      <c r="B24" s="8" t="s">
        <v>1041</v>
      </c>
      <c r="C24" s="9" t="s">
        <v>127</v>
      </c>
      <c r="D24" s="10"/>
      <c r="E24" s="10" t="s">
        <v>2013</v>
      </c>
    </row>
    <row r="25" spans="1:5" x14ac:dyDescent="0.2">
      <c r="A25" s="7" t="s">
        <v>2057</v>
      </c>
      <c r="B25" s="8" t="s">
        <v>459</v>
      </c>
      <c r="C25" s="9" t="s">
        <v>18</v>
      </c>
      <c r="D25" s="10"/>
      <c r="E25" s="10" t="s">
        <v>2013</v>
      </c>
    </row>
    <row r="26" spans="1:5" x14ac:dyDescent="0.2">
      <c r="A26" s="7" t="s">
        <v>2058</v>
      </c>
      <c r="B26" s="8" t="s">
        <v>145</v>
      </c>
      <c r="C26" s="9" t="s">
        <v>10</v>
      </c>
      <c r="D26" s="10"/>
      <c r="E26" s="10" t="s">
        <v>2013</v>
      </c>
    </row>
    <row r="27" spans="1:5" x14ac:dyDescent="0.2">
      <c r="A27" s="7" t="s">
        <v>2059</v>
      </c>
      <c r="B27" s="8" t="s">
        <v>490</v>
      </c>
      <c r="C27" s="9" t="s">
        <v>10</v>
      </c>
      <c r="D27" s="10"/>
      <c r="E27" s="10" t="s">
        <v>2013</v>
      </c>
    </row>
    <row r="28" spans="1:5" x14ac:dyDescent="0.2">
      <c r="A28" s="7" t="s">
        <v>2060</v>
      </c>
      <c r="B28" s="8" t="s">
        <v>1982</v>
      </c>
      <c r="C28" s="9" t="s">
        <v>38</v>
      </c>
      <c r="D28" s="10"/>
      <c r="E28" s="10" t="s">
        <v>2013</v>
      </c>
    </row>
    <row r="29" spans="1:5" x14ac:dyDescent="0.2">
      <c r="A29" s="7" t="s">
        <v>2061</v>
      </c>
      <c r="B29" s="8" t="s">
        <v>1511</v>
      </c>
      <c r="C29" s="9" t="s">
        <v>38</v>
      </c>
      <c r="D29" s="10"/>
      <c r="E29" s="10" t="s">
        <v>2013</v>
      </c>
    </row>
    <row r="30" spans="1:5" x14ac:dyDescent="0.2">
      <c r="A30" s="7" t="s">
        <v>2062</v>
      </c>
      <c r="B30" s="8" t="s">
        <v>1179</v>
      </c>
      <c r="C30" s="9" t="s">
        <v>10</v>
      </c>
      <c r="D30" s="10"/>
      <c r="E30" s="10" t="s">
        <v>2013</v>
      </c>
    </row>
    <row r="31" spans="1:5" x14ac:dyDescent="0.2">
      <c r="A31" s="7" t="s">
        <v>2063</v>
      </c>
      <c r="B31" s="8" t="s">
        <v>390</v>
      </c>
      <c r="C31" s="9" t="s">
        <v>127</v>
      </c>
      <c r="D31" s="10"/>
      <c r="E31" s="10" t="s">
        <v>2013</v>
      </c>
    </row>
    <row r="32" spans="1:5" x14ac:dyDescent="0.2">
      <c r="A32" s="7" t="s">
        <v>2064</v>
      </c>
      <c r="B32" s="8" t="s">
        <v>212</v>
      </c>
      <c r="C32" s="9" t="s">
        <v>10</v>
      </c>
      <c r="D32" s="10"/>
      <c r="E32" s="10" t="s">
        <v>2013</v>
      </c>
    </row>
    <row r="33" spans="1:5" x14ac:dyDescent="0.2">
      <c r="A33" s="7" t="s">
        <v>2065</v>
      </c>
      <c r="B33" s="8" t="s">
        <v>1611</v>
      </c>
      <c r="C33" s="9" t="s">
        <v>127</v>
      </c>
      <c r="D33" s="10"/>
      <c r="E33" s="10" t="s">
        <v>2013</v>
      </c>
    </row>
    <row r="34" spans="1:5" x14ac:dyDescent="0.2">
      <c r="A34" s="7" t="s">
        <v>2066</v>
      </c>
      <c r="B34" s="8" t="s">
        <v>1484</v>
      </c>
      <c r="C34" s="9" t="s">
        <v>10</v>
      </c>
      <c r="D34" s="10"/>
      <c r="E34" s="10" t="s">
        <v>2013</v>
      </c>
    </row>
    <row r="35" spans="1:5" x14ac:dyDescent="0.2">
      <c r="A35" s="7" t="s">
        <v>2067</v>
      </c>
      <c r="B35" s="8" t="s">
        <v>585</v>
      </c>
      <c r="C35" s="9" t="s">
        <v>127</v>
      </c>
      <c r="D35" s="10"/>
      <c r="E35" s="10" t="s">
        <v>2013</v>
      </c>
    </row>
    <row r="36" spans="1:5" x14ac:dyDescent="0.2">
      <c r="A36" s="7" t="s">
        <v>2068</v>
      </c>
      <c r="B36" s="8" t="s">
        <v>1539</v>
      </c>
      <c r="C36" s="9" t="s">
        <v>10</v>
      </c>
      <c r="D36" s="10"/>
      <c r="E36" s="10" t="s">
        <v>2013</v>
      </c>
    </row>
    <row r="37" spans="1:5" x14ac:dyDescent="0.2">
      <c r="A37" s="7" t="s">
        <v>2069</v>
      </c>
      <c r="B37" s="8" t="s">
        <v>1410</v>
      </c>
      <c r="C37" s="9" t="s">
        <v>10</v>
      </c>
      <c r="D37" s="10"/>
      <c r="E37" s="10" t="s">
        <v>2013</v>
      </c>
    </row>
    <row r="38" spans="1:5" x14ac:dyDescent="0.2">
      <c r="A38" s="7" t="s">
        <v>2070</v>
      </c>
      <c r="B38" s="8" t="s">
        <v>612</v>
      </c>
      <c r="C38" s="9" t="s">
        <v>127</v>
      </c>
      <c r="D38" s="10"/>
      <c r="E38" s="10" t="s">
        <v>2013</v>
      </c>
    </row>
    <row r="39" spans="1:5" x14ac:dyDescent="0.2">
      <c r="A39" s="7" t="s">
        <v>2071</v>
      </c>
      <c r="B39" s="8" t="s">
        <v>1370</v>
      </c>
      <c r="C39" s="9" t="s">
        <v>38</v>
      </c>
      <c r="D39" s="10"/>
      <c r="E39" s="10" t="s">
        <v>2013</v>
      </c>
    </row>
    <row r="40" spans="1:5" x14ac:dyDescent="0.2">
      <c r="A40" s="7" t="s">
        <v>2072</v>
      </c>
      <c r="B40" s="8" t="s">
        <v>2032</v>
      </c>
      <c r="C40" s="9" t="s">
        <v>38</v>
      </c>
      <c r="D40" s="10"/>
      <c r="E40" s="10" t="s">
        <v>2013</v>
      </c>
    </row>
    <row r="41" spans="1:5" x14ac:dyDescent="0.2">
      <c r="A41" s="7" t="s">
        <v>2073</v>
      </c>
      <c r="B41" s="8" t="s">
        <v>1027</v>
      </c>
      <c r="C41" s="9" t="s">
        <v>38</v>
      </c>
      <c r="D41" s="10"/>
      <c r="E41" s="10" t="s">
        <v>2013</v>
      </c>
    </row>
    <row r="42" spans="1:5" x14ac:dyDescent="0.2">
      <c r="A42" s="7" t="s">
        <v>2074</v>
      </c>
      <c r="B42" s="8" t="s">
        <v>1546</v>
      </c>
      <c r="C42" s="9" t="s">
        <v>10</v>
      </c>
      <c r="D42" s="10"/>
      <c r="E42" s="10" t="s">
        <v>2013</v>
      </c>
    </row>
    <row r="43" spans="1:5" x14ac:dyDescent="0.2">
      <c r="A43" s="7" t="s">
        <v>2075</v>
      </c>
      <c r="B43" s="8" t="s">
        <v>397</v>
      </c>
      <c r="C43" s="9" t="s">
        <v>38</v>
      </c>
      <c r="D43" s="10"/>
      <c r="E43" s="10" t="s">
        <v>2013</v>
      </c>
    </row>
    <row r="44" spans="1:5" x14ac:dyDescent="0.2">
      <c r="A44" s="7" t="s">
        <v>2076</v>
      </c>
      <c r="B44" s="8" t="s">
        <v>1212</v>
      </c>
      <c r="C44" s="9" t="s">
        <v>10</v>
      </c>
      <c r="D44" s="10"/>
      <c r="E44" s="10" t="s">
        <v>2013</v>
      </c>
    </row>
    <row r="45" spans="1:5" x14ac:dyDescent="0.2">
      <c r="A45" s="7" t="s">
        <v>2077</v>
      </c>
      <c r="B45" s="8" t="s">
        <v>1912</v>
      </c>
      <c r="C45" s="9" t="s">
        <v>10</v>
      </c>
      <c r="D45" s="10"/>
      <c r="E45" s="10" t="s">
        <v>2013</v>
      </c>
    </row>
    <row r="46" spans="1:5" x14ac:dyDescent="0.2">
      <c r="A46" s="7" t="s">
        <v>2078</v>
      </c>
      <c r="B46" s="8" t="s">
        <v>1257</v>
      </c>
      <c r="C46" s="9" t="s">
        <v>10</v>
      </c>
      <c r="D46" s="10"/>
      <c r="E46" s="10" t="s">
        <v>2013</v>
      </c>
    </row>
    <row r="47" spans="1:5" x14ac:dyDescent="0.2">
      <c r="A47" s="7" t="s">
        <v>2079</v>
      </c>
      <c r="B47" s="8" t="s">
        <v>1274</v>
      </c>
      <c r="C47" s="9" t="s">
        <v>127</v>
      </c>
      <c r="D47" s="10"/>
      <c r="E47" s="10" t="s">
        <v>2013</v>
      </c>
    </row>
    <row r="48" spans="1:5" x14ac:dyDescent="0.2">
      <c r="A48" s="7" t="s">
        <v>2080</v>
      </c>
      <c r="B48" s="8" t="s">
        <v>810</v>
      </c>
      <c r="C48" s="9" t="s">
        <v>10</v>
      </c>
      <c r="D48" s="10"/>
      <c r="E48" s="10" t="s">
        <v>2013</v>
      </c>
    </row>
    <row r="49" spans="1:5" x14ac:dyDescent="0.2">
      <c r="A49" s="7" t="s">
        <v>2081</v>
      </c>
      <c r="B49" s="8" t="s">
        <v>190</v>
      </c>
      <c r="C49" s="9" t="s">
        <v>191</v>
      </c>
      <c r="D49" s="10"/>
      <c r="E49" s="10" t="s">
        <v>2013</v>
      </c>
    </row>
    <row r="50" spans="1:5" x14ac:dyDescent="0.2">
      <c r="A50" s="7" t="s">
        <v>2082</v>
      </c>
      <c r="B50" s="8" t="s">
        <v>680</v>
      </c>
      <c r="C50" s="9" t="s">
        <v>90</v>
      </c>
      <c r="D50" s="11" t="s">
        <v>13</v>
      </c>
      <c r="E50" s="10" t="s">
        <v>2010</v>
      </c>
    </row>
    <row r="51" spans="1:5" x14ac:dyDescent="0.2">
      <c r="A51" s="7" t="s">
        <v>2083</v>
      </c>
      <c r="B51" s="8" t="s">
        <v>617</v>
      </c>
      <c r="C51" s="9" t="s">
        <v>5</v>
      </c>
      <c r="D51" s="11" t="s">
        <v>13</v>
      </c>
      <c r="E51" s="10" t="s">
        <v>2010</v>
      </c>
    </row>
    <row r="52" spans="1:5" x14ac:dyDescent="0.2">
      <c r="A52" s="7" t="s">
        <v>2084</v>
      </c>
      <c r="B52" s="8" t="s">
        <v>1918</v>
      </c>
      <c r="C52" s="9" t="s">
        <v>10</v>
      </c>
      <c r="D52" s="10"/>
      <c r="E52" s="10" t="s">
        <v>2013</v>
      </c>
    </row>
    <row r="53" spans="1:5" x14ac:dyDescent="0.2">
      <c r="A53" s="7" t="s">
        <v>2085</v>
      </c>
      <c r="B53" s="8" t="s">
        <v>412</v>
      </c>
      <c r="C53" s="9" t="s">
        <v>10</v>
      </c>
      <c r="D53" s="10"/>
      <c r="E53" s="10" t="s">
        <v>2013</v>
      </c>
    </row>
    <row r="54" spans="1:5" x14ac:dyDescent="0.2">
      <c r="A54" s="7" t="s">
        <v>2086</v>
      </c>
      <c r="B54" s="8" t="s">
        <v>1554</v>
      </c>
      <c r="C54" s="9" t="s">
        <v>75</v>
      </c>
      <c r="D54" s="10"/>
      <c r="E54" s="10" t="s">
        <v>2013</v>
      </c>
    </row>
    <row r="55" spans="1:5" x14ac:dyDescent="0.2">
      <c r="A55" s="7" t="s">
        <v>2087</v>
      </c>
      <c r="B55" s="8" t="s">
        <v>1243</v>
      </c>
      <c r="C55" s="9" t="s">
        <v>10</v>
      </c>
      <c r="D55" s="10"/>
      <c r="E55" s="10" t="s">
        <v>2013</v>
      </c>
    </row>
    <row r="56" spans="1:5" x14ac:dyDescent="0.2">
      <c r="A56" s="7" t="s">
        <v>2088</v>
      </c>
      <c r="B56" s="8" t="s">
        <v>134</v>
      </c>
      <c r="C56" s="9" t="s">
        <v>75</v>
      </c>
      <c r="D56" s="10"/>
      <c r="E56" s="10" t="s">
        <v>2013</v>
      </c>
    </row>
    <row r="57" spans="1:5" x14ac:dyDescent="0.2">
      <c r="A57" s="7" t="s">
        <v>2089</v>
      </c>
      <c r="B57" s="8" t="s">
        <v>1210</v>
      </c>
      <c r="C57" s="9" t="s">
        <v>18</v>
      </c>
      <c r="D57" s="10"/>
      <c r="E57" s="10" t="s">
        <v>2013</v>
      </c>
    </row>
    <row r="58" spans="1:5" x14ac:dyDescent="0.2">
      <c r="A58" s="7" t="s">
        <v>2090</v>
      </c>
      <c r="B58" s="8" t="s">
        <v>1277</v>
      </c>
      <c r="C58" s="9" t="s">
        <v>5</v>
      </c>
      <c r="D58" s="10"/>
      <c r="E58" s="10" t="s">
        <v>2013</v>
      </c>
    </row>
    <row r="59" spans="1:5" x14ac:dyDescent="0.2">
      <c r="A59" s="7" t="s">
        <v>2091</v>
      </c>
      <c r="B59" s="8" t="s">
        <v>1595</v>
      </c>
      <c r="C59" s="9" t="s">
        <v>191</v>
      </c>
      <c r="D59" s="10"/>
      <c r="E59" s="10" t="s">
        <v>2013</v>
      </c>
    </row>
    <row r="60" spans="1:5" x14ac:dyDescent="0.2">
      <c r="A60" s="7" t="s">
        <v>2092</v>
      </c>
      <c r="B60" s="8" t="s">
        <v>1716</v>
      </c>
      <c r="C60" s="9" t="s">
        <v>5</v>
      </c>
      <c r="D60" s="11" t="s">
        <v>13</v>
      </c>
      <c r="E60" s="10" t="s">
        <v>2010</v>
      </c>
    </row>
    <row r="61" spans="1:5" x14ac:dyDescent="0.2">
      <c r="A61" s="7" t="s">
        <v>2093</v>
      </c>
      <c r="B61" s="8" t="s">
        <v>864</v>
      </c>
      <c r="C61" s="9" t="s">
        <v>18</v>
      </c>
      <c r="D61" s="11" t="s">
        <v>8</v>
      </c>
      <c r="E61" s="10" t="s">
        <v>2014</v>
      </c>
    </row>
    <row r="62" spans="1:5" x14ac:dyDescent="0.2">
      <c r="A62" s="7" t="s">
        <v>2094</v>
      </c>
      <c r="B62" s="8" t="s">
        <v>396</v>
      </c>
      <c r="C62" s="9" t="s">
        <v>38</v>
      </c>
      <c r="D62" s="10"/>
      <c r="E62" s="10" t="s">
        <v>2013</v>
      </c>
    </row>
    <row r="63" spans="1:5" x14ac:dyDescent="0.2">
      <c r="A63" s="7" t="s">
        <v>2095</v>
      </c>
      <c r="B63" s="8" t="s">
        <v>523</v>
      </c>
      <c r="C63" s="9" t="s">
        <v>191</v>
      </c>
      <c r="D63" s="10"/>
      <c r="E63" s="10" t="s">
        <v>2013</v>
      </c>
    </row>
    <row r="64" spans="1:5" x14ac:dyDescent="0.2">
      <c r="A64" s="7" t="s">
        <v>2096</v>
      </c>
      <c r="B64" s="8" t="s">
        <v>1178</v>
      </c>
      <c r="C64" s="9" t="s">
        <v>38</v>
      </c>
      <c r="D64" s="10"/>
      <c r="E64" s="10" t="s">
        <v>2013</v>
      </c>
    </row>
    <row r="65" spans="1:5" x14ac:dyDescent="0.2">
      <c r="A65" s="7" t="s">
        <v>2097</v>
      </c>
      <c r="B65" s="8" t="s">
        <v>227</v>
      </c>
      <c r="C65" s="9" t="s">
        <v>10</v>
      </c>
      <c r="D65" s="10"/>
      <c r="E65" s="10" t="s">
        <v>2013</v>
      </c>
    </row>
    <row r="66" spans="1:5" x14ac:dyDescent="0.2">
      <c r="A66" s="7" t="s">
        <v>2098</v>
      </c>
      <c r="B66" s="8" t="s">
        <v>1030</v>
      </c>
      <c r="C66" s="9" t="s">
        <v>10</v>
      </c>
      <c r="D66" s="10"/>
      <c r="E66" s="10" t="s">
        <v>2013</v>
      </c>
    </row>
    <row r="67" spans="1:5" x14ac:dyDescent="0.2">
      <c r="A67" s="7" t="s">
        <v>2099</v>
      </c>
      <c r="B67" s="8" t="s">
        <v>1924</v>
      </c>
      <c r="C67" s="9" t="s">
        <v>15</v>
      </c>
      <c r="D67" s="11" t="s">
        <v>6</v>
      </c>
      <c r="E67" s="10" t="s">
        <v>2009</v>
      </c>
    </row>
    <row r="68" spans="1:5" x14ac:dyDescent="0.2">
      <c r="A68" s="7" t="s">
        <v>2100</v>
      </c>
      <c r="B68" s="8" t="s">
        <v>1752</v>
      </c>
      <c r="C68" s="9" t="s">
        <v>21</v>
      </c>
      <c r="D68" s="11" t="s">
        <v>13</v>
      </c>
      <c r="E68" s="10" t="s">
        <v>2010</v>
      </c>
    </row>
    <row r="69" spans="1:5" x14ac:dyDescent="0.2">
      <c r="A69" s="7" t="s">
        <v>2101</v>
      </c>
      <c r="B69" s="8" t="s">
        <v>1065</v>
      </c>
      <c r="C69" s="9" t="s">
        <v>18</v>
      </c>
      <c r="D69" s="10"/>
      <c r="E69" s="10" t="s">
        <v>2013</v>
      </c>
    </row>
    <row r="70" spans="1:5" x14ac:dyDescent="0.2">
      <c r="A70" s="7" t="s">
        <v>2102</v>
      </c>
      <c r="B70" s="8" t="s">
        <v>1588</v>
      </c>
      <c r="C70" s="9" t="s">
        <v>107</v>
      </c>
      <c r="D70" s="10"/>
      <c r="E70" s="10" t="s">
        <v>2013</v>
      </c>
    </row>
    <row r="71" spans="1:5" x14ac:dyDescent="0.2">
      <c r="A71" s="7" t="s">
        <v>2103</v>
      </c>
      <c r="B71" s="8" t="s">
        <v>348</v>
      </c>
      <c r="C71" s="9" t="s">
        <v>5</v>
      </c>
      <c r="D71" s="10"/>
      <c r="E71" s="10" t="s">
        <v>2013</v>
      </c>
    </row>
    <row r="72" spans="1:5" x14ac:dyDescent="0.2">
      <c r="A72" s="7" t="s">
        <v>2104</v>
      </c>
      <c r="B72" s="8" t="s">
        <v>1940</v>
      </c>
      <c r="C72" s="9" t="s">
        <v>21</v>
      </c>
      <c r="D72" s="11" t="s">
        <v>48</v>
      </c>
      <c r="E72" s="10" t="s">
        <v>2013</v>
      </c>
    </row>
    <row r="73" spans="1:5" x14ac:dyDescent="0.2">
      <c r="A73" s="7" t="s">
        <v>2105</v>
      </c>
      <c r="B73" s="8" t="s">
        <v>262</v>
      </c>
      <c r="C73" s="9" t="s">
        <v>5</v>
      </c>
      <c r="D73" s="11" t="s">
        <v>6</v>
      </c>
      <c r="E73" s="10" t="s">
        <v>2009</v>
      </c>
    </row>
    <row r="74" spans="1:5" x14ac:dyDescent="0.2">
      <c r="A74" s="7" t="s">
        <v>2106</v>
      </c>
      <c r="B74" s="8" t="s">
        <v>1235</v>
      </c>
      <c r="C74" s="9" t="s">
        <v>107</v>
      </c>
      <c r="D74" s="10"/>
      <c r="E74" s="10" t="s">
        <v>2013</v>
      </c>
    </row>
    <row r="75" spans="1:5" x14ac:dyDescent="0.2">
      <c r="A75" s="7" t="s">
        <v>2107</v>
      </c>
      <c r="B75" s="8" t="s">
        <v>982</v>
      </c>
      <c r="C75" s="9" t="s">
        <v>15</v>
      </c>
      <c r="D75" s="10"/>
      <c r="E75" s="10" t="s">
        <v>2013</v>
      </c>
    </row>
    <row r="76" spans="1:5" x14ac:dyDescent="0.2">
      <c r="A76" s="7" t="s">
        <v>2108</v>
      </c>
      <c r="B76" s="8" t="s">
        <v>1790</v>
      </c>
      <c r="C76" s="9" t="s">
        <v>15</v>
      </c>
      <c r="D76" s="10"/>
      <c r="E76" s="10" t="s">
        <v>2013</v>
      </c>
    </row>
    <row r="77" spans="1:5" x14ac:dyDescent="0.2">
      <c r="A77" s="7" t="s">
        <v>2109</v>
      </c>
      <c r="B77" s="8" t="s">
        <v>578</v>
      </c>
      <c r="C77" s="9" t="s">
        <v>15</v>
      </c>
      <c r="D77" s="10"/>
      <c r="E77" s="10" t="s">
        <v>2013</v>
      </c>
    </row>
    <row r="78" spans="1:5" x14ac:dyDescent="0.2">
      <c r="A78" s="7" t="s">
        <v>2110</v>
      </c>
      <c r="B78" s="8" t="s">
        <v>1889</v>
      </c>
      <c r="C78" s="9" t="s">
        <v>5</v>
      </c>
      <c r="D78" s="10"/>
      <c r="E78" s="10" t="s">
        <v>2013</v>
      </c>
    </row>
    <row r="79" spans="1:5" x14ac:dyDescent="0.2">
      <c r="A79" s="7" t="s">
        <v>2111</v>
      </c>
      <c r="B79" s="8" t="s">
        <v>569</v>
      </c>
      <c r="C79" s="9" t="s">
        <v>127</v>
      </c>
      <c r="D79" s="10"/>
      <c r="E79" s="10" t="s">
        <v>2013</v>
      </c>
    </row>
    <row r="80" spans="1:5" x14ac:dyDescent="0.2">
      <c r="A80" s="7" t="s">
        <v>2112</v>
      </c>
      <c r="B80" s="8" t="s">
        <v>624</v>
      </c>
      <c r="C80" s="9" t="s">
        <v>10</v>
      </c>
      <c r="D80" s="10"/>
      <c r="E80" s="10" t="s">
        <v>2013</v>
      </c>
    </row>
    <row r="81" spans="1:5" x14ac:dyDescent="0.2">
      <c r="A81" s="7" t="s">
        <v>2113</v>
      </c>
      <c r="B81" s="8" t="s">
        <v>1608</v>
      </c>
      <c r="C81" s="9" t="s">
        <v>127</v>
      </c>
      <c r="D81" s="10"/>
      <c r="E81" s="10" t="s">
        <v>2013</v>
      </c>
    </row>
    <row r="82" spans="1:5" x14ac:dyDescent="0.2">
      <c r="A82" s="7" t="s">
        <v>2114</v>
      </c>
      <c r="B82" s="8" t="s">
        <v>1107</v>
      </c>
      <c r="C82" s="9" t="s">
        <v>127</v>
      </c>
      <c r="D82" s="10"/>
      <c r="E82" s="10" t="s">
        <v>2013</v>
      </c>
    </row>
    <row r="83" spans="1:5" x14ac:dyDescent="0.2">
      <c r="A83" s="7" t="s">
        <v>2115</v>
      </c>
      <c r="B83" s="8" t="s">
        <v>1453</v>
      </c>
      <c r="C83" s="9" t="s">
        <v>127</v>
      </c>
      <c r="D83" s="10"/>
      <c r="E83" s="10" t="s">
        <v>2013</v>
      </c>
    </row>
    <row r="84" spans="1:5" x14ac:dyDescent="0.2">
      <c r="A84" s="7" t="s">
        <v>2116</v>
      </c>
      <c r="B84" s="8" t="s">
        <v>708</v>
      </c>
      <c r="C84" s="9" t="s">
        <v>5</v>
      </c>
      <c r="D84" s="11" t="s">
        <v>165</v>
      </c>
      <c r="E84" s="10" t="s">
        <v>2011</v>
      </c>
    </row>
    <row r="85" spans="1:5" x14ac:dyDescent="0.2">
      <c r="A85" s="7" t="s">
        <v>2117</v>
      </c>
      <c r="B85" s="8" t="s">
        <v>1981</v>
      </c>
      <c r="C85" s="9" t="s">
        <v>38</v>
      </c>
      <c r="D85" s="10"/>
      <c r="E85" s="10" t="s">
        <v>2013</v>
      </c>
    </row>
    <row r="86" spans="1:5" x14ac:dyDescent="0.2">
      <c r="A86" s="7" t="s">
        <v>2118</v>
      </c>
      <c r="B86" s="8" t="s">
        <v>1907</v>
      </c>
      <c r="C86" s="9" t="s">
        <v>38</v>
      </c>
      <c r="D86" s="10"/>
      <c r="E86" s="10" t="s">
        <v>2013</v>
      </c>
    </row>
    <row r="87" spans="1:5" x14ac:dyDescent="0.2">
      <c r="A87" s="7" t="s">
        <v>2119</v>
      </c>
      <c r="B87" s="8" t="s">
        <v>1359</v>
      </c>
      <c r="C87" s="9" t="s">
        <v>191</v>
      </c>
      <c r="D87" s="10"/>
      <c r="E87" s="10" t="s">
        <v>2013</v>
      </c>
    </row>
    <row r="88" spans="1:5" x14ac:dyDescent="0.2">
      <c r="A88" s="7" t="s">
        <v>2120</v>
      </c>
      <c r="B88" s="8" t="s">
        <v>159</v>
      </c>
      <c r="C88" s="9" t="s">
        <v>75</v>
      </c>
      <c r="D88" s="10"/>
      <c r="E88" s="10" t="s">
        <v>2013</v>
      </c>
    </row>
    <row r="89" spans="1:5" x14ac:dyDescent="0.2">
      <c r="A89" s="7" t="s">
        <v>2121</v>
      </c>
      <c r="B89" s="8" t="s">
        <v>99</v>
      </c>
      <c r="C89" s="9" t="s">
        <v>10</v>
      </c>
      <c r="D89" s="10"/>
      <c r="E89" s="10" t="s">
        <v>2013</v>
      </c>
    </row>
    <row r="90" spans="1:5" x14ac:dyDescent="0.2">
      <c r="A90" s="7" t="s">
        <v>2122</v>
      </c>
      <c r="B90" s="8" t="s">
        <v>1261</v>
      </c>
      <c r="D90" s="11" t="s">
        <v>13</v>
      </c>
      <c r="E90" s="10" t="s">
        <v>2010</v>
      </c>
    </row>
    <row r="91" spans="1:5" x14ac:dyDescent="0.2">
      <c r="A91" s="7" t="s">
        <v>2123</v>
      </c>
      <c r="B91" s="8" t="s">
        <v>1505</v>
      </c>
      <c r="D91" s="11" t="s">
        <v>16</v>
      </c>
      <c r="E91" s="10" t="s">
        <v>2011</v>
      </c>
    </row>
    <row r="92" spans="1:5" x14ac:dyDescent="0.2">
      <c r="A92" s="7" t="s">
        <v>2124</v>
      </c>
      <c r="B92" s="8" t="s">
        <v>266</v>
      </c>
      <c r="C92" s="9" t="s">
        <v>75</v>
      </c>
      <c r="D92" s="10"/>
      <c r="E92" s="10" t="s">
        <v>2013</v>
      </c>
    </row>
    <row r="93" spans="1:5" x14ac:dyDescent="0.2">
      <c r="A93" s="7" t="s">
        <v>2125</v>
      </c>
      <c r="B93" s="8" t="s">
        <v>443</v>
      </c>
      <c r="C93" s="9" t="s">
        <v>12</v>
      </c>
      <c r="D93" s="11" t="s">
        <v>6</v>
      </c>
      <c r="E93" s="10" t="s">
        <v>2009</v>
      </c>
    </row>
    <row r="94" spans="1:5" x14ac:dyDescent="0.2">
      <c r="A94" s="7" t="s">
        <v>2126</v>
      </c>
      <c r="B94" s="8" t="s">
        <v>1805</v>
      </c>
      <c r="C94" s="9" t="s">
        <v>191</v>
      </c>
      <c r="D94" s="10"/>
      <c r="E94" s="10" t="s">
        <v>2013</v>
      </c>
    </row>
    <row r="95" spans="1:5" x14ac:dyDescent="0.2">
      <c r="A95" s="7" t="s">
        <v>2127</v>
      </c>
      <c r="B95" s="8" t="s">
        <v>549</v>
      </c>
      <c r="C95" s="9" t="s">
        <v>191</v>
      </c>
      <c r="D95" s="10"/>
      <c r="E95" s="10" t="s">
        <v>2013</v>
      </c>
    </row>
    <row r="96" spans="1:5" x14ac:dyDescent="0.2">
      <c r="A96" s="7" t="s">
        <v>2128</v>
      </c>
      <c r="B96" s="8" t="s">
        <v>88</v>
      </c>
      <c r="C96" s="9" t="s">
        <v>15</v>
      </c>
      <c r="D96" s="11" t="s">
        <v>8</v>
      </c>
      <c r="E96" s="10" t="s">
        <v>2014</v>
      </c>
    </row>
    <row r="97" spans="1:5" x14ac:dyDescent="0.2">
      <c r="A97" s="7" t="s">
        <v>2129</v>
      </c>
      <c r="B97" s="8" t="s">
        <v>1045</v>
      </c>
      <c r="C97" s="9" t="s">
        <v>5</v>
      </c>
      <c r="D97" s="11" t="s">
        <v>13</v>
      </c>
      <c r="E97" s="10" t="s">
        <v>2010</v>
      </c>
    </row>
    <row r="98" spans="1:5" x14ac:dyDescent="0.2">
      <c r="A98" s="7" t="s">
        <v>2130</v>
      </c>
      <c r="B98" s="8" t="s">
        <v>1980</v>
      </c>
      <c r="C98" s="9" t="s">
        <v>191</v>
      </c>
      <c r="D98" s="10"/>
      <c r="E98" s="10" t="s">
        <v>2013</v>
      </c>
    </row>
    <row r="99" spans="1:5" x14ac:dyDescent="0.2">
      <c r="A99" s="7" t="s">
        <v>2131</v>
      </c>
      <c r="B99" s="8" t="s">
        <v>1677</v>
      </c>
      <c r="C99" s="9" t="s">
        <v>5</v>
      </c>
      <c r="D99" s="10"/>
      <c r="E99" s="10" t="s">
        <v>2013</v>
      </c>
    </row>
    <row r="100" spans="1:5" x14ac:dyDescent="0.2">
      <c r="A100" s="7" t="s">
        <v>2132</v>
      </c>
      <c r="B100" s="8" t="s">
        <v>1866</v>
      </c>
      <c r="C100" s="9" t="s">
        <v>21</v>
      </c>
      <c r="D100" s="10"/>
      <c r="E100" s="10" t="s">
        <v>2013</v>
      </c>
    </row>
    <row r="101" spans="1:5" x14ac:dyDescent="0.2">
      <c r="A101" s="7" t="s">
        <v>2133</v>
      </c>
      <c r="B101" s="8" t="s">
        <v>1266</v>
      </c>
      <c r="D101" s="11" t="s">
        <v>6</v>
      </c>
      <c r="E101" s="10" t="s">
        <v>2009</v>
      </c>
    </row>
    <row r="102" spans="1:5" x14ac:dyDescent="0.2">
      <c r="A102" s="7" t="s">
        <v>2134</v>
      </c>
      <c r="B102" s="8" t="s">
        <v>234</v>
      </c>
      <c r="C102" s="9" t="s">
        <v>191</v>
      </c>
      <c r="D102" s="10"/>
      <c r="E102" s="10" t="s">
        <v>2013</v>
      </c>
    </row>
    <row r="103" spans="1:5" x14ac:dyDescent="0.2">
      <c r="A103" s="7" t="s">
        <v>2135</v>
      </c>
      <c r="B103" s="8" t="s">
        <v>1462</v>
      </c>
      <c r="C103" s="9" t="s">
        <v>75</v>
      </c>
      <c r="D103" s="10"/>
      <c r="E103" s="10" t="s">
        <v>2013</v>
      </c>
    </row>
    <row r="104" spans="1:5" x14ac:dyDescent="0.2">
      <c r="A104" s="7" t="s">
        <v>2136</v>
      </c>
      <c r="B104" s="8" t="s">
        <v>27</v>
      </c>
      <c r="C104" s="9" t="s">
        <v>5</v>
      </c>
      <c r="D104" s="11" t="s">
        <v>13</v>
      </c>
      <c r="E104" s="10" t="s">
        <v>2010</v>
      </c>
    </row>
    <row r="105" spans="1:5" x14ac:dyDescent="0.2">
      <c r="A105" s="7" t="s">
        <v>2137</v>
      </c>
      <c r="B105" s="8" t="s">
        <v>1518</v>
      </c>
      <c r="C105" s="9" t="s">
        <v>5</v>
      </c>
      <c r="D105" s="10"/>
      <c r="E105" s="10" t="s">
        <v>2013</v>
      </c>
    </row>
    <row r="106" spans="1:5" x14ac:dyDescent="0.2">
      <c r="A106" s="7" t="s">
        <v>2138</v>
      </c>
      <c r="B106" s="8" t="s">
        <v>997</v>
      </c>
      <c r="C106" s="9" t="s">
        <v>12</v>
      </c>
      <c r="D106" s="11" t="s">
        <v>16</v>
      </c>
      <c r="E106" s="10" t="s">
        <v>2011</v>
      </c>
    </row>
    <row r="107" spans="1:5" x14ac:dyDescent="0.2">
      <c r="A107" s="7" t="s">
        <v>2139</v>
      </c>
      <c r="B107" s="8" t="s">
        <v>130</v>
      </c>
      <c r="C107" s="9" t="s">
        <v>75</v>
      </c>
      <c r="D107" s="10"/>
      <c r="E107" s="10" t="s">
        <v>2013</v>
      </c>
    </row>
    <row r="108" spans="1:5" x14ac:dyDescent="0.2">
      <c r="A108" s="7" t="s">
        <v>2140</v>
      </c>
      <c r="B108" s="8" t="s">
        <v>702</v>
      </c>
      <c r="C108" s="9" t="s">
        <v>5</v>
      </c>
      <c r="D108" s="10"/>
      <c r="E108" s="10" t="s">
        <v>2013</v>
      </c>
    </row>
    <row r="109" spans="1:5" x14ac:dyDescent="0.2">
      <c r="A109" s="7" t="s">
        <v>2141</v>
      </c>
      <c r="B109" s="8" t="s">
        <v>1898</v>
      </c>
      <c r="C109" s="9" t="s">
        <v>15</v>
      </c>
      <c r="D109" s="11" t="s">
        <v>8</v>
      </c>
      <c r="E109" s="10" t="s">
        <v>2014</v>
      </c>
    </row>
    <row r="110" spans="1:5" x14ac:dyDescent="0.2">
      <c r="A110" s="7" t="s">
        <v>2142</v>
      </c>
      <c r="B110" s="8" t="s">
        <v>801</v>
      </c>
      <c r="C110" s="9" t="s">
        <v>21</v>
      </c>
      <c r="D110" s="10"/>
      <c r="E110" s="10" t="s">
        <v>2013</v>
      </c>
    </row>
    <row r="111" spans="1:5" x14ac:dyDescent="0.2">
      <c r="A111" s="7" t="s">
        <v>2143</v>
      </c>
      <c r="B111" s="8" t="s">
        <v>650</v>
      </c>
      <c r="C111" s="9" t="s">
        <v>75</v>
      </c>
      <c r="D111" s="10"/>
      <c r="E111" s="10" t="s">
        <v>2013</v>
      </c>
    </row>
    <row r="112" spans="1:5" x14ac:dyDescent="0.2">
      <c r="A112" s="7" t="s">
        <v>2144</v>
      </c>
      <c r="B112" s="8" t="s">
        <v>246</v>
      </c>
      <c r="C112" s="9" t="s">
        <v>75</v>
      </c>
      <c r="D112" s="10"/>
      <c r="E112" s="10" t="s">
        <v>2013</v>
      </c>
    </row>
    <row r="113" spans="1:5" x14ac:dyDescent="0.2">
      <c r="A113" s="7" t="s">
        <v>2145</v>
      </c>
      <c r="B113" s="8" t="s">
        <v>1761</v>
      </c>
      <c r="C113" s="9" t="s">
        <v>5</v>
      </c>
      <c r="D113" s="11" t="s">
        <v>8</v>
      </c>
      <c r="E113" s="10" t="s">
        <v>2014</v>
      </c>
    </row>
    <row r="114" spans="1:5" x14ac:dyDescent="0.2">
      <c r="A114" s="7" t="s">
        <v>2146</v>
      </c>
      <c r="B114" s="8" t="s">
        <v>1964</v>
      </c>
      <c r="C114" s="9" t="s">
        <v>12</v>
      </c>
      <c r="D114" s="11" t="s">
        <v>6</v>
      </c>
      <c r="E114" s="10" t="s">
        <v>2009</v>
      </c>
    </row>
    <row r="115" spans="1:5" x14ac:dyDescent="0.2">
      <c r="A115" s="7" t="s">
        <v>2147</v>
      </c>
      <c r="B115" s="8" t="s">
        <v>917</v>
      </c>
      <c r="C115" s="9" t="s">
        <v>21</v>
      </c>
      <c r="D115" s="11" t="s">
        <v>6</v>
      </c>
      <c r="E115" s="10" t="s">
        <v>2009</v>
      </c>
    </row>
    <row r="116" spans="1:5" x14ac:dyDescent="0.2">
      <c r="A116" s="7" t="s">
        <v>2148</v>
      </c>
      <c r="B116" s="8" t="s">
        <v>1349</v>
      </c>
      <c r="C116" s="9" t="s">
        <v>38</v>
      </c>
      <c r="D116" s="10"/>
      <c r="E116" s="10" t="s">
        <v>2013</v>
      </c>
    </row>
    <row r="117" spans="1:5" x14ac:dyDescent="0.2">
      <c r="A117" s="7" t="s">
        <v>2149</v>
      </c>
      <c r="B117" s="8" t="s">
        <v>1300</v>
      </c>
      <c r="C117" s="9" t="s">
        <v>5</v>
      </c>
      <c r="D117" s="10"/>
      <c r="E117" s="10" t="s">
        <v>2013</v>
      </c>
    </row>
    <row r="118" spans="1:5" x14ac:dyDescent="0.2">
      <c r="A118" s="7" t="s">
        <v>2186</v>
      </c>
      <c r="B118" s="8" t="s">
        <v>1020</v>
      </c>
      <c r="C118" s="9" t="s">
        <v>75</v>
      </c>
      <c r="D118" s="10"/>
      <c r="E118" s="10" t="s">
        <v>2013</v>
      </c>
    </row>
    <row r="119" spans="1:5" x14ac:dyDescent="0.2">
      <c r="A119" s="7" t="s">
        <v>2150</v>
      </c>
      <c r="B119" s="8" t="s">
        <v>1100</v>
      </c>
      <c r="C119" s="9" t="s">
        <v>15</v>
      </c>
      <c r="D119" s="10"/>
      <c r="E119" s="10" t="s">
        <v>2013</v>
      </c>
    </row>
    <row r="120" spans="1:5" x14ac:dyDescent="0.2">
      <c r="A120" s="7" t="s">
        <v>2151</v>
      </c>
      <c r="B120" s="8" t="s">
        <v>328</v>
      </c>
      <c r="C120" s="9" t="s">
        <v>5</v>
      </c>
      <c r="D120" s="10"/>
      <c r="E120" s="10" t="s">
        <v>2013</v>
      </c>
    </row>
    <row r="121" spans="1:5" x14ac:dyDescent="0.2">
      <c r="A121" s="7" t="s">
        <v>2152</v>
      </c>
      <c r="B121" s="8" t="s">
        <v>642</v>
      </c>
      <c r="C121" s="9" t="s">
        <v>127</v>
      </c>
      <c r="D121" s="10"/>
      <c r="E121" s="10" t="s">
        <v>2013</v>
      </c>
    </row>
    <row r="122" spans="1:5" x14ac:dyDescent="0.2">
      <c r="A122" s="7" t="s">
        <v>2153</v>
      </c>
      <c r="B122" s="8" t="s">
        <v>1335</v>
      </c>
      <c r="C122" s="9" t="s">
        <v>18</v>
      </c>
      <c r="D122" s="11" t="s">
        <v>13</v>
      </c>
      <c r="E122" s="10" t="s">
        <v>2010</v>
      </c>
    </row>
    <row r="123" spans="1:5" x14ac:dyDescent="0.2">
      <c r="A123" s="7" t="s">
        <v>2154</v>
      </c>
      <c r="B123" s="8" t="s">
        <v>243</v>
      </c>
      <c r="C123" s="9" t="s">
        <v>5</v>
      </c>
      <c r="D123" s="11" t="s">
        <v>8</v>
      </c>
      <c r="E123" s="10" t="s">
        <v>2014</v>
      </c>
    </row>
    <row r="124" spans="1:5" x14ac:dyDescent="0.2">
      <c r="A124" s="7" t="s">
        <v>2155</v>
      </c>
      <c r="B124" s="8" t="s">
        <v>645</v>
      </c>
      <c r="C124" s="9" t="s">
        <v>188</v>
      </c>
      <c r="D124" s="10"/>
      <c r="E124" s="10" t="s">
        <v>2013</v>
      </c>
    </row>
    <row r="125" spans="1:5" x14ac:dyDescent="0.2">
      <c r="A125" s="7" t="s">
        <v>2156</v>
      </c>
      <c r="B125" s="8" t="s">
        <v>1669</v>
      </c>
      <c r="C125" s="9" t="s">
        <v>38</v>
      </c>
      <c r="D125" s="10"/>
      <c r="E125" s="10" t="s">
        <v>2013</v>
      </c>
    </row>
    <row r="126" spans="1:5" x14ac:dyDescent="0.2">
      <c r="A126" s="7" t="s">
        <v>2157</v>
      </c>
      <c r="B126" s="8" t="s">
        <v>843</v>
      </c>
      <c r="C126" s="9" t="s">
        <v>38</v>
      </c>
      <c r="D126" s="10"/>
      <c r="E126" s="10" t="s">
        <v>2013</v>
      </c>
    </row>
    <row r="127" spans="1:5" x14ac:dyDescent="0.2">
      <c r="A127" s="7" t="s">
        <v>2158</v>
      </c>
      <c r="B127" s="8" t="s">
        <v>424</v>
      </c>
      <c r="C127" s="9" t="s">
        <v>15</v>
      </c>
      <c r="D127" s="10"/>
      <c r="E127" s="10" t="s">
        <v>2013</v>
      </c>
    </row>
    <row r="128" spans="1:5" x14ac:dyDescent="0.2">
      <c r="A128" s="7" t="s">
        <v>2159</v>
      </c>
      <c r="B128" s="8" t="s">
        <v>330</v>
      </c>
      <c r="C128" s="9" t="s">
        <v>5</v>
      </c>
      <c r="D128" s="11" t="s">
        <v>13</v>
      </c>
      <c r="E128" s="10" t="s">
        <v>2010</v>
      </c>
    </row>
    <row r="129" spans="1:5" x14ac:dyDescent="0.2">
      <c r="A129" s="7" t="s">
        <v>2160</v>
      </c>
      <c r="B129" s="8" t="s">
        <v>638</v>
      </c>
      <c r="C129" s="9" t="s">
        <v>5</v>
      </c>
      <c r="D129" s="11" t="s">
        <v>48</v>
      </c>
      <c r="E129" s="10" t="s">
        <v>2013</v>
      </c>
    </row>
    <row r="130" spans="1:5" x14ac:dyDescent="0.2">
      <c r="A130" s="7" t="s">
        <v>2161</v>
      </c>
      <c r="B130" s="8" t="s">
        <v>717</v>
      </c>
      <c r="C130" s="9" t="s">
        <v>5</v>
      </c>
      <c r="D130" s="10"/>
      <c r="E130" s="10" t="s">
        <v>2013</v>
      </c>
    </row>
    <row r="131" spans="1:5" x14ac:dyDescent="0.2">
      <c r="A131" s="7" t="s">
        <v>2162</v>
      </c>
      <c r="B131" s="8" t="s">
        <v>1417</v>
      </c>
      <c r="C131" s="9" t="s">
        <v>75</v>
      </c>
      <c r="D131" s="10"/>
      <c r="E131" s="10" t="s">
        <v>2013</v>
      </c>
    </row>
    <row r="132" spans="1:5" x14ac:dyDescent="0.2">
      <c r="A132" s="7" t="s">
        <v>2163</v>
      </c>
      <c r="B132" s="8" t="s">
        <v>1525</v>
      </c>
      <c r="C132" s="9" t="s">
        <v>5</v>
      </c>
      <c r="D132" s="11" t="s">
        <v>13</v>
      </c>
      <c r="E132" s="10" t="s">
        <v>2010</v>
      </c>
    </row>
    <row r="133" spans="1:5" x14ac:dyDescent="0.2">
      <c r="A133" s="7" t="s">
        <v>2164</v>
      </c>
      <c r="B133" s="8" t="s">
        <v>1311</v>
      </c>
      <c r="C133" s="9" t="s">
        <v>75</v>
      </c>
      <c r="D133" s="10"/>
      <c r="E133" s="10" t="s">
        <v>2013</v>
      </c>
    </row>
    <row r="134" spans="1:5" x14ac:dyDescent="0.2">
      <c r="A134" s="7" t="s">
        <v>2165</v>
      </c>
      <c r="B134" s="8" t="s">
        <v>219</v>
      </c>
      <c r="C134" s="9" t="s">
        <v>75</v>
      </c>
      <c r="D134" s="10"/>
      <c r="E134" s="10" t="s">
        <v>2013</v>
      </c>
    </row>
    <row r="135" spans="1:5" x14ac:dyDescent="0.2">
      <c r="A135" s="7" t="s">
        <v>2166</v>
      </c>
      <c r="B135" s="8" t="s">
        <v>1329</v>
      </c>
      <c r="C135" s="9" t="s">
        <v>5</v>
      </c>
      <c r="D135" s="11" t="s">
        <v>6</v>
      </c>
      <c r="E135" s="10" t="s">
        <v>2009</v>
      </c>
    </row>
    <row r="136" spans="1:5" x14ac:dyDescent="0.2">
      <c r="A136" s="7" t="s">
        <v>2167</v>
      </c>
      <c r="B136" s="8" t="s">
        <v>968</v>
      </c>
      <c r="C136" s="9" t="s">
        <v>5</v>
      </c>
      <c r="D136" s="11" t="s">
        <v>13</v>
      </c>
      <c r="E136" s="10" t="s">
        <v>2010</v>
      </c>
    </row>
    <row r="137" spans="1:5" x14ac:dyDescent="0.2">
      <c r="A137" s="7" t="s">
        <v>2168</v>
      </c>
      <c r="B137" s="8" t="s">
        <v>898</v>
      </c>
      <c r="C137" s="9" t="s">
        <v>75</v>
      </c>
      <c r="D137" s="10"/>
      <c r="E137" s="10" t="s">
        <v>2013</v>
      </c>
    </row>
    <row r="138" spans="1:5" x14ac:dyDescent="0.2">
      <c r="A138" s="7" t="s">
        <v>2169</v>
      </c>
      <c r="B138" s="8" t="s">
        <v>718</v>
      </c>
      <c r="D138" s="11" t="s">
        <v>13</v>
      </c>
      <c r="E138" s="10" t="s">
        <v>2010</v>
      </c>
    </row>
    <row r="139" spans="1:5" x14ac:dyDescent="0.2">
      <c r="A139" s="7" t="s">
        <v>2170</v>
      </c>
      <c r="B139" s="8" t="s">
        <v>1327</v>
      </c>
      <c r="C139" s="9" t="s">
        <v>5</v>
      </c>
      <c r="D139" s="11" t="s">
        <v>13</v>
      </c>
      <c r="E139" s="10" t="s">
        <v>2010</v>
      </c>
    </row>
    <row r="140" spans="1:5" x14ac:dyDescent="0.2">
      <c r="A140" s="7" t="s">
        <v>2171</v>
      </c>
      <c r="B140" s="8" t="s">
        <v>1849</v>
      </c>
      <c r="C140" s="9" t="s">
        <v>18</v>
      </c>
      <c r="D140" s="10"/>
      <c r="E140" s="10" t="s">
        <v>2013</v>
      </c>
    </row>
    <row r="141" spans="1:5" x14ac:dyDescent="0.2">
      <c r="A141" s="7" t="s">
        <v>2172</v>
      </c>
      <c r="B141" s="8" t="s">
        <v>1533</v>
      </c>
      <c r="C141" s="9" t="s">
        <v>5</v>
      </c>
      <c r="D141" s="11" t="s">
        <v>8</v>
      </c>
      <c r="E141" s="10" t="s">
        <v>2014</v>
      </c>
    </row>
    <row r="142" spans="1:5" x14ac:dyDescent="0.2">
      <c r="A142" s="7" t="s">
        <v>2173</v>
      </c>
      <c r="B142" s="8" t="s">
        <v>1920</v>
      </c>
      <c r="C142" s="9" t="s">
        <v>5</v>
      </c>
      <c r="D142" s="11" t="s">
        <v>13</v>
      </c>
      <c r="E142" s="10" t="s">
        <v>2010</v>
      </c>
    </row>
    <row r="143" spans="1:5" x14ac:dyDescent="0.2">
      <c r="A143" s="7" t="s">
        <v>2174</v>
      </c>
      <c r="B143" s="8" t="s">
        <v>329</v>
      </c>
      <c r="C143" s="9" t="s">
        <v>5</v>
      </c>
      <c r="D143" s="11" t="s">
        <v>6</v>
      </c>
      <c r="E143" s="10" t="s">
        <v>2009</v>
      </c>
    </row>
    <row r="144" spans="1:5" x14ac:dyDescent="0.2">
      <c r="A144" s="7" t="s">
        <v>2175</v>
      </c>
      <c r="B144" s="8" t="s">
        <v>856</v>
      </c>
      <c r="C144" s="9" t="s">
        <v>12</v>
      </c>
      <c r="D144" s="10"/>
      <c r="E144" s="10" t="s">
        <v>2013</v>
      </c>
    </row>
    <row r="145" spans="1:5" x14ac:dyDescent="0.2">
      <c r="A145" s="7" t="s">
        <v>2176</v>
      </c>
      <c r="B145" s="8" t="s">
        <v>1740</v>
      </c>
      <c r="C145" s="9" t="s">
        <v>12</v>
      </c>
      <c r="D145" s="10"/>
      <c r="E145" s="10" t="s">
        <v>2013</v>
      </c>
    </row>
    <row r="146" spans="1:5" x14ac:dyDescent="0.2">
      <c r="A146" s="7" t="s">
        <v>2177</v>
      </c>
      <c r="B146" s="8" t="s">
        <v>173</v>
      </c>
      <c r="C146" s="9" t="s">
        <v>18</v>
      </c>
      <c r="D146" s="11" t="s">
        <v>13</v>
      </c>
      <c r="E146" s="10" t="s">
        <v>2010</v>
      </c>
    </row>
    <row r="147" spans="1:5" x14ac:dyDescent="0.2">
      <c r="A147" s="7" t="s">
        <v>2178</v>
      </c>
      <c r="B147" s="8" t="s">
        <v>673</v>
      </c>
      <c r="C147" s="9" t="s">
        <v>127</v>
      </c>
      <c r="D147" s="10"/>
      <c r="E147" s="10" t="s">
        <v>2013</v>
      </c>
    </row>
    <row r="148" spans="1:5" x14ac:dyDescent="0.2">
      <c r="A148" s="7" t="s">
        <v>2179</v>
      </c>
      <c r="B148" s="8" t="s">
        <v>62</v>
      </c>
      <c r="C148" s="9" t="s">
        <v>5</v>
      </c>
      <c r="D148" s="11" t="s">
        <v>16</v>
      </c>
      <c r="E148" s="10" t="s">
        <v>2011</v>
      </c>
    </row>
    <row r="149" spans="1:5" x14ac:dyDescent="0.2">
      <c r="A149" s="7" t="s">
        <v>2180</v>
      </c>
      <c r="B149" s="8" t="s">
        <v>168</v>
      </c>
      <c r="C149" s="9" t="s">
        <v>5</v>
      </c>
      <c r="D149" s="11" t="s">
        <v>8</v>
      </c>
      <c r="E149" s="10" t="s">
        <v>2014</v>
      </c>
    </row>
    <row r="150" spans="1:5" x14ac:dyDescent="0.2">
      <c r="A150" s="7" t="s">
        <v>2181</v>
      </c>
      <c r="B150" s="8" t="s">
        <v>1032</v>
      </c>
      <c r="C150" s="9" t="s">
        <v>18</v>
      </c>
      <c r="D150" s="10"/>
      <c r="E150" s="10" t="s">
        <v>2013</v>
      </c>
    </row>
    <row r="151" spans="1:5" x14ac:dyDescent="0.2">
      <c r="A151" s="7" t="s">
        <v>2182</v>
      </c>
      <c r="B151" s="8" t="s">
        <v>947</v>
      </c>
      <c r="C151" s="9" t="s">
        <v>15</v>
      </c>
      <c r="D151" s="10"/>
      <c r="E151" s="10" t="s">
        <v>2013</v>
      </c>
    </row>
    <row r="152" spans="1:5" x14ac:dyDescent="0.2">
      <c r="A152" s="7" t="s">
        <v>2183</v>
      </c>
      <c r="B152" s="8" t="s">
        <v>1978</v>
      </c>
      <c r="C152" s="9" t="s">
        <v>5</v>
      </c>
      <c r="D152" s="10"/>
      <c r="E152" s="10" t="s">
        <v>2013</v>
      </c>
    </row>
    <row r="153" spans="1:5" x14ac:dyDescent="0.2">
      <c r="A153" s="7" t="s">
        <v>2184</v>
      </c>
      <c r="B153" s="8" t="s">
        <v>687</v>
      </c>
      <c r="C153" s="9" t="s">
        <v>18</v>
      </c>
      <c r="D153" s="11" t="s">
        <v>13</v>
      </c>
      <c r="E153" s="10" t="s">
        <v>2010</v>
      </c>
    </row>
    <row r="154" spans="1:5" x14ac:dyDescent="0.2">
      <c r="A154" s="7" t="s">
        <v>2185</v>
      </c>
      <c r="B154" s="8" t="s">
        <v>1649</v>
      </c>
      <c r="C154" s="9" t="s">
        <v>5</v>
      </c>
      <c r="D154" s="11" t="s">
        <v>165</v>
      </c>
      <c r="E154" s="10" t="s">
        <v>2011</v>
      </c>
    </row>
    <row r="155" spans="1:5" x14ac:dyDescent="0.2">
      <c r="A155" s="7" t="s">
        <v>2187</v>
      </c>
      <c r="B155" s="8" t="s">
        <v>1297</v>
      </c>
      <c r="C155" s="9" t="s">
        <v>75</v>
      </c>
      <c r="D155" s="10"/>
      <c r="E155" s="10" t="s">
        <v>2013</v>
      </c>
    </row>
    <row r="156" spans="1:5" x14ac:dyDescent="0.2">
      <c r="A156" s="7" t="s">
        <v>2188</v>
      </c>
      <c r="B156" s="8" t="s">
        <v>779</v>
      </c>
      <c r="C156" s="9" t="s">
        <v>15</v>
      </c>
      <c r="D156" s="10"/>
      <c r="E156" s="10" t="s">
        <v>2013</v>
      </c>
    </row>
    <row r="157" spans="1:5" x14ac:dyDescent="0.2">
      <c r="A157" s="7" t="s">
        <v>2189</v>
      </c>
      <c r="B157" s="8" t="s">
        <v>1977</v>
      </c>
      <c r="C157" s="9" t="s">
        <v>5</v>
      </c>
      <c r="D157" s="11" t="s">
        <v>6</v>
      </c>
      <c r="E157" s="10" t="s">
        <v>2009</v>
      </c>
    </row>
    <row r="158" spans="1:5" x14ac:dyDescent="0.2">
      <c r="A158" s="7" t="s">
        <v>2190</v>
      </c>
      <c r="B158" s="8" t="s">
        <v>1856</v>
      </c>
      <c r="C158" s="9" t="s">
        <v>5</v>
      </c>
      <c r="D158" s="10"/>
      <c r="E158" s="10" t="s">
        <v>2013</v>
      </c>
    </row>
    <row r="159" spans="1:5" x14ac:dyDescent="0.2">
      <c r="A159" s="7" t="s">
        <v>2191</v>
      </c>
      <c r="B159" s="8" t="s">
        <v>433</v>
      </c>
      <c r="C159" s="9" t="s">
        <v>5</v>
      </c>
      <c r="D159" s="10"/>
      <c r="E159" s="10" t="s">
        <v>2013</v>
      </c>
    </row>
    <row r="160" spans="1:5" x14ac:dyDescent="0.2">
      <c r="A160" s="7" t="s">
        <v>2192</v>
      </c>
      <c r="B160" s="8" t="s">
        <v>918</v>
      </c>
      <c r="D160" s="11" t="s">
        <v>8</v>
      </c>
      <c r="E160" s="10" t="s">
        <v>2014</v>
      </c>
    </row>
    <row r="161" spans="1:5" x14ac:dyDescent="0.2">
      <c r="A161" s="7" t="s">
        <v>2193</v>
      </c>
      <c r="B161" s="8" t="s">
        <v>1685</v>
      </c>
      <c r="C161" s="9" t="s">
        <v>12</v>
      </c>
      <c r="D161" s="11" t="s">
        <v>48</v>
      </c>
      <c r="E161" s="10" t="s">
        <v>2013</v>
      </c>
    </row>
    <row r="162" spans="1:5" x14ac:dyDescent="0.2">
      <c r="A162" s="7" t="s">
        <v>2194</v>
      </c>
      <c r="B162" s="8" t="s">
        <v>1961</v>
      </c>
      <c r="C162" s="9" t="s">
        <v>21</v>
      </c>
      <c r="D162" s="11" t="s">
        <v>13</v>
      </c>
      <c r="E162" s="10" t="s">
        <v>2010</v>
      </c>
    </row>
    <row r="163" spans="1:5" x14ac:dyDescent="0.2">
      <c r="A163" s="7" t="s">
        <v>2195</v>
      </c>
      <c r="B163" s="8" t="s">
        <v>662</v>
      </c>
      <c r="C163" s="9" t="s">
        <v>12</v>
      </c>
      <c r="D163" s="11" t="s">
        <v>13</v>
      </c>
      <c r="E163" s="10" t="s">
        <v>2010</v>
      </c>
    </row>
    <row r="164" spans="1:5" x14ac:dyDescent="0.2">
      <c r="A164" s="7" t="s">
        <v>2196</v>
      </c>
      <c r="B164" s="8" t="s">
        <v>1319</v>
      </c>
      <c r="C164" s="9" t="s">
        <v>75</v>
      </c>
      <c r="D164" s="10"/>
      <c r="E164" s="10" t="s">
        <v>2013</v>
      </c>
    </row>
    <row r="165" spans="1:5" x14ac:dyDescent="0.2">
      <c r="A165" s="7" t="s">
        <v>2197</v>
      </c>
      <c r="B165" s="8" t="s">
        <v>1050</v>
      </c>
      <c r="C165" s="9" t="s">
        <v>21</v>
      </c>
      <c r="D165" s="11" t="s">
        <v>13</v>
      </c>
      <c r="E165" s="10" t="s">
        <v>2010</v>
      </c>
    </row>
    <row r="166" spans="1:5" x14ac:dyDescent="0.2">
      <c r="A166" s="7" t="s">
        <v>2198</v>
      </c>
      <c r="B166" s="8" t="s">
        <v>215</v>
      </c>
      <c r="C166" s="9" t="s">
        <v>21</v>
      </c>
      <c r="D166" s="11" t="s">
        <v>13</v>
      </c>
      <c r="E166" s="10" t="s">
        <v>2010</v>
      </c>
    </row>
    <row r="167" spans="1:5" x14ac:dyDescent="0.2">
      <c r="A167" s="7" t="s">
        <v>2199</v>
      </c>
      <c r="B167" s="8" t="s">
        <v>634</v>
      </c>
      <c r="C167" s="9" t="s">
        <v>15</v>
      </c>
      <c r="D167" s="11" t="s">
        <v>16</v>
      </c>
      <c r="E167" s="10" t="s">
        <v>2011</v>
      </c>
    </row>
    <row r="168" spans="1:5" x14ac:dyDescent="0.2">
      <c r="A168" s="7" t="s">
        <v>2200</v>
      </c>
      <c r="B168" s="8" t="s">
        <v>128</v>
      </c>
      <c r="C168" s="9" t="s">
        <v>15</v>
      </c>
      <c r="D168" s="11" t="s">
        <v>48</v>
      </c>
      <c r="E168" s="10" t="s">
        <v>2013</v>
      </c>
    </row>
    <row r="169" spans="1:5" x14ac:dyDescent="0.2">
      <c r="A169" s="7" t="s">
        <v>2201</v>
      </c>
      <c r="B169" s="8" t="s">
        <v>1956</v>
      </c>
      <c r="C169" s="9" t="s">
        <v>15</v>
      </c>
      <c r="D169" s="10"/>
      <c r="E169" s="10" t="s">
        <v>2013</v>
      </c>
    </row>
    <row r="170" spans="1:5" x14ac:dyDescent="0.2">
      <c r="A170" s="7" t="s">
        <v>2250</v>
      </c>
      <c r="B170" s="8" t="s">
        <v>1609</v>
      </c>
      <c r="C170" s="9" t="s">
        <v>127</v>
      </c>
      <c r="D170" s="10"/>
      <c r="E170" s="10" t="s">
        <v>2013</v>
      </c>
    </row>
    <row r="171" spans="1:5" x14ac:dyDescent="0.2">
      <c r="A171" s="7" t="s">
        <v>2202</v>
      </c>
      <c r="B171" s="8" t="s">
        <v>802</v>
      </c>
      <c r="C171" s="9" t="s">
        <v>21</v>
      </c>
      <c r="D171" s="11" t="s">
        <v>13</v>
      </c>
      <c r="E171" s="10" t="s">
        <v>2010</v>
      </c>
    </row>
    <row r="172" spans="1:5" x14ac:dyDescent="0.2">
      <c r="A172" s="7" t="s">
        <v>2203</v>
      </c>
      <c r="B172" s="8" t="s">
        <v>327</v>
      </c>
      <c r="C172" s="9" t="s">
        <v>21</v>
      </c>
      <c r="D172" s="10"/>
      <c r="E172" s="10" t="s">
        <v>2013</v>
      </c>
    </row>
    <row r="173" spans="1:5" x14ac:dyDescent="0.2">
      <c r="A173" s="7" t="s">
        <v>2204</v>
      </c>
      <c r="B173" s="8" t="s">
        <v>1758</v>
      </c>
      <c r="C173" s="9" t="s">
        <v>107</v>
      </c>
      <c r="D173" s="11" t="s">
        <v>13</v>
      </c>
      <c r="E173" s="10" t="s">
        <v>2010</v>
      </c>
    </row>
    <row r="174" spans="1:5" x14ac:dyDescent="0.2">
      <c r="A174" s="7" t="s">
        <v>2205</v>
      </c>
      <c r="B174" s="8" t="s">
        <v>1206</v>
      </c>
      <c r="C174" s="9" t="s">
        <v>21</v>
      </c>
      <c r="D174" s="11" t="s">
        <v>13</v>
      </c>
      <c r="E174" s="10" t="s">
        <v>2010</v>
      </c>
    </row>
    <row r="175" spans="1:5" x14ac:dyDescent="0.2">
      <c r="A175" s="7" t="s">
        <v>2206</v>
      </c>
      <c r="B175" s="8" t="s">
        <v>1304</v>
      </c>
      <c r="C175" s="9" t="s">
        <v>5</v>
      </c>
      <c r="D175" s="11" t="s">
        <v>16</v>
      </c>
      <c r="E175" s="10" t="s">
        <v>2011</v>
      </c>
    </row>
    <row r="176" spans="1:5" x14ac:dyDescent="0.2">
      <c r="A176" s="7" t="s">
        <v>2207</v>
      </c>
      <c r="B176" s="8" t="s">
        <v>1028</v>
      </c>
      <c r="D176" s="11" t="s">
        <v>13</v>
      </c>
      <c r="E176" s="10" t="s">
        <v>2010</v>
      </c>
    </row>
    <row r="177" spans="1:5" x14ac:dyDescent="0.2">
      <c r="A177" s="7" t="s">
        <v>2208</v>
      </c>
      <c r="B177" s="8" t="s">
        <v>230</v>
      </c>
      <c r="C177" s="9" t="s">
        <v>107</v>
      </c>
      <c r="D177" s="11" t="s">
        <v>8</v>
      </c>
      <c r="E177" s="10" t="s">
        <v>2014</v>
      </c>
    </row>
    <row r="178" spans="1:5" x14ac:dyDescent="0.2">
      <c r="A178" s="7" t="s">
        <v>2209</v>
      </c>
      <c r="B178" s="8" t="s">
        <v>1886</v>
      </c>
      <c r="C178" s="9" t="s">
        <v>5</v>
      </c>
      <c r="D178" s="10"/>
      <c r="E178" s="10" t="s">
        <v>2013</v>
      </c>
    </row>
    <row r="179" spans="1:5" x14ac:dyDescent="0.2">
      <c r="A179" s="7" t="s">
        <v>2210</v>
      </c>
      <c r="B179" s="8" t="s">
        <v>750</v>
      </c>
      <c r="C179" s="9" t="s">
        <v>5</v>
      </c>
      <c r="D179" s="11" t="s">
        <v>13</v>
      </c>
      <c r="E179" s="10" t="s">
        <v>2010</v>
      </c>
    </row>
    <row r="180" spans="1:5" x14ac:dyDescent="0.2">
      <c r="A180" s="7" t="s">
        <v>2211</v>
      </c>
      <c r="B180" s="8" t="s">
        <v>1455</v>
      </c>
      <c r="C180" s="9" t="s">
        <v>18</v>
      </c>
      <c r="D180" s="11" t="s">
        <v>6</v>
      </c>
      <c r="E180" s="10" t="s">
        <v>2009</v>
      </c>
    </row>
    <row r="181" spans="1:5" x14ac:dyDescent="0.2">
      <c r="A181" s="7" t="s">
        <v>2212</v>
      </c>
      <c r="B181" s="8" t="s">
        <v>1528</v>
      </c>
      <c r="C181" s="9" t="s">
        <v>5</v>
      </c>
      <c r="D181" s="11" t="s">
        <v>13</v>
      </c>
      <c r="E181" s="10" t="s">
        <v>2010</v>
      </c>
    </row>
    <row r="182" spans="1:5" x14ac:dyDescent="0.2">
      <c r="A182" s="7" t="s">
        <v>2213</v>
      </c>
      <c r="B182" s="8" t="s">
        <v>504</v>
      </c>
      <c r="C182" s="9" t="s">
        <v>5</v>
      </c>
      <c r="D182" s="11" t="s">
        <v>8</v>
      </c>
      <c r="E182" s="10" t="s">
        <v>2014</v>
      </c>
    </row>
    <row r="183" spans="1:5" x14ac:dyDescent="0.2">
      <c r="A183" s="7" t="s">
        <v>2214</v>
      </c>
      <c r="B183" s="8" t="s">
        <v>468</v>
      </c>
      <c r="C183" s="9" t="s">
        <v>5</v>
      </c>
      <c r="D183" s="11" t="s">
        <v>8</v>
      </c>
      <c r="E183" s="10" t="s">
        <v>2014</v>
      </c>
    </row>
    <row r="184" spans="1:5" x14ac:dyDescent="0.2">
      <c r="A184" s="7" t="s">
        <v>2215</v>
      </c>
      <c r="B184" s="8" t="s">
        <v>1408</v>
      </c>
      <c r="C184" s="9" t="s">
        <v>191</v>
      </c>
      <c r="D184" s="10"/>
      <c r="E184" s="10" t="s">
        <v>2013</v>
      </c>
    </row>
    <row r="185" spans="1:5" x14ac:dyDescent="0.2">
      <c r="A185" s="7" t="s">
        <v>2216</v>
      </c>
      <c r="B185" s="8" t="s">
        <v>131</v>
      </c>
      <c r="C185" s="9" t="s">
        <v>5</v>
      </c>
      <c r="D185" s="11" t="s">
        <v>13</v>
      </c>
      <c r="E185" s="10" t="s">
        <v>2010</v>
      </c>
    </row>
    <row r="186" spans="1:5" x14ac:dyDescent="0.2">
      <c r="A186" s="7" t="s">
        <v>2233</v>
      </c>
      <c r="B186" s="8" t="s">
        <v>879</v>
      </c>
      <c r="C186" s="9" t="s">
        <v>5</v>
      </c>
      <c r="D186" s="11" t="s">
        <v>13</v>
      </c>
      <c r="E186" s="10" t="s">
        <v>2010</v>
      </c>
    </row>
    <row r="187" spans="1:5" x14ac:dyDescent="0.2">
      <c r="A187" s="7" t="s">
        <v>2217</v>
      </c>
      <c r="B187" s="8" t="s">
        <v>1826</v>
      </c>
      <c r="C187" s="9" t="s">
        <v>5</v>
      </c>
      <c r="D187" s="10"/>
      <c r="E187" s="10" t="s">
        <v>2013</v>
      </c>
    </row>
    <row r="188" spans="1:5" x14ac:dyDescent="0.2">
      <c r="A188" s="7" t="s">
        <v>2218</v>
      </c>
      <c r="B188" s="8" t="s">
        <v>1144</v>
      </c>
      <c r="C188" s="9" t="s">
        <v>54</v>
      </c>
      <c r="D188" s="10"/>
      <c r="E188" s="10" t="s">
        <v>2013</v>
      </c>
    </row>
    <row r="189" spans="1:5" x14ac:dyDescent="0.2">
      <c r="A189" s="7" t="s">
        <v>2220</v>
      </c>
      <c r="B189" s="8" t="s">
        <v>101</v>
      </c>
      <c r="C189" s="9" t="s">
        <v>5</v>
      </c>
      <c r="D189" s="11" t="s">
        <v>6</v>
      </c>
      <c r="E189" s="10" t="s">
        <v>2009</v>
      </c>
    </row>
    <row r="190" spans="1:5" x14ac:dyDescent="0.2">
      <c r="A190" s="7" t="s">
        <v>2221</v>
      </c>
      <c r="B190" s="8" t="s">
        <v>1228</v>
      </c>
      <c r="C190" s="9" t="s">
        <v>21</v>
      </c>
      <c r="D190" s="10"/>
      <c r="E190" s="10" t="s">
        <v>2013</v>
      </c>
    </row>
    <row r="191" spans="1:5" x14ac:dyDescent="0.2">
      <c r="A191" s="7" t="s">
        <v>2222</v>
      </c>
      <c r="B191" s="8" t="s">
        <v>102</v>
      </c>
      <c r="C191" s="9" t="s">
        <v>5</v>
      </c>
      <c r="D191" s="11" t="s">
        <v>48</v>
      </c>
      <c r="E191" s="10" t="s">
        <v>2013</v>
      </c>
    </row>
    <row r="192" spans="1:5" x14ac:dyDescent="0.2">
      <c r="A192" s="7" t="s">
        <v>2223</v>
      </c>
      <c r="B192" s="8" t="s">
        <v>1697</v>
      </c>
      <c r="C192" s="9" t="s">
        <v>21</v>
      </c>
      <c r="D192" s="11" t="s">
        <v>13</v>
      </c>
      <c r="E192" s="10" t="s">
        <v>2010</v>
      </c>
    </row>
    <row r="193" spans="1:5" x14ac:dyDescent="0.2">
      <c r="A193" s="7" t="s">
        <v>2224</v>
      </c>
      <c r="B193" s="8" t="s">
        <v>1063</v>
      </c>
      <c r="C193" s="9" t="s">
        <v>21</v>
      </c>
      <c r="D193" s="10"/>
      <c r="E193" s="10" t="s">
        <v>2013</v>
      </c>
    </row>
    <row r="194" spans="1:5" x14ac:dyDescent="0.2">
      <c r="A194" s="7" t="s">
        <v>2225</v>
      </c>
      <c r="B194" s="8" t="s">
        <v>60</v>
      </c>
      <c r="C194" s="9" t="s">
        <v>15</v>
      </c>
      <c r="D194" s="10"/>
      <c r="E194" s="10" t="s">
        <v>2013</v>
      </c>
    </row>
    <row r="195" spans="1:5" x14ac:dyDescent="0.2">
      <c r="A195" s="7" t="s">
        <v>2226</v>
      </c>
      <c r="B195" s="8" t="s">
        <v>1091</v>
      </c>
      <c r="C195" s="9" t="s">
        <v>90</v>
      </c>
      <c r="D195" s="11" t="s">
        <v>165</v>
      </c>
      <c r="E195" s="10" t="s">
        <v>2011</v>
      </c>
    </row>
    <row r="196" spans="1:5" x14ac:dyDescent="0.2">
      <c r="A196" s="7" t="s">
        <v>2227</v>
      </c>
      <c r="B196" s="8" t="s">
        <v>1407</v>
      </c>
      <c r="C196" s="9" t="s">
        <v>21</v>
      </c>
      <c r="D196" s="10"/>
      <c r="E196" s="10" t="s">
        <v>2013</v>
      </c>
    </row>
    <row r="197" spans="1:5" x14ac:dyDescent="0.2">
      <c r="A197" s="7" t="s">
        <v>2228</v>
      </c>
      <c r="B197" s="8" t="s">
        <v>423</v>
      </c>
      <c r="C197" s="9" t="s">
        <v>5</v>
      </c>
      <c r="D197" s="11" t="s">
        <v>13</v>
      </c>
      <c r="E197" s="10" t="s">
        <v>2010</v>
      </c>
    </row>
    <row r="198" spans="1:5" x14ac:dyDescent="0.2">
      <c r="A198" s="7" t="s">
        <v>2229</v>
      </c>
      <c r="B198" s="8" t="s">
        <v>935</v>
      </c>
      <c r="C198" s="9" t="s">
        <v>107</v>
      </c>
      <c r="D198" s="10"/>
      <c r="E198" s="10" t="s">
        <v>2013</v>
      </c>
    </row>
    <row r="199" spans="1:5" x14ac:dyDescent="0.2">
      <c r="A199" s="7" t="s">
        <v>2230</v>
      </c>
      <c r="B199" s="8" t="s">
        <v>540</v>
      </c>
      <c r="C199" s="9" t="s">
        <v>5</v>
      </c>
      <c r="D199" s="10"/>
      <c r="E199" s="10" t="s">
        <v>2013</v>
      </c>
    </row>
    <row r="200" spans="1:5" x14ac:dyDescent="0.2">
      <c r="A200" s="7" t="s">
        <v>2231</v>
      </c>
      <c r="B200" s="8" t="s">
        <v>816</v>
      </c>
      <c r="C200" s="9" t="s">
        <v>18</v>
      </c>
      <c r="D200" s="11" t="s">
        <v>13</v>
      </c>
      <c r="E200" s="10" t="s">
        <v>2010</v>
      </c>
    </row>
    <row r="201" spans="1:5" x14ac:dyDescent="0.2">
      <c r="A201" s="7" t="s">
        <v>2232</v>
      </c>
      <c r="B201" s="8" t="s">
        <v>556</v>
      </c>
      <c r="C201" s="9" t="s">
        <v>5</v>
      </c>
      <c r="D201" s="10"/>
      <c r="E201" s="10" t="s">
        <v>2013</v>
      </c>
    </row>
    <row r="202" spans="1:5" x14ac:dyDescent="0.2">
      <c r="A202" s="7" t="s">
        <v>2234</v>
      </c>
      <c r="B202" s="8" t="s">
        <v>1628</v>
      </c>
      <c r="C202" s="9" t="s">
        <v>12</v>
      </c>
      <c r="D202" s="11" t="s">
        <v>13</v>
      </c>
      <c r="E202" s="10" t="s">
        <v>2010</v>
      </c>
    </row>
    <row r="203" spans="1:5" x14ac:dyDescent="0.2">
      <c r="A203" s="7" t="s">
        <v>2235</v>
      </c>
      <c r="B203" s="8" t="s">
        <v>441</v>
      </c>
      <c r="C203" s="9" t="s">
        <v>12</v>
      </c>
      <c r="D203" s="11" t="s">
        <v>13</v>
      </c>
      <c r="E203" s="10" t="s">
        <v>2010</v>
      </c>
    </row>
    <row r="204" spans="1:5" x14ac:dyDescent="0.2">
      <c r="A204" s="7" t="s">
        <v>2236</v>
      </c>
      <c r="B204" s="8" t="s">
        <v>206</v>
      </c>
      <c r="C204" s="9" t="s">
        <v>12</v>
      </c>
      <c r="D204" s="11" t="s">
        <v>6</v>
      </c>
      <c r="E204" s="10" t="s">
        <v>2009</v>
      </c>
    </row>
    <row r="205" spans="1:5" x14ac:dyDescent="0.2">
      <c r="A205" s="7" t="s">
        <v>2237</v>
      </c>
      <c r="B205" s="8" t="s">
        <v>689</v>
      </c>
      <c r="C205" s="9" t="s">
        <v>21</v>
      </c>
      <c r="D205" s="11" t="s">
        <v>13</v>
      </c>
      <c r="E205" s="10" t="s">
        <v>2010</v>
      </c>
    </row>
    <row r="206" spans="1:5" x14ac:dyDescent="0.2">
      <c r="A206" s="7" t="s">
        <v>2238</v>
      </c>
      <c r="B206" s="8" t="s">
        <v>776</v>
      </c>
      <c r="C206" s="9" t="s">
        <v>12</v>
      </c>
      <c r="D206" s="11" t="s">
        <v>16</v>
      </c>
      <c r="E206" s="10" t="s">
        <v>2011</v>
      </c>
    </row>
    <row r="207" spans="1:5" x14ac:dyDescent="0.2">
      <c r="A207" s="7" t="s">
        <v>2239</v>
      </c>
      <c r="B207" s="8" t="s">
        <v>1078</v>
      </c>
      <c r="C207" s="9" t="s">
        <v>5</v>
      </c>
      <c r="D207" s="11" t="s">
        <v>16</v>
      </c>
      <c r="E207" s="10" t="s">
        <v>2011</v>
      </c>
    </row>
    <row r="208" spans="1:5" x14ac:dyDescent="0.2">
      <c r="A208" s="7" t="s">
        <v>2240</v>
      </c>
      <c r="B208" s="8" t="s">
        <v>1946</v>
      </c>
      <c r="C208" s="9" t="s">
        <v>75</v>
      </c>
      <c r="D208" s="10"/>
      <c r="E208" s="10" t="s">
        <v>2013</v>
      </c>
    </row>
    <row r="209" spans="1:5" x14ac:dyDescent="0.2">
      <c r="A209" s="7" t="s">
        <v>2241</v>
      </c>
      <c r="B209" s="8" t="s">
        <v>984</v>
      </c>
      <c r="C209" s="9" t="s">
        <v>5</v>
      </c>
      <c r="D209" s="11" t="s">
        <v>165</v>
      </c>
      <c r="E209" s="10" t="s">
        <v>2011</v>
      </c>
    </row>
    <row r="210" spans="1:5" x14ac:dyDescent="0.2">
      <c r="A210" s="7" t="s">
        <v>2242</v>
      </c>
      <c r="B210" s="8" t="s">
        <v>637</v>
      </c>
      <c r="C210" s="9" t="s">
        <v>18</v>
      </c>
      <c r="D210" s="10"/>
      <c r="E210" s="10" t="s">
        <v>2013</v>
      </c>
    </row>
    <row r="211" spans="1:5" x14ac:dyDescent="0.2">
      <c r="A211" s="7" t="s">
        <v>2243</v>
      </c>
      <c r="B211" s="8" t="s">
        <v>472</v>
      </c>
      <c r="C211" s="9" t="s">
        <v>75</v>
      </c>
      <c r="D211" s="10"/>
      <c r="E211" s="10" t="s">
        <v>2013</v>
      </c>
    </row>
    <row r="212" spans="1:5" x14ac:dyDescent="0.2">
      <c r="A212" s="7" t="s">
        <v>2244</v>
      </c>
      <c r="B212" s="8" t="s">
        <v>1459</v>
      </c>
      <c r="C212" s="9" t="s">
        <v>75</v>
      </c>
      <c r="D212" s="10"/>
      <c r="E212" s="10" t="s">
        <v>2013</v>
      </c>
    </row>
    <row r="213" spans="1:5" x14ac:dyDescent="0.2">
      <c r="A213" s="7" t="s">
        <v>2245</v>
      </c>
      <c r="B213" s="8" t="s">
        <v>1557</v>
      </c>
      <c r="C213" s="9" t="s">
        <v>38</v>
      </c>
      <c r="D213" s="10"/>
      <c r="E213" s="10" t="s">
        <v>2013</v>
      </c>
    </row>
    <row r="214" spans="1:5" x14ac:dyDescent="0.2">
      <c r="A214" s="7" t="s">
        <v>2219</v>
      </c>
      <c r="B214" s="8" t="s">
        <v>1618</v>
      </c>
      <c r="C214" s="9" t="s">
        <v>21</v>
      </c>
      <c r="D214" s="10"/>
      <c r="E214" s="10" t="s">
        <v>2013</v>
      </c>
    </row>
    <row r="215" spans="1:5" x14ac:dyDescent="0.2">
      <c r="A215" s="7" t="s">
        <v>2246</v>
      </c>
      <c r="B215" s="8" t="s">
        <v>570</v>
      </c>
      <c r="C215" s="9" t="s">
        <v>38</v>
      </c>
      <c r="D215" s="10"/>
      <c r="E215" s="10" t="s">
        <v>2013</v>
      </c>
    </row>
    <row r="216" spans="1:5" x14ac:dyDescent="0.2">
      <c r="A216" s="7" t="s">
        <v>2247</v>
      </c>
      <c r="B216" s="8" t="s">
        <v>61</v>
      </c>
      <c r="D216" s="11" t="s">
        <v>13</v>
      </c>
      <c r="E216" s="10" t="s">
        <v>2010</v>
      </c>
    </row>
    <row r="217" spans="1:5" x14ac:dyDescent="0.2">
      <c r="A217" s="7" t="s">
        <v>2248</v>
      </c>
      <c r="B217" s="8" t="s">
        <v>100</v>
      </c>
      <c r="C217" s="9" t="s">
        <v>75</v>
      </c>
      <c r="D217" s="10"/>
      <c r="E217" s="10" t="s">
        <v>2013</v>
      </c>
    </row>
    <row r="218" spans="1:5" x14ac:dyDescent="0.2">
      <c r="A218" s="7" t="s">
        <v>2249</v>
      </c>
      <c r="B218" s="8" t="s">
        <v>74</v>
      </c>
      <c r="C218" s="9" t="s">
        <v>75</v>
      </c>
      <c r="D218" s="10"/>
      <c r="E218" s="10" t="s">
        <v>2013</v>
      </c>
    </row>
    <row r="219" spans="1:5" x14ac:dyDescent="0.2">
      <c r="A219" s="7" t="s">
        <v>2251</v>
      </c>
      <c r="B219" s="8" t="s">
        <v>667</v>
      </c>
      <c r="C219" s="9" t="s">
        <v>10</v>
      </c>
      <c r="D219" s="10"/>
      <c r="E219" s="10" t="s">
        <v>2013</v>
      </c>
    </row>
    <row r="220" spans="1:5" x14ac:dyDescent="0.2">
      <c r="A220" s="7" t="s">
        <v>2252</v>
      </c>
      <c r="B220" s="8" t="s">
        <v>1442</v>
      </c>
      <c r="C220" s="9" t="s">
        <v>10</v>
      </c>
      <c r="D220" s="10"/>
      <c r="E220" s="10" t="s">
        <v>2013</v>
      </c>
    </row>
    <row r="221" spans="1:5" x14ac:dyDescent="0.2">
      <c r="A221" s="7" t="s">
        <v>2253</v>
      </c>
      <c r="B221" s="8" t="s">
        <v>845</v>
      </c>
      <c r="C221" s="9" t="s">
        <v>10</v>
      </c>
      <c r="D221" s="10"/>
      <c r="E221" s="10" t="s">
        <v>2013</v>
      </c>
    </row>
    <row r="222" spans="1:5" x14ac:dyDescent="0.2">
      <c r="A222" s="7" t="s">
        <v>2254</v>
      </c>
      <c r="B222" s="8" t="s">
        <v>200</v>
      </c>
      <c r="C222" s="9" t="s">
        <v>21</v>
      </c>
      <c r="D222" s="11" t="s">
        <v>6</v>
      </c>
      <c r="E222" s="10" t="s">
        <v>2009</v>
      </c>
    </row>
    <row r="223" spans="1:5" x14ac:dyDescent="0.2">
      <c r="A223" s="7" t="s">
        <v>2255</v>
      </c>
      <c r="B223" s="8" t="s">
        <v>1516</v>
      </c>
      <c r="C223" s="9" t="s">
        <v>54</v>
      </c>
      <c r="D223" s="11" t="s">
        <v>6</v>
      </c>
      <c r="E223" s="10" t="s">
        <v>2009</v>
      </c>
    </row>
    <row r="224" spans="1:5" x14ac:dyDescent="0.2">
      <c r="A224" s="7" t="s">
        <v>2256</v>
      </c>
      <c r="B224" s="8" t="s">
        <v>831</v>
      </c>
      <c r="C224" s="9" t="s">
        <v>15</v>
      </c>
      <c r="D224" s="11" t="s">
        <v>6</v>
      </c>
      <c r="E224" s="10" t="s">
        <v>2009</v>
      </c>
    </row>
    <row r="225" spans="1:5" x14ac:dyDescent="0.2">
      <c r="A225" s="7" t="s">
        <v>2257</v>
      </c>
      <c r="B225" s="8" t="s">
        <v>1861</v>
      </c>
      <c r="C225" s="9" t="s">
        <v>5</v>
      </c>
      <c r="D225" s="11" t="s">
        <v>13</v>
      </c>
      <c r="E225" s="10" t="s">
        <v>2010</v>
      </c>
    </row>
    <row r="226" spans="1:5" x14ac:dyDescent="0.2">
      <c r="A226" s="7" t="s">
        <v>2258</v>
      </c>
      <c r="B226" s="8" t="s">
        <v>1387</v>
      </c>
      <c r="C226" s="9" t="s">
        <v>5</v>
      </c>
      <c r="D226" s="10"/>
      <c r="E226" s="10" t="s">
        <v>2013</v>
      </c>
    </row>
    <row r="227" spans="1:5" x14ac:dyDescent="0.2">
      <c r="A227" s="7" t="s">
        <v>2259</v>
      </c>
      <c r="B227" s="8" t="s">
        <v>1087</v>
      </c>
      <c r="C227" s="9" t="s">
        <v>21</v>
      </c>
      <c r="D227" s="11" t="s">
        <v>13</v>
      </c>
      <c r="E227" s="10" t="s">
        <v>2010</v>
      </c>
    </row>
    <row r="228" spans="1:5" x14ac:dyDescent="0.2">
      <c r="A228" s="7" t="s">
        <v>2260</v>
      </c>
      <c r="B228" s="8" t="s">
        <v>97</v>
      </c>
      <c r="C228" s="9" t="s">
        <v>5</v>
      </c>
      <c r="D228" s="10"/>
      <c r="E228" s="10" t="s">
        <v>2013</v>
      </c>
    </row>
    <row r="229" spans="1:5" x14ac:dyDescent="0.2">
      <c r="A229" s="7" t="s">
        <v>2261</v>
      </c>
      <c r="B229" s="8" t="s">
        <v>1698</v>
      </c>
      <c r="C229" s="9" t="s">
        <v>18</v>
      </c>
      <c r="D229" s="10"/>
      <c r="E229" s="10" t="s">
        <v>2013</v>
      </c>
    </row>
    <row r="230" spans="1:5" x14ac:dyDescent="0.2">
      <c r="A230" s="7" t="s">
        <v>2262</v>
      </c>
      <c r="B230" s="8" t="s">
        <v>1579</v>
      </c>
      <c r="C230" s="9" t="s">
        <v>5</v>
      </c>
      <c r="D230" s="10"/>
      <c r="E230" s="10" t="s">
        <v>2013</v>
      </c>
    </row>
    <row r="231" spans="1:5" x14ac:dyDescent="0.2">
      <c r="A231" s="7" t="s">
        <v>2263</v>
      </c>
      <c r="B231" s="8" t="s">
        <v>461</v>
      </c>
      <c r="C231" s="9" t="s">
        <v>5</v>
      </c>
      <c r="D231" s="11" t="s">
        <v>8</v>
      </c>
      <c r="E231" s="10" t="s">
        <v>2014</v>
      </c>
    </row>
    <row r="232" spans="1:5" x14ac:dyDescent="0.2">
      <c r="A232" s="7" t="s">
        <v>2264</v>
      </c>
      <c r="B232" s="8" t="s">
        <v>822</v>
      </c>
      <c r="C232" s="9" t="s">
        <v>5</v>
      </c>
      <c r="D232" s="11" t="s">
        <v>6</v>
      </c>
      <c r="E232" s="10" t="s">
        <v>2009</v>
      </c>
    </row>
    <row r="233" spans="1:5" x14ac:dyDescent="0.2">
      <c r="A233" s="7" t="s">
        <v>2265</v>
      </c>
      <c r="B233" s="8" t="s">
        <v>1316</v>
      </c>
      <c r="C233" s="9" t="s">
        <v>54</v>
      </c>
      <c r="D233" s="11" t="s">
        <v>8</v>
      </c>
      <c r="E233" s="10" t="s">
        <v>2014</v>
      </c>
    </row>
    <row r="234" spans="1:5" x14ac:dyDescent="0.2">
      <c r="A234" s="7" t="s">
        <v>2266</v>
      </c>
      <c r="B234" s="8" t="s">
        <v>217</v>
      </c>
      <c r="C234" s="9" t="s">
        <v>54</v>
      </c>
      <c r="D234" s="11" t="s">
        <v>8</v>
      </c>
      <c r="E234" s="10" t="s">
        <v>2014</v>
      </c>
    </row>
    <row r="235" spans="1:5" x14ac:dyDescent="0.2">
      <c r="A235" s="7" t="s">
        <v>2267</v>
      </c>
      <c r="B235" s="8" t="s">
        <v>1913</v>
      </c>
      <c r="C235" s="9" t="s">
        <v>5</v>
      </c>
      <c r="D235" s="10"/>
      <c r="E235" s="10" t="s">
        <v>2013</v>
      </c>
    </row>
    <row r="236" spans="1:5" x14ac:dyDescent="0.2">
      <c r="A236" s="7" t="s">
        <v>2268</v>
      </c>
      <c r="B236" s="8" t="s">
        <v>615</v>
      </c>
      <c r="C236" s="9" t="s">
        <v>5</v>
      </c>
      <c r="D236" s="10"/>
      <c r="E236" s="10" t="s">
        <v>2013</v>
      </c>
    </row>
    <row r="237" spans="1:5" x14ac:dyDescent="0.2">
      <c r="A237" s="7" t="s">
        <v>2269</v>
      </c>
      <c r="B237" s="8" t="s">
        <v>513</v>
      </c>
      <c r="C237" s="9" t="s">
        <v>107</v>
      </c>
      <c r="D237" s="11" t="s">
        <v>8</v>
      </c>
      <c r="E237" s="10" t="s">
        <v>2014</v>
      </c>
    </row>
    <row r="238" spans="1:5" x14ac:dyDescent="0.2">
      <c r="A238" s="7" t="s">
        <v>2270</v>
      </c>
      <c r="B238" s="8" t="s">
        <v>1839</v>
      </c>
      <c r="C238" s="9" t="s">
        <v>5</v>
      </c>
      <c r="D238" s="10"/>
      <c r="E238" s="10" t="s">
        <v>2013</v>
      </c>
    </row>
    <row r="239" spans="1:5" x14ac:dyDescent="0.2">
      <c r="A239" s="7" t="s">
        <v>2271</v>
      </c>
      <c r="B239" s="8" t="s">
        <v>878</v>
      </c>
      <c r="C239" s="9" t="s">
        <v>5</v>
      </c>
      <c r="D239" s="11" t="s">
        <v>6</v>
      </c>
      <c r="E239" s="10" t="s">
        <v>2009</v>
      </c>
    </row>
    <row r="240" spans="1:5" x14ac:dyDescent="0.2">
      <c r="A240" s="7" t="s">
        <v>2272</v>
      </c>
      <c r="B240" s="8" t="s">
        <v>275</v>
      </c>
      <c r="C240" s="9" t="s">
        <v>5</v>
      </c>
      <c r="D240" s="11" t="s">
        <v>13</v>
      </c>
      <c r="E240" s="10" t="s">
        <v>2010</v>
      </c>
    </row>
    <row r="241" spans="1:5" x14ac:dyDescent="0.2">
      <c r="A241" s="7" t="s">
        <v>2273</v>
      </c>
      <c r="B241" s="8" t="s">
        <v>1448</v>
      </c>
      <c r="C241" s="9" t="s">
        <v>107</v>
      </c>
      <c r="D241" s="11" t="s">
        <v>16</v>
      </c>
      <c r="E241" s="10" t="s">
        <v>2011</v>
      </c>
    </row>
    <row r="242" spans="1:5" x14ac:dyDescent="0.2">
      <c r="A242" s="7" t="s">
        <v>2274</v>
      </c>
      <c r="B242" s="8" t="s">
        <v>1397</v>
      </c>
      <c r="C242" s="9" t="s">
        <v>5</v>
      </c>
      <c r="D242" s="11" t="s">
        <v>8</v>
      </c>
      <c r="E242" s="10" t="s">
        <v>2014</v>
      </c>
    </row>
    <row r="243" spans="1:5" x14ac:dyDescent="0.2">
      <c r="A243" s="7" t="s">
        <v>2275</v>
      </c>
      <c r="B243" s="8" t="s">
        <v>737</v>
      </c>
      <c r="C243" s="9" t="s">
        <v>5</v>
      </c>
      <c r="D243" s="10"/>
      <c r="E243" s="10" t="s">
        <v>2013</v>
      </c>
    </row>
    <row r="244" spans="1:5" x14ac:dyDescent="0.2">
      <c r="A244" s="7" t="s">
        <v>2276</v>
      </c>
      <c r="B244" s="8" t="s">
        <v>1391</v>
      </c>
      <c r="C244" s="9" t="s">
        <v>54</v>
      </c>
      <c r="D244" s="11" t="s">
        <v>16</v>
      </c>
      <c r="E244" s="10" t="s">
        <v>2011</v>
      </c>
    </row>
    <row r="245" spans="1:5" x14ac:dyDescent="0.2">
      <c r="A245" s="7" t="s">
        <v>2277</v>
      </c>
      <c r="B245" s="8" t="s">
        <v>305</v>
      </c>
      <c r="C245" s="9" t="s">
        <v>18</v>
      </c>
      <c r="D245" s="10"/>
      <c r="E245" s="10" t="s">
        <v>2013</v>
      </c>
    </row>
    <row r="246" spans="1:5" x14ac:dyDescent="0.2">
      <c r="A246" s="7" t="s">
        <v>2278</v>
      </c>
      <c r="B246" s="8" t="s">
        <v>980</v>
      </c>
      <c r="C246" s="9" t="s">
        <v>107</v>
      </c>
      <c r="D246" s="10"/>
      <c r="E246" s="10" t="s">
        <v>2013</v>
      </c>
    </row>
    <row r="247" spans="1:5" x14ac:dyDescent="0.2">
      <c r="A247" s="7" t="s">
        <v>2279</v>
      </c>
      <c r="B247" s="8" t="s">
        <v>1749</v>
      </c>
      <c r="C247" s="9" t="s">
        <v>21</v>
      </c>
      <c r="D247" s="10"/>
      <c r="E247" s="10" t="s">
        <v>2013</v>
      </c>
    </row>
    <row r="248" spans="1:5" x14ac:dyDescent="0.2">
      <c r="A248" s="7" t="s">
        <v>2280</v>
      </c>
      <c r="B248" s="8" t="s">
        <v>1683</v>
      </c>
      <c r="C248" s="9" t="s">
        <v>54</v>
      </c>
      <c r="D248" s="10"/>
      <c r="E248" s="10" t="s">
        <v>2013</v>
      </c>
    </row>
    <row r="249" spans="1:5" x14ac:dyDescent="0.2">
      <c r="A249" s="7" t="s">
        <v>2281</v>
      </c>
      <c r="B249" s="8" t="s">
        <v>1682</v>
      </c>
      <c r="C249" s="9" t="s">
        <v>54</v>
      </c>
      <c r="D249" s="10"/>
      <c r="E249" s="10" t="s">
        <v>2013</v>
      </c>
    </row>
    <row r="250" spans="1:5" x14ac:dyDescent="0.2">
      <c r="A250" s="7" t="s">
        <v>2282</v>
      </c>
      <c r="B250" s="8" t="s">
        <v>1153</v>
      </c>
      <c r="C250" s="9" t="s">
        <v>5</v>
      </c>
      <c r="D250" s="11" t="s">
        <v>13</v>
      </c>
      <c r="E250" s="10" t="s">
        <v>2010</v>
      </c>
    </row>
    <row r="251" spans="1:5" x14ac:dyDescent="0.2">
      <c r="A251" s="7" t="s">
        <v>2283</v>
      </c>
      <c r="B251" s="8" t="s">
        <v>1463</v>
      </c>
      <c r="C251" s="9" t="s">
        <v>107</v>
      </c>
      <c r="D251" s="11" t="s">
        <v>13</v>
      </c>
      <c r="E251" s="10" t="s">
        <v>2010</v>
      </c>
    </row>
    <row r="252" spans="1:5" x14ac:dyDescent="0.2">
      <c r="A252" s="7" t="s">
        <v>2284</v>
      </c>
      <c r="B252" s="8" t="s">
        <v>1941</v>
      </c>
      <c r="C252" s="9" t="s">
        <v>5</v>
      </c>
      <c r="D252" s="11" t="s">
        <v>8</v>
      </c>
      <c r="E252" s="10" t="s">
        <v>2014</v>
      </c>
    </row>
    <row r="253" spans="1:5" x14ac:dyDescent="0.2">
      <c r="A253" s="7" t="s">
        <v>2285</v>
      </c>
      <c r="B253" s="8" t="s">
        <v>1199</v>
      </c>
      <c r="C253" s="9" t="s">
        <v>5</v>
      </c>
      <c r="D253" s="11" t="s">
        <v>13</v>
      </c>
      <c r="E253" s="10" t="s">
        <v>2010</v>
      </c>
    </row>
    <row r="254" spans="1:5" x14ac:dyDescent="0.2">
      <c r="A254" s="7" t="s">
        <v>2286</v>
      </c>
      <c r="B254" s="8" t="s">
        <v>1828</v>
      </c>
      <c r="C254" s="9" t="s">
        <v>18</v>
      </c>
      <c r="D254" s="10"/>
      <c r="E254" s="10" t="s">
        <v>2013</v>
      </c>
    </row>
    <row r="255" spans="1:5" x14ac:dyDescent="0.2">
      <c r="A255" s="7" t="s">
        <v>2287</v>
      </c>
      <c r="B255" s="8" t="s">
        <v>907</v>
      </c>
      <c r="C255" s="9" t="s">
        <v>5</v>
      </c>
      <c r="D255" s="10"/>
      <c r="E255" s="10" t="s">
        <v>2013</v>
      </c>
    </row>
    <row r="256" spans="1:5" x14ac:dyDescent="0.2">
      <c r="A256" s="7" t="s">
        <v>2288</v>
      </c>
      <c r="B256" s="8" t="s">
        <v>589</v>
      </c>
      <c r="C256" s="9" t="s">
        <v>15</v>
      </c>
      <c r="D256" s="11" t="s">
        <v>13</v>
      </c>
      <c r="E256" s="10" t="s">
        <v>2010</v>
      </c>
    </row>
    <row r="257" spans="1:5" x14ac:dyDescent="0.2">
      <c r="A257" s="7" t="s">
        <v>2289</v>
      </c>
      <c r="B257" s="8" t="s">
        <v>538</v>
      </c>
      <c r="C257" s="9" t="s">
        <v>5</v>
      </c>
      <c r="D257" s="10"/>
      <c r="E257" s="10" t="s">
        <v>2013</v>
      </c>
    </row>
    <row r="258" spans="1:5" x14ac:dyDescent="0.2">
      <c r="A258" s="7" t="s">
        <v>2290</v>
      </c>
      <c r="B258" s="8" t="s">
        <v>1556</v>
      </c>
      <c r="C258" s="9" t="s">
        <v>21</v>
      </c>
      <c r="D258" s="11" t="s">
        <v>13</v>
      </c>
      <c r="E258" s="10" t="s">
        <v>2010</v>
      </c>
    </row>
    <row r="259" spans="1:5" x14ac:dyDescent="0.2">
      <c r="A259" s="7" t="s">
        <v>2291</v>
      </c>
      <c r="B259" s="8" t="s">
        <v>1381</v>
      </c>
      <c r="C259" s="9" t="s">
        <v>5</v>
      </c>
      <c r="D259" s="11" t="s">
        <v>165</v>
      </c>
      <c r="E259" s="10" t="s">
        <v>2011</v>
      </c>
    </row>
    <row r="260" spans="1:5" x14ac:dyDescent="0.2">
      <c r="A260" s="7" t="s">
        <v>2292</v>
      </c>
      <c r="B260" s="8" t="s">
        <v>1890</v>
      </c>
      <c r="C260" s="9" t="s">
        <v>5</v>
      </c>
      <c r="D260" s="11" t="s">
        <v>8</v>
      </c>
      <c r="E260" s="10" t="s">
        <v>2014</v>
      </c>
    </row>
    <row r="261" spans="1:5" x14ac:dyDescent="0.2">
      <c r="A261" s="7" t="s">
        <v>2293</v>
      </c>
      <c r="B261" s="8" t="s">
        <v>1323</v>
      </c>
      <c r="C261" s="9" t="s">
        <v>5</v>
      </c>
      <c r="D261" s="10"/>
      <c r="E261" s="10" t="s">
        <v>2013</v>
      </c>
    </row>
    <row r="262" spans="1:5" x14ac:dyDescent="0.2">
      <c r="A262" s="7" t="s">
        <v>2294</v>
      </c>
      <c r="B262" s="8" t="s">
        <v>1102</v>
      </c>
      <c r="C262" s="9" t="s">
        <v>90</v>
      </c>
      <c r="D262" s="11" t="s">
        <v>8</v>
      </c>
      <c r="E262" s="10" t="s">
        <v>2014</v>
      </c>
    </row>
    <row r="263" spans="1:5" x14ac:dyDescent="0.2">
      <c r="A263" s="7" t="s">
        <v>2295</v>
      </c>
      <c r="B263" s="8" t="s">
        <v>586</v>
      </c>
      <c r="C263" s="9" t="s">
        <v>15</v>
      </c>
      <c r="D263" s="11" t="s">
        <v>13</v>
      </c>
      <c r="E263" s="10" t="s">
        <v>2010</v>
      </c>
    </row>
    <row r="264" spans="1:5" x14ac:dyDescent="0.2">
      <c r="A264" s="7" t="s">
        <v>2296</v>
      </c>
      <c r="B264" s="8" t="s">
        <v>429</v>
      </c>
      <c r="C264" s="9" t="s">
        <v>5</v>
      </c>
      <c r="D264" s="11" t="s">
        <v>13</v>
      </c>
      <c r="E264" s="10" t="s">
        <v>2010</v>
      </c>
    </row>
    <row r="265" spans="1:5" x14ac:dyDescent="0.2">
      <c r="A265" s="7" t="s">
        <v>2297</v>
      </c>
      <c r="B265" s="8" t="s">
        <v>644</v>
      </c>
      <c r="C265" s="9" t="s">
        <v>24</v>
      </c>
      <c r="D265" s="10"/>
      <c r="E265" s="10" t="s">
        <v>2013</v>
      </c>
    </row>
    <row r="266" spans="1:5" x14ac:dyDescent="0.2">
      <c r="A266" s="7" t="s">
        <v>2385</v>
      </c>
      <c r="B266" s="8" t="s">
        <v>733</v>
      </c>
      <c r="C266" s="9" t="s">
        <v>38</v>
      </c>
      <c r="D266" s="10"/>
      <c r="E266" s="10" t="s">
        <v>2013</v>
      </c>
    </row>
    <row r="267" spans="1:5" x14ac:dyDescent="0.2">
      <c r="A267" s="7" t="s">
        <v>2298</v>
      </c>
      <c r="B267" s="8" t="s">
        <v>560</v>
      </c>
      <c r="C267" s="9" t="s">
        <v>107</v>
      </c>
      <c r="D267" s="10"/>
      <c r="E267" s="10" t="s">
        <v>2013</v>
      </c>
    </row>
    <row r="268" spans="1:5" x14ac:dyDescent="0.2">
      <c r="A268" s="7" t="s">
        <v>2299</v>
      </c>
      <c r="B268" s="8" t="s">
        <v>1477</v>
      </c>
      <c r="C268" s="9" t="s">
        <v>5</v>
      </c>
      <c r="D268" s="11" t="s">
        <v>13</v>
      </c>
      <c r="E268" s="10" t="s">
        <v>2010</v>
      </c>
    </row>
    <row r="269" spans="1:5" x14ac:dyDescent="0.2">
      <c r="A269" s="7" t="s">
        <v>2300</v>
      </c>
      <c r="B269" s="8" t="s">
        <v>104</v>
      </c>
      <c r="C269" s="9" t="s">
        <v>15</v>
      </c>
      <c r="D269" s="11" t="s">
        <v>13</v>
      </c>
      <c r="E269" s="10" t="s">
        <v>2010</v>
      </c>
    </row>
    <row r="270" spans="1:5" x14ac:dyDescent="0.2">
      <c r="A270" s="7" t="s">
        <v>2301</v>
      </c>
      <c r="B270" s="8" t="s">
        <v>539</v>
      </c>
      <c r="C270" s="9" t="s">
        <v>5</v>
      </c>
      <c r="D270" s="11" t="s">
        <v>6</v>
      </c>
      <c r="E270" s="10" t="s">
        <v>2009</v>
      </c>
    </row>
    <row r="271" spans="1:5" x14ac:dyDescent="0.2">
      <c r="A271" s="7" t="s">
        <v>2302</v>
      </c>
      <c r="B271" s="8" t="s">
        <v>1278</v>
      </c>
      <c r="C271" s="9" t="s">
        <v>75</v>
      </c>
      <c r="D271" s="10"/>
      <c r="E271" s="10" t="s">
        <v>2013</v>
      </c>
    </row>
    <row r="272" spans="1:5" x14ac:dyDescent="0.2">
      <c r="A272" s="7" t="s">
        <v>2303</v>
      </c>
      <c r="B272" s="8" t="s">
        <v>993</v>
      </c>
      <c r="C272" s="9" t="s">
        <v>5</v>
      </c>
      <c r="D272" s="10"/>
      <c r="E272" s="10" t="s">
        <v>2013</v>
      </c>
    </row>
    <row r="273" spans="1:5" x14ac:dyDescent="0.2">
      <c r="A273" s="7" t="s">
        <v>2304</v>
      </c>
      <c r="B273" s="8" t="s">
        <v>846</v>
      </c>
      <c r="C273" s="9" t="s">
        <v>18</v>
      </c>
      <c r="D273" s="10"/>
      <c r="E273" s="10" t="s">
        <v>2013</v>
      </c>
    </row>
    <row r="274" spans="1:5" x14ac:dyDescent="0.2">
      <c r="A274" s="7" t="s">
        <v>2305</v>
      </c>
      <c r="B274" s="8" t="s">
        <v>804</v>
      </c>
      <c r="C274" s="9" t="s">
        <v>54</v>
      </c>
      <c r="D274" s="10"/>
      <c r="E274" s="10" t="s">
        <v>2013</v>
      </c>
    </row>
    <row r="275" spans="1:5" x14ac:dyDescent="0.2">
      <c r="A275" s="7" t="s">
        <v>2306</v>
      </c>
      <c r="B275" s="8" t="s">
        <v>1995</v>
      </c>
      <c r="C275" s="9" t="s">
        <v>54</v>
      </c>
      <c r="D275" s="11" t="s">
        <v>13</v>
      </c>
      <c r="E275" s="10" t="s">
        <v>2010</v>
      </c>
    </row>
    <row r="276" spans="1:5" x14ac:dyDescent="0.2">
      <c r="A276" s="7" t="s">
        <v>2307</v>
      </c>
      <c r="B276" s="8" t="s">
        <v>445</v>
      </c>
      <c r="C276" s="9" t="s">
        <v>21</v>
      </c>
      <c r="D276" s="11" t="s">
        <v>13</v>
      </c>
      <c r="E276" s="10" t="s">
        <v>2010</v>
      </c>
    </row>
    <row r="277" spans="1:5" x14ac:dyDescent="0.2">
      <c r="A277" s="7" t="s">
        <v>2308</v>
      </c>
      <c r="B277" s="8" t="s">
        <v>821</v>
      </c>
      <c r="C277" s="9" t="s">
        <v>18</v>
      </c>
      <c r="D277" s="11" t="s">
        <v>13</v>
      </c>
      <c r="E277" s="10" t="s">
        <v>2010</v>
      </c>
    </row>
    <row r="278" spans="1:5" x14ac:dyDescent="0.2">
      <c r="A278" s="7" t="s">
        <v>2309</v>
      </c>
      <c r="B278" s="8" t="s">
        <v>1772</v>
      </c>
      <c r="C278" s="9" t="s">
        <v>21</v>
      </c>
      <c r="D278" s="11" t="s">
        <v>13</v>
      </c>
      <c r="E278" s="10" t="s">
        <v>2010</v>
      </c>
    </row>
    <row r="279" spans="1:5" x14ac:dyDescent="0.2">
      <c r="A279" s="7" t="s">
        <v>2310</v>
      </c>
      <c r="B279" s="8" t="s">
        <v>1909</v>
      </c>
      <c r="C279" s="9" t="s">
        <v>90</v>
      </c>
      <c r="D279" s="11" t="s">
        <v>165</v>
      </c>
      <c r="E279" s="10" t="s">
        <v>2011</v>
      </c>
    </row>
    <row r="280" spans="1:5" x14ac:dyDescent="0.2">
      <c r="A280" s="7" t="s">
        <v>2311</v>
      </c>
      <c r="B280" s="8" t="s">
        <v>1356</v>
      </c>
      <c r="C280" s="9" t="s">
        <v>5</v>
      </c>
      <c r="D280" s="10"/>
      <c r="E280" s="10" t="s">
        <v>2013</v>
      </c>
    </row>
    <row r="281" spans="1:5" x14ac:dyDescent="0.2">
      <c r="A281" s="7" t="s">
        <v>2312</v>
      </c>
      <c r="B281" s="8" t="s">
        <v>1926</v>
      </c>
      <c r="C281" s="9" t="s">
        <v>5</v>
      </c>
      <c r="D281" s="11" t="s">
        <v>13</v>
      </c>
      <c r="E281" s="10" t="s">
        <v>2010</v>
      </c>
    </row>
    <row r="282" spans="1:5" x14ac:dyDescent="0.2">
      <c r="A282" s="7" t="s">
        <v>2313</v>
      </c>
      <c r="B282" s="8" t="s">
        <v>1085</v>
      </c>
      <c r="C282" s="9" t="s">
        <v>5</v>
      </c>
      <c r="D282" s="10"/>
      <c r="E282" s="10" t="s">
        <v>2013</v>
      </c>
    </row>
    <row r="283" spans="1:5" x14ac:dyDescent="0.2">
      <c r="A283" s="7" t="s">
        <v>2314</v>
      </c>
      <c r="B283" s="8" t="s">
        <v>29</v>
      </c>
      <c r="C283" s="9" t="s">
        <v>5</v>
      </c>
      <c r="D283" s="10"/>
      <c r="E283" s="10" t="s">
        <v>2013</v>
      </c>
    </row>
    <row r="284" spans="1:5" x14ac:dyDescent="0.2">
      <c r="A284" s="7" t="s">
        <v>2315</v>
      </c>
      <c r="B284" s="8" t="s">
        <v>763</v>
      </c>
      <c r="C284" s="9" t="s">
        <v>107</v>
      </c>
      <c r="D284" s="11" t="s">
        <v>16</v>
      </c>
      <c r="E284" s="10" t="s">
        <v>2011</v>
      </c>
    </row>
    <row r="285" spans="1:5" x14ac:dyDescent="0.2">
      <c r="A285" s="7" t="s">
        <v>2316</v>
      </c>
      <c r="B285" s="8" t="s">
        <v>1508</v>
      </c>
      <c r="C285" s="9" t="s">
        <v>5</v>
      </c>
      <c r="D285" s="11" t="s">
        <v>13</v>
      </c>
      <c r="E285" s="10" t="s">
        <v>2010</v>
      </c>
    </row>
    <row r="286" spans="1:5" x14ac:dyDescent="0.2">
      <c r="A286" s="7" t="s">
        <v>2317</v>
      </c>
      <c r="B286" s="8" t="s">
        <v>1490</v>
      </c>
      <c r="C286" s="9" t="s">
        <v>107</v>
      </c>
      <c r="D286" s="11" t="s">
        <v>8</v>
      </c>
      <c r="E286" s="10" t="s">
        <v>2014</v>
      </c>
    </row>
    <row r="287" spans="1:5" x14ac:dyDescent="0.2">
      <c r="A287" s="7" t="s">
        <v>2318</v>
      </c>
      <c r="B287" s="8" t="s">
        <v>1272</v>
      </c>
      <c r="C287" s="9" t="s">
        <v>5</v>
      </c>
      <c r="D287" s="11" t="s">
        <v>13</v>
      </c>
      <c r="E287" s="10" t="s">
        <v>2010</v>
      </c>
    </row>
    <row r="288" spans="1:5" x14ac:dyDescent="0.2">
      <c r="A288" s="7" t="s">
        <v>2319</v>
      </c>
      <c r="B288" s="8" t="s">
        <v>855</v>
      </c>
      <c r="C288" s="9" t="s">
        <v>107</v>
      </c>
      <c r="D288" s="11" t="s">
        <v>6</v>
      </c>
      <c r="E288" s="10" t="s">
        <v>2009</v>
      </c>
    </row>
    <row r="289" spans="1:5" x14ac:dyDescent="0.2">
      <c r="A289" s="7" t="s">
        <v>2320</v>
      </c>
      <c r="B289" s="8" t="s">
        <v>1515</v>
      </c>
      <c r="C289" s="9" t="s">
        <v>75</v>
      </c>
      <c r="D289" s="10"/>
      <c r="E289" s="10" t="s">
        <v>2013</v>
      </c>
    </row>
    <row r="290" spans="1:5" x14ac:dyDescent="0.2">
      <c r="A290" s="7" t="s">
        <v>2321</v>
      </c>
      <c r="B290" s="8" t="s">
        <v>263</v>
      </c>
      <c r="C290" s="9" t="s">
        <v>5</v>
      </c>
      <c r="D290" s="10"/>
      <c r="E290" s="10" t="s">
        <v>2013</v>
      </c>
    </row>
    <row r="291" spans="1:5" x14ac:dyDescent="0.2">
      <c r="A291" s="7" t="s">
        <v>2322</v>
      </c>
      <c r="B291" s="8" t="s">
        <v>1932</v>
      </c>
      <c r="C291" s="9" t="s">
        <v>54</v>
      </c>
      <c r="D291" s="11" t="s">
        <v>8</v>
      </c>
      <c r="E291" s="10" t="s">
        <v>2014</v>
      </c>
    </row>
    <row r="292" spans="1:5" x14ac:dyDescent="0.2">
      <c r="A292" s="7" t="s">
        <v>2323</v>
      </c>
      <c r="B292" s="8" t="s">
        <v>910</v>
      </c>
      <c r="C292" s="9" t="s">
        <v>5</v>
      </c>
      <c r="D292" s="11" t="s">
        <v>13</v>
      </c>
      <c r="E292" s="10" t="s">
        <v>2010</v>
      </c>
    </row>
    <row r="293" spans="1:5" x14ac:dyDescent="0.2">
      <c r="A293" s="7" t="s">
        <v>2324</v>
      </c>
      <c r="B293" s="8" t="s">
        <v>1358</v>
      </c>
      <c r="C293" s="9" t="s">
        <v>107</v>
      </c>
      <c r="D293" s="10"/>
      <c r="E293" s="10" t="s">
        <v>2013</v>
      </c>
    </row>
    <row r="294" spans="1:5" x14ac:dyDescent="0.2">
      <c r="A294" s="7" t="s">
        <v>2325</v>
      </c>
      <c r="B294" s="8" t="s">
        <v>214</v>
      </c>
      <c r="C294" s="9" t="s">
        <v>107</v>
      </c>
      <c r="D294" s="11" t="s">
        <v>13</v>
      </c>
      <c r="E294" s="10" t="s">
        <v>2010</v>
      </c>
    </row>
    <row r="295" spans="1:5" x14ac:dyDescent="0.2">
      <c r="A295" s="7" t="s">
        <v>2326</v>
      </c>
      <c r="B295" s="8" t="s">
        <v>1777</v>
      </c>
      <c r="C295" s="9" t="s">
        <v>54</v>
      </c>
      <c r="D295" s="11" t="s">
        <v>13</v>
      </c>
      <c r="E295" s="10" t="s">
        <v>2010</v>
      </c>
    </row>
    <row r="296" spans="1:5" x14ac:dyDescent="0.2">
      <c r="A296" s="7" t="s">
        <v>2327</v>
      </c>
      <c r="B296" s="8" t="s">
        <v>1617</v>
      </c>
      <c r="C296" s="9" t="s">
        <v>5</v>
      </c>
      <c r="D296" s="11" t="s">
        <v>6</v>
      </c>
      <c r="E296" s="10" t="s">
        <v>2009</v>
      </c>
    </row>
    <row r="297" spans="1:5" x14ac:dyDescent="0.2">
      <c r="A297" s="7" t="s">
        <v>2328</v>
      </c>
      <c r="B297" s="8" t="s">
        <v>105</v>
      </c>
      <c r="C297" s="9" t="s">
        <v>18</v>
      </c>
      <c r="D297" s="11" t="s">
        <v>8</v>
      </c>
      <c r="E297" s="10" t="s">
        <v>2014</v>
      </c>
    </row>
    <row r="298" spans="1:5" x14ac:dyDescent="0.2">
      <c r="A298" s="7" t="s">
        <v>2329</v>
      </c>
      <c r="B298" s="8" t="s">
        <v>636</v>
      </c>
      <c r="D298" s="11" t="s">
        <v>16</v>
      </c>
      <c r="E298" s="10" t="s">
        <v>2011</v>
      </c>
    </row>
    <row r="299" spans="1:5" x14ac:dyDescent="0.2">
      <c r="A299" s="7" t="s">
        <v>2330</v>
      </c>
      <c r="B299" s="8" t="s">
        <v>1109</v>
      </c>
      <c r="C299" s="9" t="s">
        <v>5</v>
      </c>
      <c r="D299" s="10"/>
      <c r="E299" s="10" t="s">
        <v>2013</v>
      </c>
    </row>
    <row r="300" spans="1:5" x14ac:dyDescent="0.2">
      <c r="A300" s="7" t="s">
        <v>2331</v>
      </c>
      <c r="B300" s="8" t="s">
        <v>1857</v>
      </c>
      <c r="C300" s="9" t="s">
        <v>107</v>
      </c>
      <c r="D300" s="10"/>
      <c r="E300" s="10" t="s">
        <v>2013</v>
      </c>
    </row>
    <row r="301" spans="1:5" x14ac:dyDescent="0.2">
      <c r="A301" s="7" t="s">
        <v>2332</v>
      </c>
      <c r="B301" s="8" t="s">
        <v>848</v>
      </c>
      <c r="D301" s="11" t="s">
        <v>8</v>
      </c>
      <c r="E301" s="10" t="s">
        <v>2014</v>
      </c>
    </row>
    <row r="302" spans="1:5" x14ac:dyDescent="0.2">
      <c r="A302" s="7" t="s">
        <v>2333</v>
      </c>
      <c r="B302" s="8" t="s">
        <v>1018</v>
      </c>
      <c r="C302" s="9" t="s">
        <v>24</v>
      </c>
      <c r="D302" s="11" t="s">
        <v>8</v>
      </c>
      <c r="E302" s="10" t="s">
        <v>2014</v>
      </c>
    </row>
    <row r="303" spans="1:5" x14ac:dyDescent="0.2">
      <c r="A303" s="7" t="s">
        <v>2334</v>
      </c>
      <c r="B303" s="8" t="s">
        <v>1360</v>
      </c>
      <c r="C303" s="9" t="s">
        <v>5</v>
      </c>
      <c r="D303" s="11" t="s">
        <v>165</v>
      </c>
      <c r="E303" s="10" t="s">
        <v>2011</v>
      </c>
    </row>
    <row r="304" spans="1:5" x14ac:dyDescent="0.2">
      <c r="A304" s="7" t="s">
        <v>2335</v>
      </c>
      <c r="B304" s="8" t="s">
        <v>1759</v>
      </c>
      <c r="C304" s="9" t="s">
        <v>15</v>
      </c>
      <c r="D304" s="11" t="s">
        <v>48</v>
      </c>
      <c r="E304" s="10" t="s">
        <v>2013</v>
      </c>
    </row>
    <row r="305" spans="1:5" x14ac:dyDescent="0.2">
      <c r="A305" s="7" t="s">
        <v>2336</v>
      </c>
      <c r="B305" s="8" t="s">
        <v>1196</v>
      </c>
      <c r="C305" s="9" t="s">
        <v>21</v>
      </c>
      <c r="D305" s="10"/>
      <c r="E305" s="10" t="s">
        <v>2013</v>
      </c>
    </row>
    <row r="306" spans="1:5" x14ac:dyDescent="0.2">
      <c r="A306" s="7" t="s">
        <v>2337</v>
      </c>
      <c r="B306" s="8" t="s">
        <v>701</v>
      </c>
      <c r="C306" s="9" t="s">
        <v>5</v>
      </c>
      <c r="D306" s="11" t="s">
        <v>13</v>
      </c>
      <c r="E306" s="10" t="s">
        <v>2010</v>
      </c>
    </row>
    <row r="307" spans="1:5" x14ac:dyDescent="0.2">
      <c r="A307" s="7" t="s">
        <v>2338</v>
      </c>
      <c r="B307" s="8" t="s">
        <v>338</v>
      </c>
      <c r="C307" s="9" t="s">
        <v>21</v>
      </c>
      <c r="D307" s="11" t="s">
        <v>6</v>
      </c>
      <c r="E307" s="10" t="s">
        <v>2009</v>
      </c>
    </row>
    <row r="308" spans="1:5" x14ac:dyDescent="0.2">
      <c r="A308" s="7" t="s">
        <v>2339</v>
      </c>
      <c r="B308" s="8" t="s">
        <v>216</v>
      </c>
      <c r="C308" s="9" t="s">
        <v>21</v>
      </c>
      <c r="D308" s="10"/>
      <c r="E308" s="10" t="s">
        <v>2013</v>
      </c>
    </row>
    <row r="309" spans="1:5" x14ac:dyDescent="0.2">
      <c r="A309" s="7" t="s">
        <v>2340</v>
      </c>
      <c r="B309" s="8" t="s">
        <v>344</v>
      </c>
      <c r="C309" s="9" t="s">
        <v>18</v>
      </c>
      <c r="D309" s="10"/>
      <c r="E309" s="10" t="s">
        <v>2013</v>
      </c>
    </row>
    <row r="310" spans="1:5" x14ac:dyDescent="0.2">
      <c r="A310" s="7" t="s">
        <v>2341</v>
      </c>
      <c r="B310" s="8" t="s">
        <v>529</v>
      </c>
      <c r="D310" s="11" t="s">
        <v>8</v>
      </c>
      <c r="E310" s="10" t="s">
        <v>2014</v>
      </c>
    </row>
    <row r="311" spans="1:5" x14ac:dyDescent="0.2">
      <c r="A311" s="7" t="s">
        <v>2342</v>
      </c>
      <c r="B311" s="8" t="s">
        <v>518</v>
      </c>
      <c r="C311" s="9" t="s">
        <v>15</v>
      </c>
      <c r="D311" s="11" t="s">
        <v>13</v>
      </c>
      <c r="E311" s="10" t="s">
        <v>2010</v>
      </c>
    </row>
    <row r="312" spans="1:5" x14ac:dyDescent="0.2">
      <c r="A312" s="7" t="s">
        <v>2343</v>
      </c>
      <c r="B312" s="8" t="s">
        <v>1125</v>
      </c>
      <c r="C312" s="9" t="s">
        <v>107</v>
      </c>
      <c r="D312" s="11" t="s">
        <v>165</v>
      </c>
      <c r="E312" s="10" t="s">
        <v>2011</v>
      </c>
    </row>
    <row r="313" spans="1:5" x14ac:dyDescent="0.2">
      <c r="A313" s="7" t="s">
        <v>2344</v>
      </c>
      <c r="B313" s="8" t="s">
        <v>478</v>
      </c>
      <c r="C313" s="9" t="s">
        <v>18</v>
      </c>
      <c r="D313" s="11" t="s">
        <v>13</v>
      </c>
      <c r="E313" s="10" t="s">
        <v>2010</v>
      </c>
    </row>
    <row r="314" spans="1:5" x14ac:dyDescent="0.2">
      <c r="A314" s="7" t="s">
        <v>2345</v>
      </c>
      <c r="B314" s="8" t="s">
        <v>1347</v>
      </c>
      <c r="C314" s="9" t="s">
        <v>21</v>
      </c>
      <c r="D314" s="11" t="s">
        <v>13</v>
      </c>
      <c r="E314" s="10" t="s">
        <v>2010</v>
      </c>
    </row>
    <row r="315" spans="1:5" x14ac:dyDescent="0.2">
      <c r="A315" s="7" t="s">
        <v>2346</v>
      </c>
      <c r="B315" s="8" t="s">
        <v>1723</v>
      </c>
      <c r="C315" s="9" t="s">
        <v>15</v>
      </c>
      <c r="D315" s="10"/>
      <c r="E315" s="10" t="s">
        <v>2013</v>
      </c>
    </row>
    <row r="316" spans="1:5" x14ac:dyDescent="0.2">
      <c r="A316" s="7" t="s">
        <v>2347</v>
      </c>
      <c r="B316" s="8" t="s">
        <v>522</v>
      </c>
      <c r="C316" s="9" t="s">
        <v>18</v>
      </c>
      <c r="D316" s="11" t="s">
        <v>48</v>
      </c>
      <c r="E316" s="10" t="s">
        <v>2013</v>
      </c>
    </row>
    <row r="317" spans="1:5" x14ac:dyDescent="0.2">
      <c r="A317" s="7" t="s">
        <v>2348</v>
      </c>
      <c r="B317" s="8" t="s">
        <v>1733</v>
      </c>
      <c r="C317" s="9" t="s">
        <v>90</v>
      </c>
      <c r="D317" s="11" t="s">
        <v>13</v>
      </c>
      <c r="E317" s="10" t="s">
        <v>2010</v>
      </c>
    </row>
    <row r="318" spans="1:5" x14ac:dyDescent="0.2">
      <c r="A318" s="7" t="s">
        <v>2349</v>
      </c>
      <c r="B318" s="8" t="s">
        <v>1797</v>
      </c>
      <c r="C318" s="9" t="s">
        <v>21</v>
      </c>
      <c r="D318" s="11" t="s">
        <v>13</v>
      </c>
      <c r="E318" s="10" t="s">
        <v>2010</v>
      </c>
    </row>
    <row r="319" spans="1:5" x14ac:dyDescent="0.2">
      <c r="A319" s="7" t="s">
        <v>2350</v>
      </c>
      <c r="B319" s="8" t="s">
        <v>1662</v>
      </c>
      <c r="C319" s="9" t="s">
        <v>5</v>
      </c>
      <c r="D319" s="10"/>
      <c r="E319" s="10" t="s">
        <v>2013</v>
      </c>
    </row>
    <row r="320" spans="1:5" x14ac:dyDescent="0.2">
      <c r="A320" s="7" t="s">
        <v>2351</v>
      </c>
      <c r="B320" s="8" t="s">
        <v>1879</v>
      </c>
      <c r="C320" s="9" t="s">
        <v>5</v>
      </c>
      <c r="D320" s="11" t="s">
        <v>6</v>
      </c>
      <c r="E320" s="10" t="s">
        <v>2009</v>
      </c>
    </row>
    <row r="321" spans="1:5" x14ac:dyDescent="0.2">
      <c r="A321" s="7" t="s">
        <v>2352</v>
      </c>
      <c r="B321" s="8" t="s">
        <v>1436</v>
      </c>
      <c r="C321" s="9" t="s">
        <v>5</v>
      </c>
      <c r="D321" s="11" t="s">
        <v>8</v>
      </c>
      <c r="E321" s="10" t="s">
        <v>2014</v>
      </c>
    </row>
    <row r="322" spans="1:5" x14ac:dyDescent="0.2">
      <c r="A322" s="7" t="s">
        <v>2353</v>
      </c>
      <c r="B322" s="8" t="s">
        <v>1670</v>
      </c>
      <c r="C322" s="9" t="s">
        <v>21</v>
      </c>
      <c r="D322" s="11" t="s">
        <v>13</v>
      </c>
      <c r="E322" s="10" t="s">
        <v>2010</v>
      </c>
    </row>
    <row r="323" spans="1:5" x14ac:dyDescent="0.2">
      <c r="A323" s="7" t="s">
        <v>2354</v>
      </c>
      <c r="B323" s="8" t="s">
        <v>352</v>
      </c>
      <c r="C323" s="9" t="s">
        <v>107</v>
      </c>
      <c r="D323" s="11" t="s">
        <v>6</v>
      </c>
      <c r="E323" s="10" t="s">
        <v>2009</v>
      </c>
    </row>
    <row r="324" spans="1:5" x14ac:dyDescent="0.2">
      <c r="A324" s="7" t="s">
        <v>2355</v>
      </c>
      <c r="B324" s="8" t="s">
        <v>35</v>
      </c>
      <c r="C324" s="9" t="s">
        <v>5</v>
      </c>
      <c r="D324" s="10"/>
      <c r="E324" s="10" t="s">
        <v>2013</v>
      </c>
    </row>
    <row r="325" spans="1:5" x14ac:dyDescent="0.2">
      <c r="A325" s="7" t="s">
        <v>2356</v>
      </c>
      <c r="B325" s="8" t="s">
        <v>1965</v>
      </c>
      <c r="C325" s="9" t="s">
        <v>24</v>
      </c>
      <c r="D325" s="11" t="s">
        <v>13</v>
      </c>
      <c r="E325" s="10" t="s">
        <v>2010</v>
      </c>
    </row>
    <row r="326" spans="1:5" x14ac:dyDescent="0.2">
      <c r="A326" s="7" t="s">
        <v>2357</v>
      </c>
      <c r="B326" s="8" t="s">
        <v>1383</v>
      </c>
      <c r="C326" s="9" t="s">
        <v>21</v>
      </c>
      <c r="D326" s="11" t="s">
        <v>13</v>
      </c>
      <c r="E326" s="10" t="s">
        <v>2010</v>
      </c>
    </row>
    <row r="327" spans="1:5" x14ac:dyDescent="0.2">
      <c r="A327" s="7" t="s">
        <v>2358</v>
      </c>
      <c r="B327" s="8" t="s">
        <v>1089</v>
      </c>
      <c r="C327" s="9" t="s">
        <v>21</v>
      </c>
      <c r="D327" s="11" t="s">
        <v>6</v>
      </c>
      <c r="E327" s="10" t="s">
        <v>2009</v>
      </c>
    </row>
    <row r="328" spans="1:5" x14ac:dyDescent="0.2">
      <c r="A328" s="7" t="s">
        <v>2359</v>
      </c>
      <c r="B328" s="8" t="s">
        <v>1363</v>
      </c>
      <c r="C328" s="9" t="s">
        <v>107</v>
      </c>
      <c r="D328" s="10"/>
      <c r="E328" s="10" t="s">
        <v>2013</v>
      </c>
    </row>
    <row r="329" spans="1:5" x14ac:dyDescent="0.2">
      <c r="A329" s="7" t="s">
        <v>2360</v>
      </c>
      <c r="B329" s="8" t="s">
        <v>26</v>
      </c>
      <c r="D329" s="11" t="s">
        <v>6</v>
      </c>
      <c r="E329" s="10" t="s">
        <v>2009</v>
      </c>
    </row>
    <row r="330" spans="1:5" x14ac:dyDescent="0.2">
      <c r="A330" s="7" t="s">
        <v>2361</v>
      </c>
      <c r="B330" s="8" t="s">
        <v>627</v>
      </c>
      <c r="D330" s="11" t="s">
        <v>13</v>
      </c>
      <c r="E330" s="10" t="s">
        <v>2010</v>
      </c>
    </row>
    <row r="331" spans="1:5" x14ac:dyDescent="0.2">
      <c r="A331" s="7" t="s">
        <v>2362</v>
      </c>
      <c r="B331" s="8" t="s">
        <v>1729</v>
      </c>
      <c r="C331" s="9" t="s">
        <v>15</v>
      </c>
      <c r="D331" s="11" t="s">
        <v>8</v>
      </c>
      <c r="E331" s="10" t="s">
        <v>2014</v>
      </c>
    </row>
    <row r="332" spans="1:5" x14ac:dyDescent="0.2">
      <c r="A332" s="7" t="s">
        <v>2363</v>
      </c>
      <c r="B332" s="8" t="s">
        <v>1923</v>
      </c>
      <c r="C332" s="9" t="s">
        <v>54</v>
      </c>
      <c r="D332" s="11" t="s">
        <v>165</v>
      </c>
      <c r="E332" s="10" t="s">
        <v>2011</v>
      </c>
    </row>
    <row r="333" spans="1:5" x14ac:dyDescent="0.2">
      <c r="A333" s="7" t="s">
        <v>2364</v>
      </c>
      <c r="B333" s="8" t="s">
        <v>953</v>
      </c>
      <c r="C333" s="9" t="s">
        <v>107</v>
      </c>
      <c r="D333" s="11" t="s">
        <v>165</v>
      </c>
      <c r="E333" s="10" t="s">
        <v>2011</v>
      </c>
    </row>
    <row r="334" spans="1:5" x14ac:dyDescent="0.2">
      <c r="A334" s="7" t="s">
        <v>2365</v>
      </c>
      <c r="B334" s="8" t="s">
        <v>866</v>
      </c>
      <c r="C334" s="9" t="s">
        <v>5</v>
      </c>
      <c r="D334" s="11" t="s">
        <v>6</v>
      </c>
      <c r="E334" s="10" t="s">
        <v>2009</v>
      </c>
    </row>
    <row r="335" spans="1:5" x14ac:dyDescent="0.2">
      <c r="A335" s="7" t="s">
        <v>2366</v>
      </c>
      <c r="B335" s="8" t="s">
        <v>703</v>
      </c>
      <c r="C335" s="9" t="s">
        <v>15</v>
      </c>
      <c r="D335" s="11" t="s">
        <v>13</v>
      </c>
      <c r="E335" s="10" t="s">
        <v>2010</v>
      </c>
    </row>
    <row r="336" spans="1:5" x14ac:dyDescent="0.2">
      <c r="A336" s="7" t="s">
        <v>2367</v>
      </c>
      <c r="B336" s="8" t="s">
        <v>1366</v>
      </c>
      <c r="C336" s="9" t="s">
        <v>21</v>
      </c>
      <c r="D336" s="11" t="s">
        <v>16</v>
      </c>
      <c r="E336" s="10" t="s">
        <v>2011</v>
      </c>
    </row>
    <row r="337" spans="1:5" x14ac:dyDescent="0.2">
      <c r="A337" s="7" t="s">
        <v>2368</v>
      </c>
      <c r="B337" s="8" t="s">
        <v>1823</v>
      </c>
      <c r="C337" s="9" t="s">
        <v>5</v>
      </c>
      <c r="D337" s="11" t="s">
        <v>6</v>
      </c>
      <c r="E337" s="10" t="s">
        <v>2009</v>
      </c>
    </row>
    <row r="338" spans="1:5" x14ac:dyDescent="0.2">
      <c r="A338" s="7" t="s">
        <v>2369</v>
      </c>
      <c r="B338" s="8" t="s">
        <v>1394</v>
      </c>
      <c r="C338" s="9" t="s">
        <v>21</v>
      </c>
      <c r="D338" s="10"/>
      <c r="E338" s="10" t="s">
        <v>2013</v>
      </c>
    </row>
    <row r="339" spans="1:5" x14ac:dyDescent="0.2">
      <c r="A339" s="7" t="s">
        <v>2370</v>
      </c>
      <c r="B339" s="8" t="s">
        <v>1596</v>
      </c>
      <c r="C339" s="9" t="s">
        <v>21</v>
      </c>
      <c r="D339" s="10"/>
      <c r="E339" s="10" t="s">
        <v>2013</v>
      </c>
    </row>
    <row r="340" spans="1:5" x14ac:dyDescent="0.2">
      <c r="A340" s="7" t="s">
        <v>2371</v>
      </c>
      <c r="B340" s="8" t="s">
        <v>1517</v>
      </c>
      <c r="D340" s="11" t="s">
        <v>16</v>
      </c>
      <c r="E340" s="10" t="s">
        <v>2011</v>
      </c>
    </row>
    <row r="341" spans="1:5" x14ac:dyDescent="0.2">
      <c r="A341" s="7" t="s">
        <v>2372</v>
      </c>
      <c r="B341" s="8" t="s">
        <v>427</v>
      </c>
      <c r="C341" s="9" t="s">
        <v>5</v>
      </c>
      <c r="D341" s="11" t="s">
        <v>6</v>
      </c>
      <c r="E341" s="10" t="s">
        <v>2009</v>
      </c>
    </row>
    <row r="342" spans="1:5" x14ac:dyDescent="0.2">
      <c r="A342" s="7" t="s">
        <v>2373</v>
      </c>
      <c r="B342" s="8" t="s">
        <v>336</v>
      </c>
      <c r="C342" s="9" t="s">
        <v>21</v>
      </c>
      <c r="D342" s="11" t="s">
        <v>6</v>
      </c>
      <c r="E342" s="10" t="s">
        <v>2009</v>
      </c>
    </row>
    <row r="343" spans="1:5" x14ac:dyDescent="0.2">
      <c r="A343" s="7" t="s">
        <v>2374</v>
      </c>
      <c r="B343" s="8" t="s">
        <v>1737</v>
      </c>
      <c r="C343" s="9" t="s">
        <v>75</v>
      </c>
      <c r="D343" s="10"/>
      <c r="E343" s="10" t="s">
        <v>2013</v>
      </c>
    </row>
    <row r="344" spans="1:5" x14ac:dyDescent="0.2">
      <c r="A344" s="7" t="s">
        <v>2375</v>
      </c>
      <c r="B344" s="8" t="s">
        <v>386</v>
      </c>
      <c r="D344" s="11" t="s">
        <v>13</v>
      </c>
      <c r="E344" s="10" t="s">
        <v>2010</v>
      </c>
    </row>
    <row r="345" spans="1:5" x14ac:dyDescent="0.2">
      <c r="A345" s="7" t="s">
        <v>2376</v>
      </c>
      <c r="B345" s="8" t="s">
        <v>753</v>
      </c>
      <c r="C345" s="9" t="s">
        <v>21</v>
      </c>
      <c r="D345" s="11" t="s">
        <v>13</v>
      </c>
      <c r="E345" s="10" t="s">
        <v>2010</v>
      </c>
    </row>
    <row r="346" spans="1:5" x14ac:dyDescent="0.2">
      <c r="A346" s="7" t="s">
        <v>2377</v>
      </c>
      <c r="B346" s="8" t="s">
        <v>625</v>
      </c>
      <c r="D346" s="11" t="s">
        <v>8</v>
      </c>
      <c r="E346" s="10" t="s">
        <v>2014</v>
      </c>
    </row>
    <row r="347" spans="1:5" x14ac:dyDescent="0.2">
      <c r="A347" s="7" t="s">
        <v>2378</v>
      </c>
      <c r="B347" s="8" t="s">
        <v>1469</v>
      </c>
      <c r="C347" s="9" t="s">
        <v>5</v>
      </c>
      <c r="D347" s="11" t="s">
        <v>165</v>
      </c>
      <c r="E347" s="10" t="s">
        <v>2011</v>
      </c>
    </row>
    <row r="348" spans="1:5" x14ac:dyDescent="0.2">
      <c r="A348" s="7" t="s">
        <v>2379</v>
      </c>
      <c r="B348" s="8" t="s">
        <v>966</v>
      </c>
      <c r="C348" s="9" t="s">
        <v>21</v>
      </c>
      <c r="D348" s="11" t="s">
        <v>6</v>
      </c>
      <c r="E348" s="10" t="s">
        <v>2009</v>
      </c>
    </row>
    <row r="349" spans="1:5" x14ac:dyDescent="0.2">
      <c r="A349" s="7" t="s">
        <v>2380</v>
      </c>
      <c r="B349" s="8" t="s">
        <v>931</v>
      </c>
      <c r="C349" s="9" t="s">
        <v>188</v>
      </c>
      <c r="D349" s="11" t="s">
        <v>13</v>
      </c>
      <c r="E349" s="10" t="s">
        <v>2010</v>
      </c>
    </row>
    <row r="350" spans="1:5" x14ac:dyDescent="0.2">
      <c r="A350" s="7" t="s">
        <v>2381</v>
      </c>
      <c r="B350" s="8" t="s">
        <v>1140</v>
      </c>
      <c r="C350" s="9" t="s">
        <v>38</v>
      </c>
      <c r="D350" s="10"/>
      <c r="E350" s="10" t="s">
        <v>2013</v>
      </c>
    </row>
    <row r="351" spans="1:5" x14ac:dyDescent="0.2">
      <c r="A351" s="7" t="s">
        <v>2382</v>
      </c>
      <c r="B351" s="8" t="s">
        <v>37</v>
      </c>
      <c r="C351" s="9" t="s">
        <v>38</v>
      </c>
      <c r="D351" s="10"/>
      <c r="E351" s="10" t="s">
        <v>2013</v>
      </c>
    </row>
    <row r="352" spans="1:5" x14ac:dyDescent="0.2">
      <c r="A352" s="7" t="s">
        <v>2383</v>
      </c>
      <c r="B352" s="8" t="s">
        <v>195</v>
      </c>
      <c r="C352" s="9" t="s">
        <v>38</v>
      </c>
      <c r="D352" s="10"/>
      <c r="E352" s="10" t="s">
        <v>2013</v>
      </c>
    </row>
    <row r="353" spans="1:5" x14ac:dyDescent="0.2">
      <c r="A353" s="7" t="s">
        <v>2384</v>
      </c>
      <c r="B353" s="8" t="s">
        <v>1447</v>
      </c>
      <c r="C353" s="9" t="s">
        <v>38</v>
      </c>
      <c r="D353" s="10"/>
      <c r="E353" s="10" t="s">
        <v>2013</v>
      </c>
    </row>
    <row r="354" spans="1:5" x14ac:dyDescent="0.2">
      <c r="A354" s="7" t="s">
        <v>2386</v>
      </c>
      <c r="B354" s="8" t="s">
        <v>697</v>
      </c>
      <c r="C354" s="9" t="s">
        <v>75</v>
      </c>
      <c r="D354" s="10"/>
      <c r="E354" s="10" t="s">
        <v>2013</v>
      </c>
    </row>
    <row r="355" spans="1:5" x14ac:dyDescent="0.2">
      <c r="A355" s="7" t="s">
        <v>2387</v>
      </c>
      <c r="B355" s="8" t="s">
        <v>1767</v>
      </c>
      <c r="C355" s="9" t="s">
        <v>10</v>
      </c>
      <c r="D355" s="10"/>
      <c r="E355" s="10" t="s">
        <v>2013</v>
      </c>
    </row>
    <row r="356" spans="1:5" x14ac:dyDescent="0.2">
      <c r="A356" s="7" t="s">
        <v>2388</v>
      </c>
      <c r="B356" s="8" t="s">
        <v>1559</v>
      </c>
      <c r="C356" s="9" t="s">
        <v>10</v>
      </c>
      <c r="D356" s="10"/>
      <c r="E356" s="10" t="s">
        <v>2013</v>
      </c>
    </row>
    <row r="357" spans="1:5" x14ac:dyDescent="0.2">
      <c r="A357" s="7" t="s">
        <v>2389</v>
      </c>
      <c r="B357" s="8" t="s">
        <v>669</v>
      </c>
      <c r="C357" s="9" t="s">
        <v>10</v>
      </c>
      <c r="D357" s="10"/>
      <c r="E357" s="10" t="s">
        <v>2013</v>
      </c>
    </row>
    <row r="358" spans="1:5" x14ac:dyDescent="0.2">
      <c r="A358" s="7" t="s">
        <v>2390</v>
      </c>
      <c r="B358" s="8" t="s">
        <v>185</v>
      </c>
      <c r="C358" s="9" t="s">
        <v>10</v>
      </c>
      <c r="D358" s="10"/>
      <c r="E358" s="10" t="s">
        <v>2013</v>
      </c>
    </row>
    <row r="359" spans="1:5" x14ac:dyDescent="0.2">
      <c r="A359" s="7" t="s">
        <v>2391</v>
      </c>
      <c r="B359" s="8" t="s">
        <v>531</v>
      </c>
      <c r="C359" s="9" t="s">
        <v>15</v>
      </c>
      <c r="D359" s="11" t="s">
        <v>6</v>
      </c>
      <c r="E359" s="10" t="s">
        <v>2009</v>
      </c>
    </row>
    <row r="360" spans="1:5" x14ac:dyDescent="0.2">
      <c r="A360" s="7" t="s">
        <v>2392</v>
      </c>
      <c r="B360" s="8" t="s">
        <v>1021</v>
      </c>
      <c r="C360" s="9" t="s">
        <v>15</v>
      </c>
      <c r="D360" s="11" t="s">
        <v>13</v>
      </c>
      <c r="E360" s="10" t="s">
        <v>2010</v>
      </c>
    </row>
    <row r="361" spans="1:5" x14ac:dyDescent="0.2">
      <c r="A361" s="7" t="s">
        <v>2393</v>
      </c>
      <c r="B361" s="8" t="s">
        <v>1969</v>
      </c>
      <c r="C361" s="9" t="s">
        <v>54</v>
      </c>
      <c r="D361" s="11" t="s">
        <v>13</v>
      </c>
      <c r="E361" s="10" t="s">
        <v>2010</v>
      </c>
    </row>
    <row r="362" spans="1:5" x14ac:dyDescent="0.2">
      <c r="A362" s="7" t="s">
        <v>2394</v>
      </c>
      <c r="B362" s="8" t="s">
        <v>1502</v>
      </c>
      <c r="C362" s="9" t="s">
        <v>15</v>
      </c>
      <c r="D362" s="11" t="s">
        <v>13</v>
      </c>
      <c r="E362" s="10" t="s">
        <v>2010</v>
      </c>
    </row>
    <row r="363" spans="1:5" x14ac:dyDescent="0.2">
      <c r="A363" s="7" t="s">
        <v>2395</v>
      </c>
      <c r="B363" s="8" t="s">
        <v>172</v>
      </c>
      <c r="C363" s="9" t="s">
        <v>12</v>
      </c>
      <c r="D363" s="11" t="s">
        <v>48</v>
      </c>
      <c r="E363" s="10" t="s">
        <v>2013</v>
      </c>
    </row>
    <row r="364" spans="1:5" x14ac:dyDescent="0.2">
      <c r="A364" s="7" t="s">
        <v>2396</v>
      </c>
      <c r="B364" s="8" t="s">
        <v>672</v>
      </c>
      <c r="C364" s="9" t="s">
        <v>5</v>
      </c>
      <c r="D364" s="11" t="s">
        <v>13</v>
      </c>
      <c r="E364" s="10" t="s">
        <v>2010</v>
      </c>
    </row>
    <row r="365" spans="1:5" x14ac:dyDescent="0.2">
      <c r="A365" s="7" t="s">
        <v>2397</v>
      </c>
      <c r="B365" s="8" t="s">
        <v>286</v>
      </c>
      <c r="C365" s="9" t="s">
        <v>15</v>
      </c>
      <c r="D365" s="11" t="s">
        <v>13</v>
      </c>
      <c r="E365" s="10" t="s">
        <v>2010</v>
      </c>
    </row>
    <row r="366" spans="1:5" x14ac:dyDescent="0.2">
      <c r="A366" s="7" t="s">
        <v>2398</v>
      </c>
      <c r="B366" s="8" t="s">
        <v>674</v>
      </c>
      <c r="C366" s="9" t="s">
        <v>15</v>
      </c>
      <c r="D366" s="11" t="s">
        <v>6</v>
      </c>
      <c r="E366" s="10" t="s">
        <v>2009</v>
      </c>
    </row>
    <row r="367" spans="1:5" x14ac:dyDescent="0.2">
      <c r="A367" s="7" t="s">
        <v>2399</v>
      </c>
      <c r="B367" s="8" t="s">
        <v>1551</v>
      </c>
      <c r="C367" s="9" t="s">
        <v>12</v>
      </c>
      <c r="D367" s="11" t="s">
        <v>8</v>
      </c>
      <c r="E367" s="10" t="s">
        <v>2014</v>
      </c>
    </row>
    <row r="368" spans="1:5" x14ac:dyDescent="0.2">
      <c r="A368" s="7" t="s">
        <v>2400</v>
      </c>
      <c r="B368" s="8" t="s">
        <v>1254</v>
      </c>
      <c r="C368" s="9" t="s">
        <v>21</v>
      </c>
      <c r="D368" s="11" t="s">
        <v>13</v>
      </c>
      <c r="E368" s="10" t="s">
        <v>2010</v>
      </c>
    </row>
    <row r="369" spans="1:5" x14ac:dyDescent="0.2">
      <c r="A369" s="7" t="s">
        <v>2401</v>
      </c>
      <c r="B369" s="8" t="s">
        <v>1715</v>
      </c>
      <c r="C369" s="9" t="s">
        <v>15</v>
      </c>
      <c r="D369" s="11" t="s">
        <v>8</v>
      </c>
      <c r="E369" s="10" t="s">
        <v>2014</v>
      </c>
    </row>
    <row r="370" spans="1:5" x14ac:dyDescent="0.2">
      <c r="A370" s="7" t="s">
        <v>2402</v>
      </c>
      <c r="B370" s="8" t="s">
        <v>1605</v>
      </c>
      <c r="C370" s="9" t="s">
        <v>5</v>
      </c>
      <c r="D370" s="11" t="s">
        <v>8</v>
      </c>
      <c r="E370" s="10" t="s">
        <v>2014</v>
      </c>
    </row>
    <row r="371" spans="1:5" x14ac:dyDescent="0.2">
      <c r="A371" s="7" t="s">
        <v>2403</v>
      </c>
      <c r="B371" s="8" t="s">
        <v>1580</v>
      </c>
      <c r="C371" s="9" t="s">
        <v>15</v>
      </c>
      <c r="D371" s="11" t="s">
        <v>8</v>
      </c>
      <c r="E371" s="10" t="s">
        <v>2014</v>
      </c>
    </row>
    <row r="372" spans="1:5" x14ac:dyDescent="0.2">
      <c r="A372" s="7" t="s">
        <v>2404</v>
      </c>
      <c r="B372" s="8" t="s">
        <v>972</v>
      </c>
      <c r="C372" s="9" t="s">
        <v>90</v>
      </c>
      <c r="D372" s="11" t="s">
        <v>6</v>
      </c>
      <c r="E372" s="10" t="s">
        <v>2009</v>
      </c>
    </row>
    <row r="373" spans="1:5" x14ac:dyDescent="0.2">
      <c r="A373" s="7" t="s">
        <v>2405</v>
      </c>
      <c r="B373" s="8" t="s">
        <v>1838</v>
      </c>
      <c r="C373" s="9" t="s">
        <v>21</v>
      </c>
      <c r="D373" s="10"/>
      <c r="E373" s="10" t="s">
        <v>2013</v>
      </c>
    </row>
    <row r="374" spans="1:5" x14ac:dyDescent="0.2">
      <c r="A374" s="7" t="s">
        <v>2406</v>
      </c>
      <c r="B374" s="8" t="s">
        <v>716</v>
      </c>
      <c r="C374" s="9" t="s">
        <v>18</v>
      </c>
      <c r="D374" s="10"/>
      <c r="E374" s="10" t="s">
        <v>2013</v>
      </c>
    </row>
    <row r="375" spans="1:5" x14ac:dyDescent="0.2">
      <c r="A375" s="7" t="s">
        <v>2407</v>
      </c>
      <c r="B375" s="8" t="s">
        <v>1449</v>
      </c>
      <c r="C375" s="9" t="s">
        <v>24</v>
      </c>
      <c r="D375" s="11" t="s">
        <v>8</v>
      </c>
      <c r="E375" s="10" t="s">
        <v>2014</v>
      </c>
    </row>
    <row r="376" spans="1:5" x14ac:dyDescent="0.2">
      <c r="A376" s="7" t="s">
        <v>2408</v>
      </c>
      <c r="B376" s="8" t="s">
        <v>1025</v>
      </c>
      <c r="C376" s="9" t="s">
        <v>5</v>
      </c>
      <c r="D376" s="11" t="s">
        <v>13</v>
      </c>
      <c r="E376" s="10" t="s">
        <v>2010</v>
      </c>
    </row>
    <row r="377" spans="1:5" x14ac:dyDescent="0.2">
      <c r="A377" s="7" t="s">
        <v>2409</v>
      </c>
      <c r="B377" s="8" t="s">
        <v>1372</v>
      </c>
      <c r="C377" s="9" t="s">
        <v>21</v>
      </c>
      <c r="D377" s="11" t="s">
        <v>8</v>
      </c>
      <c r="E377" s="10" t="s">
        <v>2014</v>
      </c>
    </row>
    <row r="378" spans="1:5" x14ac:dyDescent="0.2">
      <c r="A378" s="7" t="s">
        <v>2410</v>
      </c>
      <c r="B378" s="8" t="s">
        <v>629</v>
      </c>
      <c r="C378" s="9" t="s">
        <v>21</v>
      </c>
      <c r="D378" s="11" t="s">
        <v>6</v>
      </c>
      <c r="E378" s="10" t="s">
        <v>2009</v>
      </c>
    </row>
    <row r="379" spans="1:5" x14ac:dyDescent="0.2">
      <c r="A379" s="7" t="s">
        <v>2411</v>
      </c>
      <c r="B379" s="8" t="s">
        <v>471</v>
      </c>
      <c r="C379" s="9" t="s">
        <v>54</v>
      </c>
      <c r="D379" s="11" t="s">
        <v>6</v>
      </c>
      <c r="E379" s="10" t="s">
        <v>2009</v>
      </c>
    </row>
    <row r="380" spans="1:5" x14ac:dyDescent="0.2">
      <c r="A380" s="7" t="s">
        <v>2412</v>
      </c>
      <c r="B380" s="8" t="s">
        <v>1933</v>
      </c>
      <c r="C380" s="9" t="s">
        <v>15</v>
      </c>
      <c r="D380" s="11" t="s">
        <v>6</v>
      </c>
      <c r="E380" s="10" t="s">
        <v>2009</v>
      </c>
    </row>
    <row r="381" spans="1:5" x14ac:dyDescent="0.2">
      <c r="A381" s="7" t="s">
        <v>2413</v>
      </c>
      <c r="B381" s="8" t="s">
        <v>1042</v>
      </c>
      <c r="D381" s="11" t="s">
        <v>8</v>
      </c>
      <c r="E381" s="10" t="s">
        <v>2014</v>
      </c>
    </row>
    <row r="382" spans="1:5" x14ac:dyDescent="0.2">
      <c r="A382" s="7" t="s">
        <v>2414</v>
      </c>
      <c r="B382" s="8" t="s">
        <v>1336</v>
      </c>
      <c r="C382" s="9" t="s">
        <v>5</v>
      </c>
      <c r="D382" s="11" t="s">
        <v>8</v>
      </c>
      <c r="E382" s="10" t="s">
        <v>2014</v>
      </c>
    </row>
    <row r="383" spans="1:5" x14ac:dyDescent="0.2">
      <c r="A383" s="7" t="s">
        <v>2415</v>
      </c>
      <c r="B383" s="8" t="s">
        <v>480</v>
      </c>
      <c r="C383" s="9" t="s">
        <v>5</v>
      </c>
      <c r="D383" s="11" t="s">
        <v>6</v>
      </c>
      <c r="E383" s="10" t="s">
        <v>2009</v>
      </c>
    </row>
    <row r="384" spans="1:5" x14ac:dyDescent="0.2">
      <c r="A384" s="7" t="s">
        <v>2416</v>
      </c>
      <c r="B384" s="8" t="s">
        <v>1270</v>
      </c>
      <c r="C384" s="9" t="s">
        <v>18</v>
      </c>
      <c r="D384" s="11" t="s">
        <v>165</v>
      </c>
      <c r="E384" s="10" t="s">
        <v>2011</v>
      </c>
    </row>
    <row r="385" spans="1:5" x14ac:dyDescent="0.2">
      <c r="A385" s="7" t="s">
        <v>2417</v>
      </c>
      <c r="B385" s="8" t="s">
        <v>450</v>
      </c>
      <c r="C385" s="9" t="s">
        <v>21</v>
      </c>
      <c r="D385" s="11" t="s">
        <v>6</v>
      </c>
      <c r="E385" s="10" t="s">
        <v>2009</v>
      </c>
    </row>
    <row r="386" spans="1:5" x14ac:dyDescent="0.2">
      <c r="A386" s="7" t="s">
        <v>2418</v>
      </c>
      <c r="B386" s="8" t="s">
        <v>247</v>
      </c>
      <c r="C386" s="9" t="s">
        <v>21</v>
      </c>
      <c r="D386" s="11" t="s">
        <v>6</v>
      </c>
      <c r="E386" s="10" t="s">
        <v>2009</v>
      </c>
    </row>
    <row r="387" spans="1:5" x14ac:dyDescent="0.2">
      <c r="A387" s="7" t="s">
        <v>2419</v>
      </c>
      <c r="B387" s="8" t="s">
        <v>837</v>
      </c>
      <c r="C387" s="9" t="s">
        <v>21</v>
      </c>
      <c r="D387" s="11" t="s">
        <v>6</v>
      </c>
      <c r="E387" s="10" t="s">
        <v>2009</v>
      </c>
    </row>
    <row r="388" spans="1:5" x14ac:dyDescent="0.2">
      <c r="A388" s="7" t="s">
        <v>2420</v>
      </c>
      <c r="B388" s="8" t="s">
        <v>1904</v>
      </c>
      <c r="C388" s="9" t="s">
        <v>15</v>
      </c>
      <c r="D388" s="10"/>
      <c r="E388" s="10" t="s">
        <v>2013</v>
      </c>
    </row>
    <row r="389" spans="1:5" x14ac:dyDescent="0.2">
      <c r="A389" s="7" t="s">
        <v>2421</v>
      </c>
      <c r="B389" s="8" t="s">
        <v>815</v>
      </c>
      <c r="C389" s="9" t="s">
        <v>21</v>
      </c>
      <c r="D389" s="11" t="s">
        <v>13</v>
      </c>
      <c r="E389" s="10" t="s">
        <v>2010</v>
      </c>
    </row>
    <row r="390" spans="1:5" x14ac:dyDescent="0.2">
      <c r="A390" s="7" t="s">
        <v>2422</v>
      </c>
      <c r="B390" s="8" t="s">
        <v>1859</v>
      </c>
      <c r="C390" s="9" t="s">
        <v>5</v>
      </c>
      <c r="D390" s="11" t="s">
        <v>13</v>
      </c>
      <c r="E390" s="10" t="s">
        <v>2010</v>
      </c>
    </row>
    <row r="391" spans="1:5" x14ac:dyDescent="0.2">
      <c r="A391" s="7" t="s">
        <v>2423</v>
      </c>
      <c r="B391" s="8" t="s">
        <v>1354</v>
      </c>
      <c r="C391" s="9" t="s">
        <v>21</v>
      </c>
      <c r="D391" s="11" t="s">
        <v>16</v>
      </c>
      <c r="E391" s="10" t="s">
        <v>2011</v>
      </c>
    </row>
    <row r="392" spans="1:5" x14ac:dyDescent="0.2">
      <c r="A392" s="7" t="s">
        <v>2424</v>
      </c>
      <c r="B392" s="8" t="s">
        <v>519</v>
      </c>
      <c r="C392" s="9" t="s">
        <v>54</v>
      </c>
      <c r="D392" s="11" t="s">
        <v>6</v>
      </c>
      <c r="E392" s="10" t="s">
        <v>2009</v>
      </c>
    </row>
    <row r="393" spans="1:5" x14ac:dyDescent="0.2">
      <c r="A393" s="7" t="s">
        <v>2425</v>
      </c>
      <c r="B393" s="8" t="s">
        <v>178</v>
      </c>
      <c r="C393" s="9" t="s">
        <v>15</v>
      </c>
      <c r="D393" s="11" t="s">
        <v>16</v>
      </c>
      <c r="E393" s="10" t="s">
        <v>2011</v>
      </c>
    </row>
    <row r="394" spans="1:5" x14ac:dyDescent="0.2">
      <c r="A394" s="7" t="s">
        <v>2426</v>
      </c>
      <c r="B394" s="8" t="s">
        <v>800</v>
      </c>
      <c r="C394" s="9" t="s">
        <v>54</v>
      </c>
      <c r="D394" s="11" t="s">
        <v>6</v>
      </c>
      <c r="E394" s="10" t="s">
        <v>2009</v>
      </c>
    </row>
    <row r="395" spans="1:5" x14ac:dyDescent="0.2">
      <c r="A395" s="7" t="s">
        <v>2427</v>
      </c>
      <c r="B395" s="8" t="s">
        <v>277</v>
      </c>
      <c r="C395" s="9" t="s">
        <v>5</v>
      </c>
      <c r="D395" s="11" t="s">
        <v>13</v>
      </c>
      <c r="E395" s="10" t="s">
        <v>2010</v>
      </c>
    </row>
    <row r="396" spans="1:5" x14ac:dyDescent="0.2">
      <c r="A396" s="7" t="s">
        <v>2428</v>
      </c>
      <c r="B396" s="8" t="s">
        <v>521</v>
      </c>
      <c r="C396" s="9" t="s">
        <v>24</v>
      </c>
      <c r="D396" s="11" t="s">
        <v>8</v>
      </c>
      <c r="E396" s="10" t="s">
        <v>2014</v>
      </c>
    </row>
    <row r="397" spans="1:5" x14ac:dyDescent="0.2">
      <c r="A397" s="7" t="s">
        <v>2429</v>
      </c>
      <c r="B397" s="8" t="s">
        <v>575</v>
      </c>
      <c r="C397" s="9" t="s">
        <v>54</v>
      </c>
      <c r="D397" s="11" t="s">
        <v>13</v>
      </c>
      <c r="E397" s="10" t="s">
        <v>2010</v>
      </c>
    </row>
    <row r="398" spans="1:5" x14ac:dyDescent="0.2">
      <c r="A398" s="7" t="s">
        <v>2430</v>
      </c>
      <c r="B398" s="8" t="s">
        <v>741</v>
      </c>
      <c r="C398" s="9" t="s">
        <v>21</v>
      </c>
      <c r="D398" s="10"/>
      <c r="E398" s="10" t="s">
        <v>2013</v>
      </c>
    </row>
    <row r="399" spans="1:5" x14ac:dyDescent="0.2">
      <c r="A399" s="7" t="s">
        <v>2431</v>
      </c>
      <c r="B399" s="8" t="s">
        <v>949</v>
      </c>
      <c r="C399" s="9" t="s">
        <v>18</v>
      </c>
      <c r="D399" s="11" t="s">
        <v>6</v>
      </c>
      <c r="E399" s="10" t="s">
        <v>2009</v>
      </c>
    </row>
    <row r="400" spans="1:5" x14ac:dyDescent="0.2">
      <c r="A400" s="7" t="s">
        <v>2432</v>
      </c>
      <c r="B400" s="8" t="s">
        <v>1529</v>
      </c>
      <c r="C400" s="9" t="s">
        <v>18</v>
      </c>
      <c r="D400" s="11" t="s">
        <v>6</v>
      </c>
      <c r="E400" s="10" t="s">
        <v>2009</v>
      </c>
    </row>
    <row r="401" spans="1:5" x14ac:dyDescent="0.2">
      <c r="A401" s="7" t="s">
        <v>2433</v>
      </c>
      <c r="B401" s="8" t="s">
        <v>1531</v>
      </c>
      <c r="C401" s="9" t="s">
        <v>54</v>
      </c>
      <c r="D401" s="11" t="s">
        <v>6</v>
      </c>
      <c r="E401" s="10" t="s">
        <v>2009</v>
      </c>
    </row>
    <row r="402" spans="1:5" x14ac:dyDescent="0.2">
      <c r="A402" s="7" t="s">
        <v>2434</v>
      </c>
      <c r="B402" s="8" t="s">
        <v>1656</v>
      </c>
      <c r="C402" s="9" t="s">
        <v>24</v>
      </c>
      <c r="D402" s="11" t="s">
        <v>13</v>
      </c>
      <c r="E402" s="10" t="s">
        <v>2010</v>
      </c>
    </row>
    <row r="403" spans="1:5" x14ac:dyDescent="0.2">
      <c r="A403" s="7" t="s">
        <v>2435</v>
      </c>
      <c r="B403" s="8" t="s">
        <v>693</v>
      </c>
      <c r="C403" s="9" t="s">
        <v>107</v>
      </c>
      <c r="D403" s="11" t="s">
        <v>13</v>
      </c>
      <c r="E403" s="10" t="s">
        <v>2010</v>
      </c>
    </row>
    <row r="404" spans="1:5" x14ac:dyDescent="0.2">
      <c r="A404" s="7" t="s">
        <v>2436</v>
      </c>
      <c r="B404" s="8" t="s">
        <v>1987</v>
      </c>
      <c r="D404" s="11" t="s">
        <v>165</v>
      </c>
      <c r="E404" s="10" t="s">
        <v>2011</v>
      </c>
    </row>
    <row r="405" spans="1:5" x14ac:dyDescent="0.2">
      <c r="A405" s="7" t="s">
        <v>2437</v>
      </c>
      <c r="B405" s="8" t="s">
        <v>1986</v>
      </c>
      <c r="D405" s="11" t="s">
        <v>165</v>
      </c>
      <c r="E405" s="10" t="s">
        <v>2011</v>
      </c>
    </row>
    <row r="406" spans="1:5" x14ac:dyDescent="0.2">
      <c r="A406" s="7" t="s">
        <v>2438</v>
      </c>
      <c r="B406" s="8" t="s">
        <v>42</v>
      </c>
      <c r="C406" s="9" t="s">
        <v>21</v>
      </c>
      <c r="D406" s="11" t="s">
        <v>6</v>
      </c>
      <c r="E406" s="10" t="s">
        <v>2009</v>
      </c>
    </row>
    <row r="407" spans="1:5" x14ac:dyDescent="0.2">
      <c r="A407" s="7" t="s">
        <v>2439</v>
      </c>
      <c r="B407" s="8" t="s">
        <v>1600</v>
      </c>
      <c r="C407" s="9" t="s">
        <v>5</v>
      </c>
      <c r="D407" s="11" t="s">
        <v>48</v>
      </c>
      <c r="E407" s="10" t="s">
        <v>2013</v>
      </c>
    </row>
    <row r="408" spans="1:5" x14ac:dyDescent="0.2">
      <c r="A408" s="7" t="s">
        <v>2440</v>
      </c>
      <c r="B408" s="8" t="s">
        <v>283</v>
      </c>
      <c r="C408" s="9" t="s">
        <v>21</v>
      </c>
      <c r="D408" s="10"/>
      <c r="E408" s="10" t="s">
        <v>2013</v>
      </c>
    </row>
    <row r="409" spans="1:5" x14ac:dyDescent="0.2">
      <c r="A409" s="7" t="s">
        <v>2441</v>
      </c>
      <c r="B409" s="8" t="s">
        <v>1111</v>
      </c>
      <c r="C409" s="9" t="s">
        <v>24</v>
      </c>
      <c r="D409" s="11" t="s">
        <v>6</v>
      </c>
      <c r="E409" s="10" t="s">
        <v>2009</v>
      </c>
    </row>
    <row r="410" spans="1:5" x14ac:dyDescent="0.2">
      <c r="A410" s="7" t="s">
        <v>2442</v>
      </c>
      <c r="B410" s="8" t="s">
        <v>1424</v>
      </c>
      <c r="C410" s="9" t="s">
        <v>5</v>
      </c>
      <c r="D410" s="11" t="s">
        <v>13</v>
      </c>
      <c r="E410" s="10" t="s">
        <v>2010</v>
      </c>
    </row>
    <row r="411" spans="1:5" x14ac:dyDescent="0.2">
      <c r="A411" s="7" t="s">
        <v>2443</v>
      </c>
      <c r="B411" s="8" t="s">
        <v>1346</v>
      </c>
      <c r="C411" s="9" t="s">
        <v>5</v>
      </c>
      <c r="D411" s="11" t="s">
        <v>8</v>
      </c>
      <c r="E411" s="10" t="s">
        <v>2014</v>
      </c>
    </row>
    <row r="412" spans="1:5" x14ac:dyDescent="0.2">
      <c r="A412" s="7" t="s">
        <v>2444</v>
      </c>
      <c r="B412" s="8" t="s">
        <v>58</v>
      </c>
      <c r="C412" s="9" t="s">
        <v>21</v>
      </c>
      <c r="D412" s="11" t="s">
        <v>6</v>
      </c>
      <c r="E412" s="10" t="s">
        <v>2009</v>
      </c>
    </row>
    <row r="413" spans="1:5" x14ac:dyDescent="0.2">
      <c r="A413" s="7" t="s">
        <v>2445</v>
      </c>
      <c r="B413" s="8" t="s">
        <v>690</v>
      </c>
      <c r="C413" s="9" t="s">
        <v>12</v>
      </c>
      <c r="D413" s="10"/>
      <c r="E413" s="10" t="s">
        <v>2013</v>
      </c>
    </row>
    <row r="414" spans="1:5" x14ac:dyDescent="0.2">
      <c r="A414" s="7" t="s">
        <v>2446</v>
      </c>
      <c r="B414" s="8" t="s">
        <v>1809</v>
      </c>
      <c r="C414" s="9" t="s">
        <v>15</v>
      </c>
      <c r="D414" s="10"/>
      <c r="E414" s="10" t="s">
        <v>2013</v>
      </c>
    </row>
    <row r="415" spans="1:5" x14ac:dyDescent="0.2">
      <c r="A415" s="7" t="s">
        <v>2447</v>
      </c>
      <c r="B415" s="8" t="s">
        <v>1750</v>
      </c>
      <c r="C415" s="9" t="s">
        <v>21</v>
      </c>
      <c r="D415" s="11" t="s">
        <v>13</v>
      </c>
      <c r="E415" s="10" t="s">
        <v>2010</v>
      </c>
    </row>
    <row r="416" spans="1:5" x14ac:dyDescent="0.2">
      <c r="A416" s="7" t="s">
        <v>2448</v>
      </c>
      <c r="B416" s="8" t="s">
        <v>1842</v>
      </c>
      <c r="C416" s="9" t="s">
        <v>5</v>
      </c>
      <c r="D416" s="11" t="s">
        <v>6</v>
      </c>
      <c r="E416" s="10" t="s">
        <v>2009</v>
      </c>
    </row>
    <row r="417" spans="1:5" x14ac:dyDescent="0.2">
      <c r="A417" s="7" t="s">
        <v>2449</v>
      </c>
      <c r="B417" s="8" t="s">
        <v>1072</v>
      </c>
      <c r="C417" s="9" t="s">
        <v>12</v>
      </c>
      <c r="D417" s="11" t="s">
        <v>165</v>
      </c>
      <c r="E417" s="10" t="s">
        <v>2011</v>
      </c>
    </row>
    <row r="418" spans="1:5" x14ac:dyDescent="0.2">
      <c r="A418" s="7" t="s">
        <v>2450</v>
      </c>
      <c r="B418" s="8" t="s">
        <v>279</v>
      </c>
      <c r="C418" s="9" t="s">
        <v>15</v>
      </c>
      <c r="D418" s="11" t="s">
        <v>16</v>
      </c>
      <c r="E418" s="10" t="s">
        <v>2011</v>
      </c>
    </row>
    <row r="419" spans="1:5" x14ac:dyDescent="0.2">
      <c r="A419" s="7" t="s">
        <v>2451</v>
      </c>
      <c r="B419" s="8" t="s">
        <v>213</v>
      </c>
      <c r="C419" s="9" t="s">
        <v>21</v>
      </c>
      <c r="D419" s="11" t="s">
        <v>13</v>
      </c>
      <c r="E419" s="10" t="s">
        <v>2010</v>
      </c>
    </row>
    <row r="420" spans="1:5" x14ac:dyDescent="0.2">
      <c r="A420" s="7" t="s">
        <v>2452</v>
      </c>
      <c r="B420" s="8" t="s">
        <v>1248</v>
      </c>
      <c r="C420" s="9" t="s">
        <v>15</v>
      </c>
      <c r="D420" s="11" t="s">
        <v>13</v>
      </c>
      <c r="E420" s="10" t="s">
        <v>2010</v>
      </c>
    </row>
    <row r="421" spans="1:5" x14ac:dyDescent="0.2">
      <c r="A421" s="7" t="s">
        <v>2453</v>
      </c>
      <c r="B421" s="8" t="s">
        <v>367</v>
      </c>
      <c r="C421" s="9" t="s">
        <v>54</v>
      </c>
      <c r="D421" s="11" t="s">
        <v>13</v>
      </c>
      <c r="E421" s="10" t="s">
        <v>2010</v>
      </c>
    </row>
    <row r="422" spans="1:5" x14ac:dyDescent="0.2">
      <c r="A422" s="7" t="s">
        <v>2454</v>
      </c>
      <c r="B422" s="8" t="s">
        <v>958</v>
      </c>
      <c r="C422" s="9" t="s">
        <v>54</v>
      </c>
      <c r="D422" s="11" t="s">
        <v>13</v>
      </c>
      <c r="E422" s="10" t="s">
        <v>2010</v>
      </c>
    </row>
    <row r="423" spans="1:5" x14ac:dyDescent="0.2">
      <c r="A423" s="7" t="s">
        <v>2455</v>
      </c>
      <c r="B423" s="8" t="s">
        <v>66</v>
      </c>
      <c r="C423" s="9" t="s">
        <v>5</v>
      </c>
      <c r="D423" s="11" t="s">
        <v>13</v>
      </c>
      <c r="E423" s="10" t="s">
        <v>2010</v>
      </c>
    </row>
    <row r="424" spans="1:5" x14ac:dyDescent="0.2">
      <c r="A424" s="7" t="s">
        <v>2456</v>
      </c>
      <c r="B424" s="8" t="s">
        <v>1084</v>
      </c>
      <c r="C424" s="9" t="s">
        <v>5</v>
      </c>
      <c r="D424" s="11" t="s">
        <v>6</v>
      </c>
      <c r="E424" s="10" t="s">
        <v>2009</v>
      </c>
    </row>
    <row r="425" spans="1:5" x14ac:dyDescent="0.2">
      <c r="A425" s="7" t="s">
        <v>2457</v>
      </c>
      <c r="B425" s="8" t="s">
        <v>1510</v>
      </c>
      <c r="C425" s="9" t="s">
        <v>90</v>
      </c>
      <c r="D425" s="11" t="s">
        <v>6</v>
      </c>
      <c r="E425" s="10" t="s">
        <v>2009</v>
      </c>
    </row>
    <row r="426" spans="1:5" x14ac:dyDescent="0.2">
      <c r="A426" s="7" t="s">
        <v>2458</v>
      </c>
      <c r="B426" s="8" t="s">
        <v>944</v>
      </c>
      <c r="C426" s="9" t="s">
        <v>21</v>
      </c>
      <c r="D426" s="11" t="s">
        <v>6</v>
      </c>
      <c r="E426" s="10" t="s">
        <v>2009</v>
      </c>
    </row>
    <row r="427" spans="1:5" x14ac:dyDescent="0.2">
      <c r="A427" s="7" t="s">
        <v>2459</v>
      </c>
      <c r="B427" s="8" t="s">
        <v>1017</v>
      </c>
      <c r="C427" s="9" t="s">
        <v>5</v>
      </c>
      <c r="D427" s="11" t="s">
        <v>13</v>
      </c>
      <c r="E427" s="10" t="s">
        <v>2010</v>
      </c>
    </row>
    <row r="428" spans="1:5" x14ac:dyDescent="0.2">
      <c r="A428" s="7" t="s">
        <v>2460</v>
      </c>
      <c r="B428" s="8" t="s">
        <v>492</v>
      </c>
      <c r="C428" s="9" t="s">
        <v>24</v>
      </c>
      <c r="D428" s="11" t="s">
        <v>13</v>
      </c>
      <c r="E428" s="10" t="s">
        <v>2010</v>
      </c>
    </row>
    <row r="429" spans="1:5" x14ac:dyDescent="0.2">
      <c r="A429" s="7" t="s">
        <v>2461</v>
      </c>
      <c r="B429" s="8" t="s">
        <v>706</v>
      </c>
      <c r="C429" s="9" t="s">
        <v>15</v>
      </c>
      <c r="D429" s="11" t="s">
        <v>6</v>
      </c>
      <c r="E429" s="10" t="s">
        <v>2009</v>
      </c>
    </row>
    <row r="430" spans="1:5" x14ac:dyDescent="0.2">
      <c r="A430" s="7" t="s">
        <v>2462</v>
      </c>
      <c r="B430" s="8" t="s">
        <v>79</v>
      </c>
      <c r="C430" s="9" t="s">
        <v>21</v>
      </c>
      <c r="D430" s="11" t="s">
        <v>13</v>
      </c>
      <c r="E430" s="10" t="s">
        <v>2010</v>
      </c>
    </row>
    <row r="431" spans="1:5" x14ac:dyDescent="0.2">
      <c r="A431" s="7" t="s">
        <v>2463</v>
      </c>
      <c r="B431" s="8" t="s">
        <v>494</v>
      </c>
      <c r="C431" s="9" t="s">
        <v>107</v>
      </c>
      <c r="D431" s="11" t="s">
        <v>8</v>
      </c>
      <c r="E431" s="10" t="s">
        <v>2014</v>
      </c>
    </row>
    <row r="432" spans="1:5" x14ac:dyDescent="0.2">
      <c r="A432" s="7" t="s">
        <v>2464</v>
      </c>
      <c r="B432" s="8" t="s">
        <v>360</v>
      </c>
      <c r="C432" s="9" t="s">
        <v>15</v>
      </c>
      <c r="D432" s="11" t="s">
        <v>13</v>
      </c>
      <c r="E432" s="10" t="s">
        <v>2010</v>
      </c>
    </row>
    <row r="433" spans="1:5" x14ac:dyDescent="0.2">
      <c r="A433" s="7" t="s">
        <v>2465</v>
      </c>
      <c r="B433" s="8" t="s">
        <v>1848</v>
      </c>
      <c r="C433" s="9" t="s">
        <v>5</v>
      </c>
      <c r="D433" s="11" t="s">
        <v>6</v>
      </c>
      <c r="E433" s="10" t="s">
        <v>2009</v>
      </c>
    </row>
    <row r="434" spans="1:5" x14ac:dyDescent="0.2">
      <c r="A434" s="7" t="s">
        <v>2466</v>
      </c>
      <c r="B434" s="8" t="s">
        <v>1547</v>
      </c>
      <c r="C434" s="9" t="s">
        <v>15</v>
      </c>
      <c r="D434" s="11" t="s">
        <v>165</v>
      </c>
      <c r="E434" s="10" t="s">
        <v>2011</v>
      </c>
    </row>
    <row r="435" spans="1:5" x14ac:dyDescent="0.2">
      <c r="A435" s="7" t="s">
        <v>2467</v>
      </c>
      <c r="B435" s="8" t="s">
        <v>789</v>
      </c>
      <c r="C435" s="9" t="s">
        <v>15</v>
      </c>
      <c r="D435" s="11" t="s">
        <v>13</v>
      </c>
      <c r="E435" s="10" t="s">
        <v>2010</v>
      </c>
    </row>
    <row r="436" spans="1:5" x14ac:dyDescent="0.2">
      <c r="A436" s="7" t="s">
        <v>2468</v>
      </c>
      <c r="B436" s="8" t="s">
        <v>182</v>
      </c>
      <c r="C436" s="9" t="s">
        <v>21</v>
      </c>
      <c r="D436" s="11" t="s">
        <v>48</v>
      </c>
      <c r="E436" s="10" t="s">
        <v>2013</v>
      </c>
    </row>
    <row r="437" spans="1:5" x14ac:dyDescent="0.2">
      <c r="A437" s="7" t="s">
        <v>2469</v>
      </c>
      <c r="B437" s="8" t="s">
        <v>1060</v>
      </c>
      <c r="C437" s="9" t="s">
        <v>5</v>
      </c>
      <c r="D437" s="11" t="s">
        <v>13</v>
      </c>
      <c r="E437" s="10" t="s">
        <v>2010</v>
      </c>
    </row>
    <row r="438" spans="1:5" x14ac:dyDescent="0.2">
      <c r="A438" s="7" t="s">
        <v>2470</v>
      </c>
      <c r="B438" s="8" t="s">
        <v>509</v>
      </c>
      <c r="C438" s="9" t="s">
        <v>15</v>
      </c>
      <c r="D438" s="11" t="s">
        <v>6</v>
      </c>
      <c r="E438" s="10" t="s">
        <v>2009</v>
      </c>
    </row>
    <row r="439" spans="1:5" x14ac:dyDescent="0.2">
      <c r="A439" s="7" t="s">
        <v>2471</v>
      </c>
      <c r="B439" s="8" t="s">
        <v>365</v>
      </c>
      <c r="C439" s="9" t="s">
        <v>15</v>
      </c>
      <c r="D439" s="11" t="s">
        <v>13</v>
      </c>
      <c r="E439" s="10" t="s">
        <v>2010</v>
      </c>
    </row>
    <row r="440" spans="1:5" x14ac:dyDescent="0.2">
      <c r="A440" s="7" t="s">
        <v>2472</v>
      </c>
      <c r="B440" s="8" t="s">
        <v>93</v>
      </c>
      <c r="C440" s="9" t="s">
        <v>21</v>
      </c>
      <c r="D440" s="11" t="s">
        <v>6</v>
      </c>
      <c r="E440" s="10" t="s">
        <v>2009</v>
      </c>
    </row>
    <row r="441" spans="1:5" x14ac:dyDescent="0.2">
      <c r="A441" s="7" t="s">
        <v>2473</v>
      </c>
      <c r="B441" s="8" t="s">
        <v>1110</v>
      </c>
      <c r="C441" s="9" t="s">
        <v>15</v>
      </c>
      <c r="D441" s="11" t="s">
        <v>6</v>
      </c>
      <c r="E441" s="10" t="s">
        <v>2009</v>
      </c>
    </row>
    <row r="442" spans="1:5" x14ac:dyDescent="0.2">
      <c r="A442" s="7" t="s">
        <v>2474</v>
      </c>
      <c r="B442" s="8" t="s">
        <v>1957</v>
      </c>
      <c r="C442" s="9" t="s">
        <v>21</v>
      </c>
      <c r="D442" s="10"/>
      <c r="E442" s="10" t="s">
        <v>2013</v>
      </c>
    </row>
    <row r="443" spans="1:5" x14ac:dyDescent="0.2">
      <c r="A443" s="7" t="s">
        <v>2475</v>
      </c>
      <c r="B443" s="8" t="s">
        <v>1619</v>
      </c>
      <c r="C443" s="9" t="s">
        <v>21</v>
      </c>
      <c r="D443" s="10"/>
      <c r="E443" s="10" t="s">
        <v>2013</v>
      </c>
    </row>
    <row r="444" spans="1:5" x14ac:dyDescent="0.2">
      <c r="A444" s="7" t="s">
        <v>2476</v>
      </c>
      <c r="B444" s="8" t="s">
        <v>183</v>
      </c>
      <c r="C444" s="9" t="s">
        <v>54</v>
      </c>
      <c r="D444" s="11" t="s">
        <v>6</v>
      </c>
      <c r="E444" s="10" t="s">
        <v>2009</v>
      </c>
    </row>
    <row r="445" spans="1:5" x14ac:dyDescent="0.2">
      <c r="A445" s="7" t="s">
        <v>2477</v>
      </c>
      <c r="B445" s="8" t="s">
        <v>426</v>
      </c>
      <c r="C445" s="9" t="s">
        <v>21</v>
      </c>
      <c r="D445" s="11" t="s">
        <v>6</v>
      </c>
      <c r="E445" s="10" t="s">
        <v>2009</v>
      </c>
    </row>
    <row r="446" spans="1:5" x14ac:dyDescent="0.2">
      <c r="A446" s="7" t="s">
        <v>2478</v>
      </c>
      <c r="B446" s="8" t="s">
        <v>834</v>
      </c>
      <c r="C446" s="9" t="s">
        <v>5</v>
      </c>
      <c r="D446" s="11" t="s">
        <v>8</v>
      </c>
      <c r="E446" s="10" t="s">
        <v>2014</v>
      </c>
    </row>
    <row r="447" spans="1:5" x14ac:dyDescent="0.2">
      <c r="A447" s="7" t="s">
        <v>2479</v>
      </c>
      <c r="B447" s="8" t="s">
        <v>1256</v>
      </c>
      <c r="C447" s="9" t="s">
        <v>5</v>
      </c>
      <c r="D447" s="11" t="s">
        <v>6</v>
      </c>
      <c r="E447" s="10" t="s">
        <v>2009</v>
      </c>
    </row>
    <row r="448" spans="1:5" x14ac:dyDescent="0.2">
      <c r="A448" s="7" t="s">
        <v>2480</v>
      </c>
      <c r="B448" s="8" t="s">
        <v>1320</v>
      </c>
      <c r="C448" s="9" t="s">
        <v>12</v>
      </c>
      <c r="D448" s="11" t="s">
        <v>13</v>
      </c>
      <c r="E448" s="10" t="s">
        <v>2010</v>
      </c>
    </row>
    <row r="449" spans="1:5" x14ac:dyDescent="0.2">
      <c r="A449" s="7" t="s">
        <v>2481</v>
      </c>
      <c r="B449" s="8" t="s">
        <v>1577</v>
      </c>
      <c r="C449" s="9" t="s">
        <v>107</v>
      </c>
      <c r="D449" s="11" t="s">
        <v>48</v>
      </c>
      <c r="E449" s="10" t="s">
        <v>2013</v>
      </c>
    </row>
    <row r="450" spans="1:5" x14ac:dyDescent="0.2">
      <c r="A450" s="7" t="s">
        <v>2482</v>
      </c>
      <c r="B450" s="8" t="s">
        <v>139</v>
      </c>
      <c r="C450" s="9" t="s">
        <v>15</v>
      </c>
      <c r="D450" s="11" t="s">
        <v>8</v>
      </c>
      <c r="E450" s="10" t="s">
        <v>2014</v>
      </c>
    </row>
    <row r="451" spans="1:5" x14ac:dyDescent="0.2">
      <c r="A451" s="7" t="s">
        <v>2483</v>
      </c>
      <c r="B451" s="8" t="s">
        <v>1806</v>
      </c>
      <c r="C451" s="9" t="s">
        <v>5</v>
      </c>
      <c r="D451" s="11" t="s">
        <v>8</v>
      </c>
      <c r="E451" s="10" t="s">
        <v>2014</v>
      </c>
    </row>
    <row r="452" spans="1:5" x14ac:dyDescent="0.2">
      <c r="A452" s="7" t="s">
        <v>2484</v>
      </c>
      <c r="B452" s="8" t="s">
        <v>454</v>
      </c>
      <c r="C452" s="9" t="s">
        <v>54</v>
      </c>
      <c r="D452" s="11" t="s">
        <v>6</v>
      </c>
      <c r="E452" s="10" t="s">
        <v>2009</v>
      </c>
    </row>
    <row r="453" spans="1:5" x14ac:dyDescent="0.2">
      <c r="A453" s="7" t="s">
        <v>2485</v>
      </c>
      <c r="B453" s="8" t="s">
        <v>378</v>
      </c>
      <c r="C453" s="9" t="s">
        <v>107</v>
      </c>
      <c r="D453" s="11" t="s">
        <v>6</v>
      </c>
      <c r="E453" s="10" t="s">
        <v>2009</v>
      </c>
    </row>
    <row r="454" spans="1:5" x14ac:dyDescent="0.2">
      <c r="A454" s="7" t="s">
        <v>2486</v>
      </c>
      <c r="B454" s="8" t="s">
        <v>797</v>
      </c>
      <c r="C454" s="9" t="s">
        <v>21</v>
      </c>
      <c r="D454" s="11" t="s">
        <v>165</v>
      </c>
      <c r="E454" s="10" t="s">
        <v>2011</v>
      </c>
    </row>
    <row r="455" spans="1:5" x14ac:dyDescent="0.2">
      <c r="A455" s="7" t="s">
        <v>2487</v>
      </c>
      <c r="B455" s="8" t="s">
        <v>1432</v>
      </c>
      <c r="C455" s="9" t="s">
        <v>5</v>
      </c>
      <c r="D455" s="11" t="s">
        <v>13</v>
      </c>
      <c r="E455" s="10" t="s">
        <v>2010</v>
      </c>
    </row>
    <row r="456" spans="1:5" x14ac:dyDescent="0.2">
      <c r="A456" s="7" t="s">
        <v>2488</v>
      </c>
      <c r="B456" s="8" t="s">
        <v>1023</v>
      </c>
      <c r="C456" s="9" t="s">
        <v>5</v>
      </c>
      <c r="D456" s="11" t="s">
        <v>13</v>
      </c>
      <c r="E456" s="10" t="s">
        <v>2010</v>
      </c>
    </row>
    <row r="457" spans="1:5" x14ac:dyDescent="0.2">
      <c r="A457" s="7" t="s">
        <v>2489</v>
      </c>
      <c r="B457" s="8" t="s">
        <v>754</v>
      </c>
      <c r="C457" s="9" t="s">
        <v>12</v>
      </c>
      <c r="D457" s="11" t="s">
        <v>13</v>
      </c>
      <c r="E457" s="10" t="s">
        <v>2010</v>
      </c>
    </row>
    <row r="458" spans="1:5" x14ac:dyDescent="0.2">
      <c r="A458" s="7" t="s">
        <v>2490</v>
      </c>
      <c r="B458" s="8" t="s">
        <v>237</v>
      </c>
      <c r="C458" s="9" t="s">
        <v>107</v>
      </c>
      <c r="D458" s="11" t="s">
        <v>16</v>
      </c>
      <c r="E458" s="10" t="s">
        <v>2011</v>
      </c>
    </row>
    <row r="459" spans="1:5" x14ac:dyDescent="0.2">
      <c r="A459" s="7" t="s">
        <v>2491</v>
      </c>
      <c r="B459" s="8" t="s">
        <v>255</v>
      </c>
      <c r="C459" s="9" t="s">
        <v>5</v>
      </c>
      <c r="D459" s="11" t="s">
        <v>6</v>
      </c>
      <c r="E459" s="10" t="s">
        <v>2009</v>
      </c>
    </row>
    <row r="460" spans="1:5" x14ac:dyDescent="0.2">
      <c r="A460" s="7" t="s">
        <v>2492</v>
      </c>
      <c r="B460" s="8" t="s">
        <v>11</v>
      </c>
      <c r="C460" s="9" t="s">
        <v>12</v>
      </c>
      <c r="D460" s="11" t="s">
        <v>13</v>
      </c>
      <c r="E460" s="10" t="s">
        <v>2010</v>
      </c>
    </row>
    <row r="461" spans="1:5" x14ac:dyDescent="0.2">
      <c r="A461" s="7" t="s">
        <v>2493</v>
      </c>
      <c r="B461" s="8" t="s">
        <v>1908</v>
      </c>
      <c r="C461" s="9" t="s">
        <v>18</v>
      </c>
      <c r="D461" s="11" t="s">
        <v>13</v>
      </c>
      <c r="E461" s="10" t="s">
        <v>2010</v>
      </c>
    </row>
    <row r="462" spans="1:5" x14ac:dyDescent="0.2">
      <c r="A462" s="7" t="s">
        <v>2494</v>
      </c>
      <c r="B462" s="8" t="s">
        <v>1757</v>
      </c>
      <c r="C462" s="9" t="s">
        <v>18</v>
      </c>
      <c r="D462" s="11" t="s">
        <v>13</v>
      </c>
      <c r="E462" s="10" t="s">
        <v>2010</v>
      </c>
    </row>
    <row r="463" spans="1:5" x14ac:dyDescent="0.2">
      <c r="A463" s="7" t="s">
        <v>2495</v>
      </c>
      <c r="B463" s="8" t="s">
        <v>1663</v>
      </c>
      <c r="C463" s="9" t="s">
        <v>18</v>
      </c>
      <c r="D463" s="11" t="s">
        <v>48</v>
      </c>
      <c r="E463" s="10" t="s">
        <v>2013</v>
      </c>
    </row>
    <row r="464" spans="1:5" x14ac:dyDescent="0.2">
      <c r="A464" s="7" t="s">
        <v>2496</v>
      </c>
      <c r="B464" s="8" t="s">
        <v>418</v>
      </c>
      <c r="C464" s="9" t="s">
        <v>18</v>
      </c>
      <c r="D464" s="11" t="s">
        <v>48</v>
      </c>
      <c r="E464" s="10" t="s">
        <v>2013</v>
      </c>
    </row>
    <row r="465" spans="1:5" x14ac:dyDescent="0.2">
      <c r="A465" s="7" t="s">
        <v>2497</v>
      </c>
      <c r="B465" s="8" t="s">
        <v>1466</v>
      </c>
      <c r="C465" s="9" t="s">
        <v>12</v>
      </c>
      <c r="D465" s="11" t="s">
        <v>13</v>
      </c>
      <c r="E465" s="10" t="s">
        <v>2010</v>
      </c>
    </row>
    <row r="466" spans="1:5" x14ac:dyDescent="0.2">
      <c r="A466" s="7" t="s">
        <v>2498</v>
      </c>
      <c r="B466" s="8" t="s">
        <v>1108</v>
      </c>
      <c r="C466" s="9" t="s">
        <v>12</v>
      </c>
      <c r="D466" s="11" t="s">
        <v>6</v>
      </c>
      <c r="E466" s="10" t="s">
        <v>2009</v>
      </c>
    </row>
    <row r="467" spans="1:5" x14ac:dyDescent="0.2">
      <c r="A467" s="7" t="s">
        <v>2499</v>
      </c>
      <c r="B467" s="8" t="s">
        <v>1996</v>
      </c>
      <c r="C467" s="9" t="s">
        <v>15</v>
      </c>
      <c r="D467" s="11" t="s">
        <v>6</v>
      </c>
      <c r="E467" s="10" t="s">
        <v>2009</v>
      </c>
    </row>
    <row r="468" spans="1:5" x14ac:dyDescent="0.2">
      <c r="A468" s="7" t="s">
        <v>2500</v>
      </c>
      <c r="B468" s="8" t="s">
        <v>250</v>
      </c>
      <c r="C468" s="9" t="s">
        <v>107</v>
      </c>
      <c r="D468" s="11" t="s">
        <v>6</v>
      </c>
      <c r="E468" s="10" t="s">
        <v>2009</v>
      </c>
    </row>
    <row r="469" spans="1:5" x14ac:dyDescent="0.2">
      <c r="A469" s="7" t="s">
        <v>2501</v>
      </c>
      <c r="B469" s="8" t="s">
        <v>1877</v>
      </c>
      <c r="C469" s="9" t="s">
        <v>21</v>
      </c>
      <c r="D469" s="11" t="s">
        <v>6</v>
      </c>
      <c r="E469" s="10" t="s">
        <v>2009</v>
      </c>
    </row>
    <row r="470" spans="1:5" x14ac:dyDescent="0.2">
      <c r="A470" s="7" t="s">
        <v>2502</v>
      </c>
      <c r="B470" s="8" t="s">
        <v>1530</v>
      </c>
      <c r="C470" s="9" t="s">
        <v>5</v>
      </c>
      <c r="D470" s="11" t="s">
        <v>6</v>
      </c>
      <c r="E470" s="10" t="s">
        <v>2009</v>
      </c>
    </row>
    <row r="471" spans="1:5" x14ac:dyDescent="0.2">
      <c r="A471" s="7" t="s">
        <v>2503</v>
      </c>
      <c r="B471" s="8" t="s">
        <v>1603</v>
      </c>
      <c r="C471" s="9" t="s">
        <v>24</v>
      </c>
      <c r="D471" s="10"/>
      <c r="E471" s="10" t="s">
        <v>2013</v>
      </c>
    </row>
    <row r="472" spans="1:5" x14ac:dyDescent="0.2">
      <c r="A472" s="7" t="s">
        <v>2504</v>
      </c>
      <c r="B472" s="8" t="s">
        <v>316</v>
      </c>
      <c r="C472" s="9" t="s">
        <v>21</v>
      </c>
      <c r="D472" s="11" t="s">
        <v>13</v>
      </c>
      <c r="E472" s="10" t="s">
        <v>2010</v>
      </c>
    </row>
    <row r="473" spans="1:5" x14ac:dyDescent="0.2">
      <c r="A473" s="7" t="s">
        <v>2505</v>
      </c>
      <c r="B473" s="8" t="s">
        <v>1239</v>
      </c>
      <c r="C473" s="9" t="s">
        <v>15</v>
      </c>
      <c r="D473" s="11" t="s">
        <v>165</v>
      </c>
      <c r="E473" s="10" t="s">
        <v>2011</v>
      </c>
    </row>
    <row r="474" spans="1:5" x14ac:dyDescent="0.2">
      <c r="A474" s="7" t="s">
        <v>2506</v>
      </c>
      <c r="B474" s="8" t="s">
        <v>1404</v>
      </c>
      <c r="C474" s="9" t="s">
        <v>54</v>
      </c>
      <c r="D474" s="11" t="s">
        <v>13</v>
      </c>
      <c r="E474" s="10" t="s">
        <v>2010</v>
      </c>
    </row>
    <row r="475" spans="1:5" x14ac:dyDescent="0.2">
      <c r="A475" s="7" t="s">
        <v>2507</v>
      </c>
      <c r="B475" s="8" t="s">
        <v>805</v>
      </c>
      <c r="C475" s="9" t="s">
        <v>54</v>
      </c>
      <c r="D475" s="11" t="s">
        <v>6</v>
      </c>
      <c r="E475" s="10" t="s">
        <v>2009</v>
      </c>
    </row>
    <row r="476" spans="1:5" x14ac:dyDescent="0.2">
      <c r="A476" s="7" t="s">
        <v>2508</v>
      </c>
      <c r="B476" s="8" t="s">
        <v>1485</v>
      </c>
      <c r="C476" s="9" t="s">
        <v>15</v>
      </c>
      <c r="D476" s="11" t="s">
        <v>13</v>
      </c>
      <c r="E476" s="10" t="s">
        <v>2010</v>
      </c>
    </row>
    <row r="477" spans="1:5" x14ac:dyDescent="0.2">
      <c r="A477" s="7" t="s">
        <v>2509</v>
      </c>
      <c r="B477" s="8" t="s">
        <v>692</v>
      </c>
      <c r="C477" s="9" t="s">
        <v>90</v>
      </c>
      <c r="D477" s="11" t="s">
        <v>48</v>
      </c>
      <c r="E477" s="10" t="s">
        <v>2013</v>
      </c>
    </row>
    <row r="478" spans="1:5" x14ac:dyDescent="0.2">
      <c r="A478" s="7" t="s">
        <v>2510</v>
      </c>
      <c r="B478" s="8" t="s">
        <v>1919</v>
      </c>
      <c r="C478" s="9" t="s">
        <v>18</v>
      </c>
      <c r="D478" s="11" t="s">
        <v>6</v>
      </c>
      <c r="E478" s="10" t="s">
        <v>2009</v>
      </c>
    </row>
    <row r="479" spans="1:5" x14ac:dyDescent="0.2">
      <c r="A479" s="7" t="s">
        <v>2511</v>
      </c>
      <c r="B479" s="8" t="s">
        <v>158</v>
      </c>
      <c r="C479" s="9" t="s">
        <v>5</v>
      </c>
      <c r="D479" s="11" t="s">
        <v>13</v>
      </c>
      <c r="E479" s="10" t="s">
        <v>2010</v>
      </c>
    </row>
    <row r="480" spans="1:5" x14ac:dyDescent="0.2">
      <c r="A480" s="7" t="s">
        <v>2512</v>
      </c>
      <c r="B480" s="8" t="s">
        <v>303</v>
      </c>
      <c r="C480" s="9" t="s">
        <v>21</v>
      </c>
      <c r="D480" s="10"/>
      <c r="E480" s="10" t="s">
        <v>2013</v>
      </c>
    </row>
    <row r="481" spans="1:5" x14ac:dyDescent="0.2">
      <c r="A481" s="7" t="s">
        <v>2513</v>
      </c>
      <c r="B481" s="8" t="s">
        <v>257</v>
      </c>
      <c r="C481" s="9" t="s">
        <v>54</v>
      </c>
      <c r="D481" s="11" t="s">
        <v>13</v>
      </c>
      <c r="E481" s="10" t="s">
        <v>2010</v>
      </c>
    </row>
    <row r="482" spans="1:5" x14ac:dyDescent="0.2">
      <c r="A482" s="7" t="s">
        <v>2514</v>
      </c>
      <c r="B482" s="8" t="s">
        <v>1779</v>
      </c>
      <c r="C482" s="9" t="s">
        <v>21</v>
      </c>
      <c r="D482" s="11" t="s">
        <v>6</v>
      </c>
      <c r="E482" s="10" t="s">
        <v>2009</v>
      </c>
    </row>
    <row r="483" spans="1:5" x14ac:dyDescent="0.2">
      <c r="A483" s="7" t="s">
        <v>2515</v>
      </c>
      <c r="B483" s="8" t="s">
        <v>965</v>
      </c>
      <c r="C483" s="9" t="s">
        <v>5</v>
      </c>
      <c r="D483" s="11" t="s">
        <v>6</v>
      </c>
      <c r="E483" s="10" t="s">
        <v>2009</v>
      </c>
    </row>
    <row r="484" spans="1:5" x14ac:dyDescent="0.2">
      <c r="A484" s="7" t="s">
        <v>2516</v>
      </c>
      <c r="B484" s="8" t="s">
        <v>1262</v>
      </c>
      <c r="C484" s="9" t="s">
        <v>24</v>
      </c>
      <c r="D484" s="11" t="s">
        <v>6</v>
      </c>
      <c r="E484" s="10" t="s">
        <v>2009</v>
      </c>
    </row>
    <row r="485" spans="1:5" x14ac:dyDescent="0.2">
      <c r="A485" s="7" t="s">
        <v>2517</v>
      </c>
      <c r="B485" s="8" t="s">
        <v>1382</v>
      </c>
      <c r="C485" s="9" t="s">
        <v>5</v>
      </c>
      <c r="D485" s="11" t="s">
        <v>13</v>
      </c>
      <c r="E485" s="10" t="s">
        <v>2010</v>
      </c>
    </row>
    <row r="486" spans="1:5" x14ac:dyDescent="0.2">
      <c r="A486" s="7" t="s">
        <v>2518</v>
      </c>
      <c r="B486" s="8" t="s">
        <v>334</v>
      </c>
      <c r="C486" s="9" t="s">
        <v>15</v>
      </c>
      <c r="D486" s="11" t="s">
        <v>6</v>
      </c>
      <c r="E486" s="10" t="s">
        <v>2009</v>
      </c>
    </row>
    <row r="487" spans="1:5" x14ac:dyDescent="0.2">
      <c r="A487" s="7" t="s">
        <v>2519</v>
      </c>
      <c r="B487" s="8" t="s">
        <v>825</v>
      </c>
      <c r="C487" s="9" t="s">
        <v>21</v>
      </c>
      <c r="D487" s="11" t="s">
        <v>8</v>
      </c>
      <c r="E487" s="10" t="s">
        <v>2014</v>
      </c>
    </row>
    <row r="488" spans="1:5" x14ac:dyDescent="0.2">
      <c r="A488" s="7" t="s">
        <v>2520</v>
      </c>
      <c r="B488" s="8" t="s">
        <v>1639</v>
      </c>
      <c r="C488" s="9" t="s">
        <v>21</v>
      </c>
      <c r="D488" s="11" t="s">
        <v>13</v>
      </c>
      <c r="E488" s="10" t="s">
        <v>2010</v>
      </c>
    </row>
    <row r="489" spans="1:5" x14ac:dyDescent="0.2">
      <c r="A489" s="7" t="s">
        <v>2521</v>
      </c>
      <c r="B489" s="8" t="s">
        <v>1959</v>
      </c>
      <c r="C489" s="9" t="s">
        <v>5</v>
      </c>
      <c r="D489" s="11" t="s">
        <v>16</v>
      </c>
      <c r="E489" s="10" t="s">
        <v>2011</v>
      </c>
    </row>
    <row r="490" spans="1:5" x14ac:dyDescent="0.2">
      <c r="A490" s="7" t="s">
        <v>2522</v>
      </c>
      <c r="B490" s="8" t="s">
        <v>32</v>
      </c>
      <c r="C490" s="9" t="s">
        <v>15</v>
      </c>
      <c r="D490" s="11" t="s">
        <v>6</v>
      </c>
      <c r="E490" s="10" t="s">
        <v>2009</v>
      </c>
    </row>
    <row r="491" spans="1:5" x14ac:dyDescent="0.2">
      <c r="A491" s="7" t="s">
        <v>2523</v>
      </c>
      <c r="B491" s="8" t="s">
        <v>300</v>
      </c>
      <c r="C491" s="9" t="s">
        <v>5</v>
      </c>
      <c r="D491" s="11" t="s">
        <v>6</v>
      </c>
      <c r="E491" s="10" t="s">
        <v>2009</v>
      </c>
    </row>
    <row r="492" spans="1:5" x14ac:dyDescent="0.2">
      <c r="A492" s="7" t="s">
        <v>2524</v>
      </c>
      <c r="B492" s="8" t="s">
        <v>832</v>
      </c>
      <c r="C492" s="9" t="s">
        <v>15</v>
      </c>
      <c r="D492" s="10"/>
      <c r="E492" s="10" t="s">
        <v>2013</v>
      </c>
    </row>
    <row r="493" spans="1:5" x14ac:dyDescent="0.2">
      <c r="A493" s="7" t="s">
        <v>2525</v>
      </c>
      <c r="B493" s="8" t="s">
        <v>1429</v>
      </c>
      <c r="C493" s="9" t="s">
        <v>18</v>
      </c>
      <c r="D493" s="11" t="s">
        <v>13</v>
      </c>
      <c r="E493" s="10" t="s">
        <v>2010</v>
      </c>
    </row>
    <row r="494" spans="1:5" x14ac:dyDescent="0.2">
      <c r="A494" s="7" t="s">
        <v>2526</v>
      </c>
      <c r="B494" s="8" t="s">
        <v>261</v>
      </c>
      <c r="C494" s="9" t="s">
        <v>5</v>
      </c>
      <c r="D494" s="11" t="s">
        <v>8</v>
      </c>
      <c r="E494" s="10" t="s">
        <v>2014</v>
      </c>
    </row>
    <row r="495" spans="1:5" x14ac:dyDescent="0.2">
      <c r="A495" s="7" t="s">
        <v>2527</v>
      </c>
      <c r="B495" s="8" t="s">
        <v>1527</v>
      </c>
      <c r="D495" s="11" t="s">
        <v>13</v>
      </c>
      <c r="E495" s="10" t="s">
        <v>2010</v>
      </c>
    </row>
    <row r="496" spans="1:5" x14ac:dyDescent="0.2">
      <c r="A496" s="7" t="s">
        <v>2528</v>
      </c>
      <c r="B496" s="8" t="s">
        <v>1333</v>
      </c>
      <c r="C496" s="9" t="s">
        <v>5</v>
      </c>
      <c r="D496" s="11" t="s">
        <v>16</v>
      </c>
      <c r="E496" s="10" t="s">
        <v>2011</v>
      </c>
    </row>
    <row r="497" spans="1:5" x14ac:dyDescent="0.2">
      <c r="A497" s="7" t="s">
        <v>2529</v>
      </c>
      <c r="B497" s="8" t="s">
        <v>1016</v>
      </c>
      <c r="C497" s="9" t="s">
        <v>54</v>
      </c>
      <c r="D497" s="11" t="s">
        <v>8</v>
      </c>
      <c r="E497" s="10" t="s">
        <v>2014</v>
      </c>
    </row>
    <row r="498" spans="1:5" x14ac:dyDescent="0.2">
      <c r="A498" s="7" t="s">
        <v>2530</v>
      </c>
      <c r="B498" s="8" t="s">
        <v>1402</v>
      </c>
      <c r="C498" s="9" t="s">
        <v>21</v>
      </c>
      <c r="D498" s="11" t="s">
        <v>8</v>
      </c>
      <c r="E498" s="10" t="s">
        <v>2014</v>
      </c>
    </row>
    <row r="499" spans="1:5" x14ac:dyDescent="0.2">
      <c r="A499" s="7" t="s">
        <v>2531</v>
      </c>
      <c r="B499" s="8" t="s">
        <v>506</v>
      </c>
      <c r="C499" s="9" t="s">
        <v>15</v>
      </c>
      <c r="D499" s="11" t="s">
        <v>13</v>
      </c>
      <c r="E499" s="10" t="s">
        <v>2010</v>
      </c>
    </row>
    <row r="500" spans="1:5" x14ac:dyDescent="0.2">
      <c r="A500" s="7" t="s">
        <v>2532</v>
      </c>
      <c r="B500" s="8" t="s">
        <v>739</v>
      </c>
      <c r="C500" s="9" t="s">
        <v>15</v>
      </c>
      <c r="D500" s="11" t="s">
        <v>13</v>
      </c>
      <c r="E500" s="10" t="s">
        <v>2010</v>
      </c>
    </row>
    <row r="501" spans="1:5" x14ac:dyDescent="0.2">
      <c r="A501" s="7" t="s">
        <v>2533</v>
      </c>
      <c r="B501" s="8" t="s">
        <v>1835</v>
      </c>
      <c r="C501" s="9" t="s">
        <v>54</v>
      </c>
      <c r="D501" s="11" t="s">
        <v>6</v>
      </c>
      <c r="E501" s="10" t="s">
        <v>2009</v>
      </c>
    </row>
    <row r="502" spans="1:5" x14ac:dyDescent="0.2">
      <c r="A502" s="7" t="s">
        <v>2534</v>
      </c>
      <c r="B502" s="8" t="s">
        <v>1599</v>
      </c>
      <c r="C502" s="9" t="s">
        <v>21</v>
      </c>
      <c r="D502" s="11" t="s">
        <v>48</v>
      </c>
      <c r="E502" s="10" t="s">
        <v>2013</v>
      </c>
    </row>
    <row r="503" spans="1:5" x14ac:dyDescent="0.2">
      <c r="A503" s="7" t="s">
        <v>2535</v>
      </c>
      <c r="B503" s="8" t="s">
        <v>1687</v>
      </c>
      <c r="C503" s="9" t="s">
        <v>90</v>
      </c>
      <c r="D503" s="11" t="s">
        <v>13</v>
      </c>
      <c r="E503" s="10" t="s">
        <v>2010</v>
      </c>
    </row>
    <row r="504" spans="1:5" x14ac:dyDescent="0.2">
      <c r="A504" s="7" t="s">
        <v>2536</v>
      </c>
      <c r="B504" s="8" t="s">
        <v>452</v>
      </c>
      <c r="C504" s="9" t="s">
        <v>21</v>
      </c>
      <c r="D504" s="11" t="s">
        <v>165</v>
      </c>
      <c r="E504" s="10" t="s">
        <v>2011</v>
      </c>
    </row>
    <row r="505" spans="1:5" x14ac:dyDescent="0.2">
      <c r="A505" s="7" t="s">
        <v>2537</v>
      </c>
      <c r="B505" s="8" t="s">
        <v>1478</v>
      </c>
      <c r="C505" s="9" t="s">
        <v>21</v>
      </c>
      <c r="D505" s="11" t="s">
        <v>165</v>
      </c>
      <c r="E505" s="10" t="s">
        <v>2011</v>
      </c>
    </row>
    <row r="506" spans="1:5" x14ac:dyDescent="0.2">
      <c r="A506" s="7" t="s">
        <v>2538</v>
      </c>
      <c r="B506" s="8" t="s">
        <v>1337</v>
      </c>
      <c r="C506" s="9" t="s">
        <v>5</v>
      </c>
      <c r="D506" s="11" t="s">
        <v>8</v>
      </c>
      <c r="E506" s="10" t="s">
        <v>2014</v>
      </c>
    </row>
    <row r="507" spans="1:5" x14ac:dyDescent="0.2">
      <c r="A507" s="7" t="s">
        <v>2539</v>
      </c>
      <c r="B507" s="8" t="s">
        <v>1176</v>
      </c>
      <c r="C507" s="9" t="s">
        <v>54</v>
      </c>
      <c r="D507" s="11" t="s">
        <v>13</v>
      </c>
      <c r="E507" s="10" t="s">
        <v>2010</v>
      </c>
    </row>
    <row r="508" spans="1:5" x14ac:dyDescent="0.2">
      <c r="A508" s="7" t="s">
        <v>2540</v>
      </c>
      <c r="B508" s="8" t="s">
        <v>161</v>
      </c>
      <c r="D508" s="11" t="s">
        <v>13</v>
      </c>
      <c r="E508" s="10" t="s">
        <v>2010</v>
      </c>
    </row>
    <row r="509" spans="1:5" x14ac:dyDescent="0.2">
      <c r="A509" s="7" t="s">
        <v>2541</v>
      </c>
      <c r="B509" s="8" t="s">
        <v>1056</v>
      </c>
      <c r="C509" s="9" t="s">
        <v>15</v>
      </c>
      <c r="D509" s="11" t="s">
        <v>8</v>
      </c>
      <c r="E509" s="10" t="s">
        <v>2014</v>
      </c>
    </row>
    <row r="510" spans="1:5" x14ac:dyDescent="0.2">
      <c r="A510" s="7" t="s">
        <v>2542</v>
      </c>
      <c r="B510" s="8" t="s">
        <v>1288</v>
      </c>
      <c r="C510" s="9" t="s">
        <v>21</v>
      </c>
      <c r="D510" s="11" t="s">
        <v>6</v>
      </c>
      <c r="E510" s="10" t="s">
        <v>2009</v>
      </c>
    </row>
    <row r="511" spans="1:5" x14ac:dyDescent="0.2">
      <c r="A511" s="7" t="s">
        <v>2543</v>
      </c>
      <c r="B511" s="8" t="s">
        <v>1676</v>
      </c>
      <c r="C511" s="9" t="s">
        <v>21</v>
      </c>
      <c r="D511" s="11" t="s">
        <v>13</v>
      </c>
      <c r="E511" s="10" t="s">
        <v>2010</v>
      </c>
    </row>
    <row r="512" spans="1:5" x14ac:dyDescent="0.2">
      <c r="A512" s="7" t="s">
        <v>2544</v>
      </c>
      <c r="B512" s="8" t="s">
        <v>231</v>
      </c>
      <c r="C512" s="9" t="s">
        <v>5</v>
      </c>
      <c r="D512" s="11" t="s">
        <v>13</v>
      </c>
      <c r="E512" s="10" t="s">
        <v>2010</v>
      </c>
    </row>
    <row r="513" spans="1:5" x14ac:dyDescent="0.2">
      <c r="A513" s="7" t="s">
        <v>2545</v>
      </c>
      <c r="B513" s="8" t="s">
        <v>116</v>
      </c>
      <c r="C513" s="9" t="s">
        <v>15</v>
      </c>
      <c r="D513" s="11" t="s">
        <v>13</v>
      </c>
      <c r="E513" s="10" t="s">
        <v>2010</v>
      </c>
    </row>
    <row r="514" spans="1:5" x14ac:dyDescent="0.2">
      <c r="A514" s="7" t="s">
        <v>2546</v>
      </c>
      <c r="B514" s="8" t="s">
        <v>1765</v>
      </c>
      <c r="C514" s="9" t="s">
        <v>5</v>
      </c>
      <c r="D514" s="11" t="s">
        <v>8</v>
      </c>
      <c r="E514" s="10" t="s">
        <v>2014</v>
      </c>
    </row>
    <row r="515" spans="1:5" x14ac:dyDescent="0.2">
      <c r="A515" s="7" t="s">
        <v>2547</v>
      </c>
      <c r="B515" s="8" t="s">
        <v>359</v>
      </c>
      <c r="C515" s="9" t="s">
        <v>5</v>
      </c>
      <c r="D515" s="11" t="s">
        <v>48</v>
      </c>
      <c r="E515" s="10" t="s">
        <v>2013</v>
      </c>
    </row>
    <row r="516" spans="1:5" x14ac:dyDescent="0.2">
      <c r="A516" s="7" t="s">
        <v>2548</v>
      </c>
      <c r="B516" s="8" t="s">
        <v>635</v>
      </c>
      <c r="C516" s="9" t="s">
        <v>15</v>
      </c>
      <c r="D516" s="11" t="s">
        <v>48</v>
      </c>
      <c r="E516" s="10" t="s">
        <v>2013</v>
      </c>
    </row>
    <row r="517" spans="1:5" x14ac:dyDescent="0.2">
      <c r="A517" s="7" t="s">
        <v>2549</v>
      </c>
      <c r="B517" s="8" t="s">
        <v>448</v>
      </c>
      <c r="C517" s="9" t="s">
        <v>21</v>
      </c>
      <c r="D517" s="11" t="s">
        <v>13</v>
      </c>
      <c r="E517" s="10" t="s">
        <v>2010</v>
      </c>
    </row>
    <row r="518" spans="1:5" x14ac:dyDescent="0.2">
      <c r="A518" s="7" t="s">
        <v>2550</v>
      </c>
      <c r="B518" s="8" t="s">
        <v>1552</v>
      </c>
      <c r="C518" s="9" t="s">
        <v>107</v>
      </c>
      <c r="D518" s="11" t="s">
        <v>8</v>
      </c>
      <c r="E518" s="10" t="s">
        <v>2014</v>
      </c>
    </row>
    <row r="519" spans="1:5" x14ac:dyDescent="0.2">
      <c r="A519" s="7" t="s">
        <v>2551</v>
      </c>
      <c r="B519" s="8" t="s">
        <v>64</v>
      </c>
      <c r="C519" s="9" t="s">
        <v>21</v>
      </c>
      <c r="D519" s="11" t="s">
        <v>13</v>
      </c>
      <c r="E519" s="10" t="s">
        <v>2010</v>
      </c>
    </row>
    <row r="520" spans="1:5" x14ac:dyDescent="0.2">
      <c r="A520" s="7" t="s">
        <v>2552</v>
      </c>
      <c r="B520" s="8" t="s">
        <v>65</v>
      </c>
      <c r="C520" s="9" t="s">
        <v>5</v>
      </c>
      <c r="D520" s="10"/>
      <c r="E520" s="10" t="s">
        <v>2013</v>
      </c>
    </row>
    <row r="521" spans="1:5" x14ac:dyDescent="0.2">
      <c r="A521" s="7" t="s">
        <v>2553</v>
      </c>
      <c r="B521" s="8" t="s">
        <v>653</v>
      </c>
      <c r="C521" s="9" t="s">
        <v>21</v>
      </c>
      <c r="D521" s="11" t="s">
        <v>13</v>
      </c>
      <c r="E521" s="10" t="s">
        <v>2010</v>
      </c>
    </row>
    <row r="522" spans="1:5" x14ac:dyDescent="0.2">
      <c r="A522" s="7" t="s">
        <v>2554</v>
      </c>
      <c r="B522" s="8" t="s">
        <v>1357</v>
      </c>
      <c r="C522" s="9" t="s">
        <v>5</v>
      </c>
      <c r="D522" s="11" t="s">
        <v>165</v>
      </c>
      <c r="E522" s="10" t="s">
        <v>2011</v>
      </c>
    </row>
    <row r="523" spans="1:5" x14ac:dyDescent="0.2">
      <c r="A523" s="7" t="s">
        <v>2555</v>
      </c>
      <c r="B523" s="8" t="s">
        <v>622</v>
      </c>
      <c r="C523" s="9" t="s">
        <v>21</v>
      </c>
      <c r="D523" s="11" t="s">
        <v>6</v>
      </c>
      <c r="E523" s="10" t="s">
        <v>2009</v>
      </c>
    </row>
    <row r="524" spans="1:5" x14ac:dyDescent="0.2">
      <c r="A524" s="7" t="s">
        <v>2556</v>
      </c>
      <c r="B524" s="8" t="s">
        <v>67</v>
      </c>
      <c r="C524" s="9" t="s">
        <v>5</v>
      </c>
      <c r="D524" s="11" t="s">
        <v>8</v>
      </c>
      <c r="E524" s="10" t="s">
        <v>2014</v>
      </c>
    </row>
    <row r="525" spans="1:5" x14ac:dyDescent="0.2">
      <c r="A525" s="7" t="s">
        <v>2557</v>
      </c>
      <c r="B525" s="8" t="s">
        <v>1431</v>
      </c>
      <c r="C525" s="9" t="s">
        <v>15</v>
      </c>
      <c r="D525" s="10"/>
      <c r="E525" s="10" t="s">
        <v>2013</v>
      </c>
    </row>
    <row r="526" spans="1:5" x14ac:dyDescent="0.2">
      <c r="A526" s="7" t="s">
        <v>2558</v>
      </c>
      <c r="B526" s="8" t="s">
        <v>1353</v>
      </c>
      <c r="C526" s="9" t="s">
        <v>15</v>
      </c>
      <c r="D526" s="11" t="s">
        <v>8</v>
      </c>
      <c r="E526" s="10" t="s">
        <v>2014</v>
      </c>
    </row>
    <row r="527" spans="1:5" x14ac:dyDescent="0.2">
      <c r="A527" s="7" t="s">
        <v>2559</v>
      </c>
      <c r="B527" s="8" t="s">
        <v>251</v>
      </c>
      <c r="C527" s="9" t="s">
        <v>15</v>
      </c>
      <c r="D527" s="11" t="s">
        <v>48</v>
      </c>
      <c r="E527" s="10" t="s">
        <v>2013</v>
      </c>
    </row>
    <row r="528" spans="1:5" x14ac:dyDescent="0.2">
      <c r="A528" s="7" t="s">
        <v>2560</v>
      </c>
      <c r="B528" s="8" t="s">
        <v>1165</v>
      </c>
      <c r="C528" s="9" t="s">
        <v>54</v>
      </c>
      <c r="D528" s="11" t="s">
        <v>8</v>
      </c>
      <c r="E528" s="10" t="s">
        <v>2014</v>
      </c>
    </row>
    <row r="529" spans="1:5" x14ac:dyDescent="0.2">
      <c r="A529" s="7" t="s">
        <v>2561</v>
      </c>
      <c r="B529" s="8" t="s">
        <v>675</v>
      </c>
      <c r="C529" s="9" t="s">
        <v>5</v>
      </c>
      <c r="D529" s="11" t="s">
        <v>13</v>
      </c>
      <c r="E529" s="10" t="s">
        <v>2010</v>
      </c>
    </row>
    <row r="530" spans="1:5" x14ac:dyDescent="0.2">
      <c r="A530" s="7" t="s">
        <v>2562</v>
      </c>
      <c r="B530" s="8" t="s">
        <v>1971</v>
      </c>
      <c r="C530" s="9" t="s">
        <v>21</v>
      </c>
      <c r="D530" s="11" t="s">
        <v>13</v>
      </c>
      <c r="E530" s="10" t="s">
        <v>2010</v>
      </c>
    </row>
    <row r="531" spans="1:5" x14ac:dyDescent="0.2">
      <c r="A531" s="7" t="s">
        <v>2563</v>
      </c>
      <c r="B531" s="8" t="s">
        <v>705</v>
      </c>
      <c r="C531" s="9" t="s">
        <v>15</v>
      </c>
      <c r="D531" s="11" t="s">
        <v>8</v>
      </c>
      <c r="E531" s="10" t="s">
        <v>2014</v>
      </c>
    </row>
    <row r="532" spans="1:5" x14ac:dyDescent="0.2">
      <c r="A532" s="7" t="s">
        <v>2564</v>
      </c>
      <c r="B532" s="8" t="s">
        <v>1259</v>
      </c>
      <c r="C532" s="9" t="s">
        <v>54</v>
      </c>
      <c r="D532" s="11" t="s">
        <v>13</v>
      </c>
      <c r="E532" s="10" t="s">
        <v>2010</v>
      </c>
    </row>
    <row r="533" spans="1:5" x14ac:dyDescent="0.2">
      <c r="A533" s="7" t="s">
        <v>2565</v>
      </c>
      <c r="B533" s="8" t="s">
        <v>281</v>
      </c>
      <c r="C533" s="9" t="s">
        <v>15</v>
      </c>
      <c r="D533" s="11" t="s">
        <v>13</v>
      </c>
      <c r="E533" s="10" t="s">
        <v>2010</v>
      </c>
    </row>
    <row r="534" spans="1:5" x14ac:dyDescent="0.2">
      <c r="A534" s="7" t="s">
        <v>2566</v>
      </c>
      <c r="B534" s="8" t="s">
        <v>339</v>
      </c>
      <c r="C534" s="9" t="s">
        <v>21</v>
      </c>
      <c r="D534" s="11" t="s">
        <v>8</v>
      </c>
      <c r="E534" s="10" t="s">
        <v>2014</v>
      </c>
    </row>
    <row r="535" spans="1:5" x14ac:dyDescent="0.2">
      <c r="A535" s="7" t="s">
        <v>2567</v>
      </c>
      <c r="B535" s="8" t="s">
        <v>140</v>
      </c>
      <c r="C535" s="9" t="s">
        <v>15</v>
      </c>
      <c r="D535" s="11" t="s">
        <v>8</v>
      </c>
      <c r="E535" s="10" t="s">
        <v>2014</v>
      </c>
    </row>
    <row r="536" spans="1:5" x14ac:dyDescent="0.2">
      <c r="A536" s="7" t="s">
        <v>2568</v>
      </c>
      <c r="B536" s="8" t="s">
        <v>602</v>
      </c>
      <c r="C536" s="9" t="s">
        <v>5</v>
      </c>
      <c r="D536" s="11" t="s">
        <v>8</v>
      </c>
      <c r="E536" s="10" t="s">
        <v>2014</v>
      </c>
    </row>
    <row r="537" spans="1:5" x14ac:dyDescent="0.2">
      <c r="A537" s="7" t="s">
        <v>2569</v>
      </c>
      <c r="B537" s="8" t="s">
        <v>838</v>
      </c>
      <c r="C537" s="9" t="s">
        <v>24</v>
      </c>
      <c r="D537" s="11" t="s">
        <v>6</v>
      </c>
      <c r="E537" s="10" t="s">
        <v>2009</v>
      </c>
    </row>
    <row r="538" spans="1:5" x14ac:dyDescent="0.2">
      <c r="A538" s="7" t="s">
        <v>2570</v>
      </c>
      <c r="B538" s="8" t="s">
        <v>1416</v>
      </c>
      <c r="C538" s="9" t="s">
        <v>54</v>
      </c>
      <c r="D538" s="11" t="s">
        <v>16</v>
      </c>
      <c r="E538" s="10" t="s">
        <v>2011</v>
      </c>
    </row>
    <row r="539" spans="1:5" x14ac:dyDescent="0.2">
      <c r="A539" s="7" t="s">
        <v>2571</v>
      </c>
      <c r="B539" s="8" t="s">
        <v>1082</v>
      </c>
      <c r="C539" s="9" t="s">
        <v>107</v>
      </c>
      <c r="D539" s="11" t="s">
        <v>165</v>
      </c>
      <c r="E539" s="10" t="s">
        <v>2011</v>
      </c>
    </row>
    <row r="540" spans="1:5" x14ac:dyDescent="0.2">
      <c r="A540" s="7" t="s">
        <v>2572</v>
      </c>
      <c r="B540" s="8" t="s">
        <v>794</v>
      </c>
      <c r="C540" s="9" t="s">
        <v>18</v>
      </c>
      <c r="D540" s="11" t="s">
        <v>165</v>
      </c>
      <c r="E540" s="10" t="s">
        <v>2011</v>
      </c>
    </row>
    <row r="541" spans="1:5" x14ac:dyDescent="0.2">
      <c r="A541" s="7" t="s">
        <v>2573</v>
      </c>
      <c r="B541" s="8" t="s">
        <v>382</v>
      </c>
      <c r="C541" s="9" t="s">
        <v>54</v>
      </c>
      <c r="D541" s="11" t="s">
        <v>16</v>
      </c>
      <c r="E541" s="10" t="s">
        <v>2011</v>
      </c>
    </row>
    <row r="542" spans="1:5" x14ac:dyDescent="0.2">
      <c r="A542" s="7" t="s">
        <v>2574</v>
      </c>
      <c r="B542" s="8" t="s">
        <v>1671</v>
      </c>
      <c r="D542" s="11" t="s">
        <v>13</v>
      </c>
      <c r="E542" s="10" t="s">
        <v>2010</v>
      </c>
    </row>
    <row r="543" spans="1:5" x14ac:dyDescent="0.2">
      <c r="A543" s="7" t="s">
        <v>2575</v>
      </c>
      <c r="B543" s="8" t="s">
        <v>1833</v>
      </c>
      <c r="C543" s="9" t="s">
        <v>54</v>
      </c>
      <c r="D543" s="11" t="s">
        <v>13</v>
      </c>
      <c r="E543" s="10" t="s">
        <v>2010</v>
      </c>
    </row>
    <row r="544" spans="1:5" x14ac:dyDescent="0.2">
      <c r="A544" s="7" t="s">
        <v>2576</v>
      </c>
      <c r="B544" s="8" t="s">
        <v>1008</v>
      </c>
      <c r="C544" s="9" t="s">
        <v>5</v>
      </c>
      <c r="D544" s="11" t="s">
        <v>6</v>
      </c>
      <c r="E544" s="10" t="s">
        <v>2009</v>
      </c>
    </row>
    <row r="545" spans="1:5" x14ac:dyDescent="0.2">
      <c r="A545" s="7" t="s">
        <v>2577</v>
      </c>
      <c r="B545" s="8" t="s">
        <v>150</v>
      </c>
      <c r="C545" s="9" t="s">
        <v>12</v>
      </c>
      <c r="D545" s="11" t="s">
        <v>6</v>
      </c>
      <c r="E545" s="10" t="s">
        <v>2009</v>
      </c>
    </row>
    <row r="546" spans="1:5" x14ac:dyDescent="0.2">
      <c r="A546" s="7" t="s">
        <v>2578</v>
      </c>
      <c r="B546" s="8" t="s">
        <v>1133</v>
      </c>
      <c r="C546" s="9" t="s">
        <v>24</v>
      </c>
      <c r="D546" s="11" t="s">
        <v>8</v>
      </c>
      <c r="E546" s="10" t="s">
        <v>2014</v>
      </c>
    </row>
    <row r="547" spans="1:5" x14ac:dyDescent="0.2">
      <c r="A547" s="7" t="s">
        <v>2579</v>
      </c>
      <c r="B547" s="8" t="s">
        <v>700</v>
      </c>
      <c r="C547" s="9" t="s">
        <v>54</v>
      </c>
      <c r="D547" s="11" t="s">
        <v>16</v>
      </c>
      <c r="E547" s="10" t="s">
        <v>2011</v>
      </c>
    </row>
    <row r="548" spans="1:5" x14ac:dyDescent="0.2">
      <c r="A548" s="7" t="s">
        <v>2580</v>
      </c>
      <c r="B548" s="8" t="s">
        <v>1201</v>
      </c>
      <c r="C548" s="9" t="s">
        <v>15</v>
      </c>
      <c r="D548" s="11" t="s">
        <v>8</v>
      </c>
      <c r="E548" s="10" t="s">
        <v>2014</v>
      </c>
    </row>
    <row r="549" spans="1:5" x14ac:dyDescent="0.2">
      <c r="A549" s="7" t="s">
        <v>2581</v>
      </c>
      <c r="B549" s="8" t="s">
        <v>1251</v>
      </c>
      <c r="D549" s="11" t="s">
        <v>16</v>
      </c>
      <c r="E549" s="10" t="s">
        <v>2011</v>
      </c>
    </row>
    <row r="550" spans="1:5" x14ac:dyDescent="0.2">
      <c r="A550" s="7" t="s">
        <v>2582</v>
      </c>
      <c r="B550" s="8" t="s">
        <v>1197</v>
      </c>
      <c r="C550" s="9" t="s">
        <v>54</v>
      </c>
      <c r="D550" s="11" t="s">
        <v>6</v>
      </c>
      <c r="E550" s="10" t="s">
        <v>2009</v>
      </c>
    </row>
    <row r="551" spans="1:5" x14ac:dyDescent="0.2">
      <c r="A551" s="7" t="s">
        <v>2583</v>
      </c>
      <c r="B551" s="8" t="s">
        <v>1713</v>
      </c>
      <c r="C551" s="9" t="s">
        <v>5</v>
      </c>
      <c r="D551" s="11" t="s">
        <v>6</v>
      </c>
      <c r="E551" s="10" t="s">
        <v>2009</v>
      </c>
    </row>
    <row r="552" spans="1:5" x14ac:dyDescent="0.2">
      <c r="A552" s="7" t="s">
        <v>2584</v>
      </c>
      <c r="B552" s="8" t="s">
        <v>321</v>
      </c>
      <c r="C552" s="9" t="s">
        <v>18</v>
      </c>
      <c r="D552" s="11" t="s">
        <v>13</v>
      </c>
      <c r="E552" s="10" t="s">
        <v>2010</v>
      </c>
    </row>
    <row r="553" spans="1:5" x14ac:dyDescent="0.2">
      <c r="A553" s="7" t="s">
        <v>2585</v>
      </c>
      <c r="B553" s="8" t="s">
        <v>80</v>
      </c>
      <c r="C553" s="9" t="s">
        <v>15</v>
      </c>
      <c r="D553" s="11" t="s">
        <v>16</v>
      </c>
      <c r="E553" s="10" t="s">
        <v>2011</v>
      </c>
    </row>
    <row r="554" spans="1:5" x14ac:dyDescent="0.2">
      <c r="A554" s="7" t="s">
        <v>2586</v>
      </c>
      <c r="B554" s="8" t="s">
        <v>1637</v>
      </c>
      <c r="C554" s="9" t="s">
        <v>21</v>
      </c>
      <c r="D554" s="11" t="s">
        <v>13</v>
      </c>
      <c r="E554" s="10" t="s">
        <v>2010</v>
      </c>
    </row>
    <row r="555" spans="1:5" x14ac:dyDescent="0.2">
      <c r="A555" s="7" t="s">
        <v>2587</v>
      </c>
      <c r="B555" s="8" t="s">
        <v>186</v>
      </c>
      <c r="C555" s="9" t="s">
        <v>15</v>
      </c>
      <c r="D555" s="11" t="s">
        <v>13</v>
      </c>
      <c r="E555" s="10" t="s">
        <v>2010</v>
      </c>
    </row>
    <row r="556" spans="1:5" x14ac:dyDescent="0.2">
      <c r="A556" s="7" t="s">
        <v>2588</v>
      </c>
      <c r="B556" s="8" t="s">
        <v>1885</v>
      </c>
      <c r="C556" s="9" t="s">
        <v>18</v>
      </c>
      <c r="D556" s="11" t="s">
        <v>13</v>
      </c>
      <c r="E556" s="10" t="s">
        <v>2010</v>
      </c>
    </row>
    <row r="557" spans="1:5" x14ac:dyDescent="0.2">
      <c r="A557" s="7" t="s">
        <v>2589</v>
      </c>
      <c r="B557" s="8" t="s">
        <v>1925</v>
      </c>
      <c r="C557" s="9" t="s">
        <v>5</v>
      </c>
      <c r="D557" s="11" t="s">
        <v>16</v>
      </c>
      <c r="E557" s="10" t="s">
        <v>2011</v>
      </c>
    </row>
    <row r="558" spans="1:5" x14ac:dyDescent="0.2">
      <c r="A558" s="7" t="s">
        <v>2590</v>
      </c>
      <c r="B558" s="8" t="s">
        <v>793</v>
      </c>
      <c r="C558" s="9" t="s">
        <v>18</v>
      </c>
      <c r="D558" s="11" t="s">
        <v>16</v>
      </c>
      <c r="E558" s="10" t="s">
        <v>2011</v>
      </c>
    </row>
    <row r="559" spans="1:5" x14ac:dyDescent="0.2">
      <c r="A559" s="7" t="s">
        <v>2591</v>
      </c>
      <c r="B559" s="8" t="s">
        <v>1837</v>
      </c>
      <c r="C559" s="9" t="s">
        <v>5</v>
      </c>
      <c r="D559" s="11" t="s">
        <v>8</v>
      </c>
      <c r="E559" s="10" t="s">
        <v>2014</v>
      </c>
    </row>
    <row r="560" spans="1:5" x14ac:dyDescent="0.2">
      <c r="A560" s="7" t="s">
        <v>2592</v>
      </c>
      <c r="B560" s="8" t="s">
        <v>1350</v>
      </c>
      <c r="C560" s="9" t="s">
        <v>54</v>
      </c>
      <c r="D560" s="11" t="s">
        <v>13</v>
      </c>
      <c r="E560" s="10" t="s">
        <v>2010</v>
      </c>
    </row>
    <row r="561" spans="1:5" x14ac:dyDescent="0.2">
      <c r="A561" s="7" t="s">
        <v>2593</v>
      </c>
      <c r="B561" s="8" t="s">
        <v>1309</v>
      </c>
      <c r="C561" s="9" t="s">
        <v>107</v>
      </c>
      <c r="D561" s="11" t="s">
        <v>13</v>
      </c>
      <c r="E561" s="10" t="s">
        <v>2010</v>
      </c>
    </row>
    <row r="562" spans="1:5" x14ac:dyDescent="0.2">
      <c r="A562" s="7" t="s">
        <v>2594</v>
      </c>
      <c r="B562" s="8" t="s">
        <v>1380</v>
      </c>
      <c r="C562" s="9" t="s">
        <v>12</v>
      </c>
      <c r="D562" s="11" t="s">
        <v>6</v>
      </c>
      <c r="E562" s="10" t="s">
        <v>2009</v>
      </c>
    </row>
    <row r="563" spans="1:5" x14ac:dyDescent="0.2">
      <c r="A563" s="7" t="s">
        <v>2595</v>
      </c>
      <c r="B563" s="8" t="s">
        <v>273</v>
      </c>
      <c r="C563" s="9" t="s">
        <v>5</v>
      </c>
      <c r="D563" s="11" t="s">
        <v>48</v>
      </c>
      <c r="E563" s="10" t="s">
        <v>2013</v>
      </c>
    </row>
    <row r="564" spans="1:5" x14ac:dyDescent="0.2">
      <c r="A564" s="7" t="s">
        <v>2596</v>
      </c>
      <c r="B564" s="8" t="s">
        <v>1888</v>
      </c>
      <c r="C564" s="9" t="s">
        <v>54</v>
      </c>
      <c r="D564" s="11" t="s">
        <v>6</v>
      </c>
      <c r="E564" s="10" t="s">
        <v>2009</v>
      </c>
    </row>
    <row r="565" spans="1:5" x14ac:dyDescent="0.2">
      <c r="A565" s="7" t="s">
        <v>2597</v>
      </c>
      <c r="B565" s="8" t="s">
        <v>1330</v>
      </c>
      <c r="C565" s="9" t="s">
        <v>15</v>
      </c>
      <c r="D565" s="11" t="s">
        <v>8</v>
      </c>
      <c r="E565" s="10" t="s">
        <v>2014</v>
      </c>
    </row>
    <row r="566" spans="1:5" x14ac:dyDescent="0.2">
      <c r="A566" s="7" t="s">
        <v>2598</v>
      </c>
      <c r="B566" s="8" t="s">
        <v>1899</v>
      </c>
      <c r="C566" s="9" t="s">
        <v>5</v>
      </c>
      <c r="D566" s="11" t="s">
        <v>6</v>
      </c>
      <c r="E566" s="10" t="s">
        <v>2009</v>
      </c>
    </row>
    <row r="567" spans="1:5" x14ac:dyDescent="0.2">
      <c r="A567" s="7" t="s">
        <v>2599</v>
      </c>
      <c r="B567" s="8" t="s">
        <v>1116</v>
      </c>
      <c r="C567" s="9" t="s">
        <v>21</v>
      </c>
      <c r="D567" s="11" t="s">
        <v>13</v>
      </c>
      <c r="E567" s="10" t="s">
        <v>2010</v>
      </c>
    </row>
    <row r="568" spans="1:5" x14ac:dyDescent="0.2">
      <c r="A568" s="7" t="s">
        <v>2600</v>
      </c>
      <c r="B568" s="8" t="s">
        <v>515</v>
      </c>
      <c r="C568" s="9" t="s">
        <v>18</v>
      </c>
      <c r="D568" s="11" t="s">
        <v>165</v>
      </c>
      <c r="E568" s="10" t="s">
        <v>2011</v>
      </c>
    </row>
    <row r="569" spans="1:5" x14ac:dyDescent="0.2">
      <c r="A569" s="7" t="s">
        <v>2601</v>
      </c>
      <c r="B569" s="8" t="s">
        <v>970</v>
      </c>
      <c r="C569" s="9" t="s">
        <v>24</v>
      </c>
      <c r="D569" s="11" t="s">
        <v>13</v>
      </c>
      <c r="E569" s="10" t="s">
        <v>2010</v>
      </c>
    </row>
    <row r="570" spans="1:5" x14ac:dyDescent="0.2">
      <c r="A570" s="7" t="s">
        <v>2602</v>
      </c>
      <c r="B570" s="8" t="s">
        <v>1106</v>
      </c>
      <c r="C570" s="9" t="s">
        <v>15</v>
      </c>
      <c r="D570" s="11" t="s">
        <v>6</v>
      </c>
      <c r="E570" s="10" t="s">
        <v>2009</v>
      </c>
    </row>
    <row r="571" spans="1:5" x14ac:dyDescent="0.2">
      <c r="A571" s="7" t="s">
        <v>2603</v>
      </c>
      <c r="B571" s="8" t="s">
        <v>1413</v>
      </c>
      <c r="C571" s="9" t="s">
        <v>21</v>
      </c>
      <c r="D571" s="11" t="s">
        <v>6</v>
      </c>
      <c r="E571" s="10" t="s">
        <v>2009</v>
      </c>
    </row>
    <row r="572" spans="1:5" x14ac:dyDescent="0.2">
      <c r="A572" s="7" t="s">
        <v>2604</v>
      </c>
      <c r="B572" s="8" t="s">
        <v>1081</v>
      </c>
      <c r="C572" s="9" t="s">
        <v>5</v>
      </c>
      <c r="D572" s="11" t="s">
        <v>13</v>
      </c>
      <c r="E572" s="10" t="s">
        <v>2010</v>
      </c>
    </row>
    <row r="573" spans="1:5" x14ac:dyDescent="0.2">
      <c r="A573" s="7" t="s">
        <v>2605</v>
      </c>
      <c r="B573" s="8" t="s">
        <v>1057</v>
      </c>
      <c r="C573" s="9" t="s">
        <v>5</v>
      </c>
      <c r="D573" s="11" t="s">
        <v>6</v>
      </c>
      <c r="E573" s="10" t="s">
        <v>2009</v>
      </c>
    </row>
    <row r="574" spans="1:5" x14ac:dyDescent="0.2">
      <c r="A574" s="7" t="s">
        <v>2606</v>
      </c>
      <c r="B574" s="8" t="s">
        <v>1374</v>
      </c>
      <c r="C574" s="9" t="s">
        <v>21</v>
      </c>
      <c r="D574" s="11" t="s">
        <v>13</v>
      </c>
      <c r="E574" s="10" t="s">
        <v>2010</v>
      </c>
    </row>
    <row r="575" spans="1:5" x14ac:dyDescent="0.2">
      <c r="A575" s="7" t="s">
        <v>2607</v>
      </c>
      <c r="B575" s="8" t="s">
        <v>432</v>
      </c>
      <c r="C575" s="9" t="s">
        <v>5</v>
      </c>
      <c r="D575" s="11" t="s">
        <v>8</v>
      </c>
      <c r="E575" s="10" t="s">
        <v>2014</v>
      </c>
    </row>
    <row r="576" spans="1:5" x14ac:dyDescent="0.2">
      <c r="A576" s="7" t="s">
        <v>2608</v>
      </c>
      <c r="B576" s="8" t="s">
        <v>1576</v>
      </c>
      <c r="C576" s="9" t="s">
        <v>21</v>
      </c>
      <c r="D576" s="11" t="s">
        <v>8</v>
      </c>
      <c r="E576" s="10" t="s">
        <v>2014</v>
      </c>
    </row>
    <row r="577" spans="1:5" x14ac:dyDescent="0.2">
      <c r="A577" s="7" t="s">
        <v>2609</v>
      </c>
      <c r="B577" s="8" t="s">
        <v>528</v>
      </c>
      <c r="C577" s="9" t="s">
        <v>15</v>
      </c>
      <c r="D577" s="11" t="s">
        <v>165</v>
      </c>
      <c r="E577" s="10" t="s">
        <v>2011</v>
      </c>
    </row>
    <row r="578" spans="1:5" x14ac:dyDescent="0.2">
      <c r="A578" s="7" t="s">
        <v>2610</v>
      </c>
      <c r="B578" s="8" t="s">
        <v>388</v>
      </c>
      <c r="C578" s="9" t="s">
        <v>12</v>
      </c>
      <c r="D578" s="11" t="s">
        <v>13</v>
      </c>
      <c r="E578" s="10" t="s">
        <v>2010</v>
      </c>
    </row>
    <row r="579" spans="1:5" x14ac:dyDescent="0.2">
      <c r="A579" s="7" t="s">
        <v>2611</v>
      </c>
      <c r="B579" s="8" t="s">
        <v>1226</v>
      </c>
      <c r="C579" s="9" t="s">
        <v>90</v>
      </c>
      <c r="D579" s="11" t="s">
        <v>13</v>
      </c>
      <c r="E579" s="10" t="s">
        <v>2010</v>
      </c>
    </row>
    <row r="580" spans="1:5" x14ac:dyDescent="0.2">
      <c r="A580" s="7" t="s">
        <v>2612</v>
      </c>
      <c r="B580" s="8" t="s">
        <v>358</v>
      </c>
      <c r="C580" s="9" t="s">
        <v>5</v>
      </c>
      <c r="D580" s="11" t="s">
        <v>13</v>
      </c>
      <c r="E580" s="10" t="s">
        <v>2010</v>
      </c>
    </row>
    <row r="581" spans="1:5" x14ac:dyDescent="0.2">
      <c r="A581" s="7" t="s">
        <v>2613</v>
      </c>
      <c r="B581" s="8" t="s">
        <v>1033</v>
      </c>
      <c r="C581" s="9" t="s">
        <v>15</v>
      </c>
      <c r="D581" s="11" t="s">
        <v>16</v>
      </c>
      <c r="E581" s="10" t="s">
        <v>2011</v>
      </c>
    </row>
    <row r="582" spans="1:5" x14ac:dyDescent="0.2">
      <c r="A582" s="7" t="s">
        <v>2614</v>
      </c>
      <c r="B582" s="8" t="s">
        <v>1451</v>
      </c>
      <c r="C582" s="9" t="s">
        <v>5</v>
      </c>
      <c r="D582" s="11" t="s">
        <v>13</v>
      </c>
      <c r="E582" s="10" t="s">
        <v>2010</v>
      </c>
    </row>
    <row r="583" spans="1:5" x14ac:dyDescent="0.2">
      <c r="A583" s="7" t="s">
        <v>2615</v>
      </c>
      <c r="B583" s="8" t="s">
        <v>1597</v>
      </c>
      <c r="C583" s="9" t="s">
        <v>21</v>
      </c>
      <c r="D583" s="10"/>
      <c r="E583" s="10" t="s">
        <v>2013</v>
      </c>
    </row>
    <row r="584" spans="1:5" x14ac:dyDescent="0.2">
      <c r="A584" s="7" t="s">
        <v>2616</v>
      </c>
      <c r="B584" s="8" t="s">
        <v>1674</v>
      </c>
      <c r="C584" s="9" t="s">
        <v>15</v>
      </c>
      <c r="D584" s="11" t="s">
        <v>13</v>
      </c>
      <c r="E584" s="10" t="s">
        <v>2010</v>
      </c>
    </row>
    <row r="585" spans="1:5" x14ac:dyDescent="0.2">
      <c r="A585" s="7" t="s">
        <v>2617</v>
      </c>
      <c r="B585" s="8" t="s">
        <v>862</v>
      </c>
      <c r="C585" s="9" t="s">
        <v>15</v>
      </c>
      <c r="D585" s="11" t="s">
        <v>13</v>
      </c>
      <c r="E585" s="10" t="s">
        <v>2010</v>
      </c>
    </row>
    <row r="586" spans="1:5" x14ac:dyDescent="0.2">
      <c r="A586" s="7" t="s">
        <v>2618</v>
      </c>
      <c r="B586" s="8" t="s">
        <v>1949</v>
      </c>
      <c r="C586" s="9" t="s">
        <v>18</v>
      </c>
      <c r="D586" s="11" t="s">
        <v>13</v>
      </c>
      <c r="E586" s="10" t="s">
        <v>2010</v>
      </c>
    </row>
    <row r="587" spans="1:5" x14ac:dyDescent="0.2">
      <c r="A587" s="7" t="s">
        <v>2619</v>
      </c>
      <c r="B587" s="8" t="s">
        <v>960</v>
      </c>
      <c r="D587" s="11" t="s">
        <v>13</v>
      </c>
      <c r="E587" s="10" t="s">
        <v>2010</v>
      </c>
    </row>
    <row r="588" spans="1:5" x14ac:dyDescent="0.2">
      <c r="A588" s="7" t="s">
        <v>2620</v>
      </c>
      <c r="B588" s="8" t="s">
        <v>1174</v>
      </c>
      <c r="C588" s="9" t="s">
        <v>5</v>
      </c>
      <c r="D588" s="11" t="s">
        <v>8</v>
      </c>
      <c r="E588" s="10" t="s">
        <v>2014</v>
      </c>
    </row>
    <row r="589" spans="1:5" x14ac:dyDescent="0.2">
      <c r="A589" s="7" t="s">
        <v>2621</v>
      </c>
      <c r="B589" s="8" t="s">
        <v>1784</v>
      </c>
      <c r="C589" s="9" t="s">
        <v>15</v>
      </c>
      <c r="D589" s="11" t="s">
        <v>13</v>
      </c>
      <c r="E589" s="10" t="s">
        <v>2010</v>
      </c>
    </row>
    <row r="590" spans="1:5" x14ac:dyDescent="0.2">
      <c r="A590" s="7" t="s">
        <v>2622</v>
      </c>
      <c r="B590" s="8" t="s">
        <v>405</v>
      </c>
      <c r="C590" s="9" t="s">
        <v>21</v>
      </c>
      <c r="D590" s="10"/>
      <c r="E590" s="10" t="s">
        <v>2013</v>
      </c>
    </row>
    <row r="591" spans="1:5" x14ac:dyDescent="0.2">
      <c r="A591" s="7" t="s">
        <v>2623</v>
      </c>
      <c r="B591" s="8" t="s">
        <v>1520</v>
      </c>
      <c r="C591" s="9" t="s">
        <v>54</v>
      </c>
      <c r="D591" s="11" t="s">
        <v>13</v>
      </c>
      <c r="E591" s="10" t="s">
        <v>2010</v>
      </c>
    </row>
    <row r="592" spans="1:5" x14ac:dyDescent="0.2">
      <c r="A592" s="7" t="s">
        <v>2624</v>
      </c>
      <c r="B592" s="8" t="s">
        <v>1260</v>
      </c>
      <c r="C592" s="9" t="s">
        <v>5</v>
      </c>
      <c r="D592" s="11" t="s">
        <v>13</v>
      </c>
      <c r="E592" s="10" t="s">
        <v>2010</v>
      </c>
    </row>
    <row r="593" spans="1:5" x14ac:dyDescent="0.2">
      <c r="A593" s="7" t="s">
        <v>2625</v>
      </c>
      <c r="B593" s="8" t="s">
        <v>267</v>
      </c>
      <c r="C593" s="9" t="s">
        <v>107</v>
      </c>
      <c r="D593" s="11" t="s">
        <v>13</v>
      </c>
      <c r="E593" s="10" t="s">
        <v>2010</v>
      </c>
    </row>
    <row r="594" spans="1:5" x14ac:dyDescent="0.2">
      <c r="A594" s="7" t="s">
        <v>2626</v>
      </c>
      <c r="B594" s="8" t="s">
        <v>1419</v>
      </c>
      <c r="C594" s="9" t="s">
        <v>90</v>
      </c>
      <c r="D594" s="11" t="s">
        <v>6</v>
      </c>
      <c r="E594" s="10" t="s">
        <v>2009</v>
      </c>
    </row>
    <row r="595" spans="1:5" x14ac:dyDescent="0.2">
      <c r="A595" s="7" t="s">
        <v>2627</v>
      </c>
      <c r="B595" s="8" t="s">
        <v>1668</v>
      </c>
      <c r="C595" s="9" t="s">
        <v>5</v>
      </c>
      <c r="D595" s="11" t="s">
        <v>13</v>
      </c>
      <c r="E595" s="10" t="s">
        <v>2010</v>
      </c>
    </row>
    <row r="596" spans="1:5" x14ac:dyDescent="0.2">
      <c r="A596" s="7" t="s">
        <v>2628</v>
      </c>
      <c r="B596" s="8" t="s">
        <v>73</v>
      </c>
      <c r="C596" s="9" t="s">
        <v>24</v>
      </c>
      <c r="D596" s="11" t="s">
        <v>6</v>
      </c>
      <c r="E596" s="10" t="s">
        <v>2009</v>
      </c>
    </row>
    <row r="597" spans="1:5" x14ac:dyDescent="0.2">
      <c r="A597" s="7" t="s">
        <v>2629</v>
      </c>
      <c r="B597" s="8" t="s">
        <v>1621</v>
      </c>
      <c r="C597" s="9" t="s">
        <v>24</v>
      </c>
      <c r="D597" s="11" t="s">
        <v>6</v>
      </c>
      <c r="E597" s="10" t="s">
        <v>2009</v>
      </c>
    </row>
    <row r="598" spans="1:5" x14ac:dyDescent="0.2">
      <c r="A598" s="7" t="s">
        <v>2630</v>
      </c>
      <c r="B598" s="8" t="s">
        <v>400</v>
      </c>
      <c r="C598" s="9" t="s">
        <v>21</v>
      </c>
      <c r="D598" s="11" t="s">
        <v>13</v>
      </c>
      <c r="E598" s="10" t="s">
        <v>2010</v>
      </c>
    </row>
    <row r="599" spans="1:5" x14ac:dyDescent="0.2">
      <c r="A599" s="7" t="s">
        <v>2631</v>
      </c>
      <c r="B599" s="8" t="s">
        <v>1134</v>
      </c>
      <c r="C599" s="9" t="s">
        <v>21</v>
      </c>
      <c r="D599" s="10"/>
      <c r="E599" s="10" t="s">
        <v>2013</v>
      </c>
    </row>
    <row r="600" spans="1:5" x14ac:dyDescent="0.2">
      <c r="A600" s="7" t="s">
        <v>2632</v>
      </c>
      <c r="B600" s="8" t="s">
        <v>989</v>
      </c>
      <c r="C600" s="9" t="s">
        <v>18</v>
      </c>
      <c r="D600" s="11" t="s">
        <v>6</v>
      </c>
      <c r="E600" s="10" t="s">
        <v>2009</v>
      </c>
    </row>
    <row r="601" spans="1:5" x14ac:dyDescent="0.2">
      <c r="A601" s="7" t="s">
        <v>2633</v>
      </c>
      <c r="B601" s="8" t="s">
        <v>933</v>
      </c>
      <c r="C601" s="9" t="s">
        <v>15</v>
      </c>
      <c r="D601" s="11" t="s">
        <v>13</v>
      </c>
      <c r="E601" s="10" t="s">
        <v>2010</v>
      </c>
    </row>
    <row r="602" spans="1:5" x14ac:dyDescent="0.2">
      <c r="A602" s="7" t="s">
        <v>2634</v>
      </c>
      <c r="B602" s="8" t="s">
        <v>1850</v>
      </c>
      <c r="C602" s="9" t="s">
        <v>15</v>
      </c>
      <c r="D602" s="10"/>
      <c r="E602" s="10" t="s">
        <v>2013</v>
      </c>
    </row>
    <row r="603" spans="1:5" x14ac:dyDescent="0.2">
      <c r="A603" s="7" t="s">
        <v>2635</v>
      </c>
      <c r="B603" s="8" t="s">
        <v>1937</v>
      </c>
      <c r="C603" s="9" t="s">
        <v>5</v>
      </c>
      <c r="D603" s="11" t="s">
        <v>6</v>
      </c>
      <c r="E603" s="10" t="s">
        <v>2009</v>
      </c>
    </row>
    <row r="604" spans="1:5" x14ac:dyDescent="0.2">
      <c r="A604" s="7" t="s">
        <v>2636</v>
      </c>
      <c r="B604" s="8" t="s">
        <v>1069</v>
      </c>
      <c r="C604" s="9" t="s">
        <v>21</v>
      </c>
      <c r="D604" s="11" t="s">
        <v>6</v>
      </c>
      <c r="E604" s="10" t="s">
        <v>2009</v>
      </c>
    </row>
    <row r="605" spans="1:5" x14ac:dyDescent="0.2">
      <c r="A605" s="7" t="s">
        <v>2637</v>
      </c>
      <c r="B605" s="8" t="s">
        <v>1626</v>
      </c>
      <c r="C605" s="9" t="s">
        <v>5</v>
      </c>
      <c r="D605" s="11" t="s">
        <v>13</v>
      </c>
      <c r="E605" s="10" t="s">
        <v>2010</v>
      </c>
    </row>
    <row r="606" spans="1:5" x14ac:dyDescent="0.2">
      <c r="A606" s="7" t="s">
        <v>2638</v>
      </c>
      <c r="B606" s="8" t="s">
        <v>1917</v>
      </c>
      <c r="C606" s="9" t="s">
        <v>15</v>
      </c>
      <c r="D606" s="11" t="s">
        <v>165</v>
      </c>
      <c r="E606" s="10" t="s">
        <v>2011</v>
      </c>
    </row>
    <row r="607" spans="1:5" x14ac:dyDescent="0.2">
      <c r="A607" s="7" t="s">
        <v>2639</v>
      </c>
      <c r="B607" s="8" t="s">
        <v>4</v>
      </c>
      <c r="C607" s="9" t="s">
        <v>5</v>
      </c>
      <c r="D607" s="11" t="s">
        <v>6</v>
      </c>
      <c r="E607" s="10" t="s">
        <v>2009</v>
      </c>
    </row>
    <row r="608" spans="1:5" x14ac:dyDescent="0.2">
      <c r="A608" s="7" t="s">
        <v>2640</v>
      </c>
      <c r="B608" s="8" t="s">
        <v>1412</v>
      </c>
      <c r="C608" s="9" t="s">
        <v>15</v>
      </c>
      <c r="D608" s="11" t="s">
        <v>6</v>
      </c>
      <c r="E608" s="10" t="s">
        <v>2009</v>
      </c>
    </row>
    <row r="609" spans="1:5" x14ac:dyDescent="0.2">
      <c r="A609" s="7" t="s">
        <v>2641</v>
      </c>
      <c r="B609" s="8" t="s">
        <v>1615</v>
      </c>
      <c r="C609" s="9" t="s">
        <v>90</v>
      </c>
      <c r="D609" s="11" t="s">
        <v>13</v>
      </c>
      <c r="E609" s="10" t="s">
        <v>2010</v>
      </c>
    </row>
    <row r="610" spans="1:5" x14ac:dyDescent="0.2">
      <c r="A610" s="7" t="s">
        <v>2642</v>
      </c>
      <c r="B610" s="8" t="s">
        <v>1739</v>
      </c>
      <c r="C610" s="9" t="s">
        <v>5</v>
      </c>
      <c r="D610" s="11" t="s">
        <v>6</v>
      </c>
      <c r="E610" s="10" t="s">
        <v>2009</v>
      </c>
    </row>
    <row r="611" spans="1:5" x14ac:dyDescent="0.2">
      <c r="A611" s="7" t="s">
        <v>2643</v>
      </c>
      <c r="B611" s="8" t="s">
        <v>69</v>
      </c>
      <c r="C611" s="9" t="s">
        <v>5</v>
      </c>
      <c r="D611" s="11" t="s">
        <v>13</v>
      </c>
      <c r="E611" s="10" t="s">
        <v>2010</v>
      </c>
    </row>
    <row r="612" spans="1:5" x14ac:dyDescent="0.2">
      <c r="A612" s="7" t="s">
        <v>2644</v>
      </c>
      <c r="B612" s="8" t="s">
        <v>229</v>
      </c>
      <c r="C612" s="9" t="s">
        <v>5</v>
      </c>
      <c r="D612" s="11" t="s">
        <v>13</v>
      </c>
      <c r="E612" s="10" t="s">
        <v>2010</v>
      </c>
    </row>
    <row r="613" spans="1:5" x14ac:dyDescent="0.2">
      <c r="A613" s="7" t="s">
        <v>2645</v>
      </c>
      <c r="B613" s="8" t="s">
        <v>1263</v>
      </c>
      <c r="C613" s="9" t="s">
        <v>15</v>
      </c>
      <c r="D613" s="11" t="s">
        <v>13</v>
      </c>
      <c r="E613" s="10" t="s">
        <v>2010</v>
      </c>
    </row>
    <row r="614" spans="1:5" x14ac:dyDescent="0.2">
      <c r="A614" s="7" t="s">
        <v>2646</v>
      </c>
      <c r="B614" s="8" t="s">
        <v>1638</v>
      </c>
      <c r="C614" s="9" t="s">
        <v>54</v>
      </c>
      <c r="D614" s="11" t="s">
        <v>13</v>
      </c>
      <c r="E614" s="10" t="s">
        <v>2010</v>
      </c>
    </row>
    <row r="615" spans="1:5" x14ac:dyDescent="0.2">
      <c r="A615" s="7" t="s">
        <v>2647</v>
      </c>
      <c r="B615" s="8" t="s">
        <v>1549</v>
      </c>
      <c r="C615" s="9" t="s">
        <v>21</v>
      </c>
      <c r="D615" s="11" t="s">
        <v>8</v>
      </c>
      <c r="E615" s="10" t="s">
        <v>2014</v>
      </c>
    </row>
    <row r="616" spans="1:5" x14ac:dyDescent="0.2">
      <c r="A616" s="7" t="s">
        <v>2648</v>
      </c>
      <c r="B616" s="8" t="s">
        <v>778</v>
      </c>
      <c r="C616" s="9" t="s">
        <v>15</v>
      </c>
      <c r="D616" s="11" t="s">
        <v>13</v>
      </c>
      <c r="E616" s="10" t="s">
        <v>2010</v>
      </c>
    </row>
    <row r="617" spans="1:5" x14ac:dyDescent="0.2">
      <c r="A617" s="7" t="s">
        <v>2649</v>
      </c>
      <c r="B617" s="8" t="s">
        <v>665</v>
      </c>
      <c r="C617" s="9" t="s">
        <v>90</v>
      </c>
      <c r="D617" s="11" t="s">
        <v>13</v>
      </c>
      <c r="E617" s="10" t="s">
        <v>2010</v>
      </c>
    </row>
    <row r="618" spans="1:5" x14ac:dyDescent="0.2">
      <c r="A618" s="7" t="s">
        <v>2650</v>
      </c>
      <c r="B618" s="8" t="s">
        <v>698</v>
      </c>
      <c r="C618" s="9" t="s">
        <v>15</v>
      </c>
      <c r="D618" s="11" t="s">
        <v>16</v>
      </c>
      <c r="E618" s="10" t="s">
        <v>2011</v>
      </c>
    </row>
    <row r="619" spans="1:5" x14ac:dyDescent="0.2">
      <c r="A619" s="7" t="s">
        <v>2651</v>
      </c>
      <c r="B619" s="8" t="s">
        <v>839</v>
      </c>
      <c r="C619" s="9" t="s">
        <v>18</v>
      </c>
      <c r="D619" s="11" t="s">
        <v>13</v>
      </c>
      <c r="E619" s="10" t="s">
        <v>2010</v>
      </c>
    </row>
    <row r="620" spans="1:5" x14ac:dyDescent="0.2">
      <c r="A620" s="7" t="s">
        <v>2652</v>
      </c>
      <c r="B620" s="8" t="s">
        <v>1368</v>
      </c>
      <c r="C620" s="9" t="s">
        <v>54</v>
      </c>
      <c r="D620" s="11" t="s">
        <v>8</v>
      </c>
      <c r="E620" s="10" t="s">
        <v>2014</v>
      </c>
    </row>
    <row r="621" spans="1:5" x14ac:dyDescent="0.2">
      <c r="A621" s="7" t="s">
        <v>2653</v>
      </c>
      <c r="B621" s="8" t="s">
        <v>1457</v>
      </c>
      <c r="C621" s="9" t="s">
        <v>15</v>
      </c>
      <c r="D621" s="11" t="s">
        <v>13</v>
      </c>
      <c r="E621" s="10" t="s">
        <v>2010</v>
      </c>
    </row>
    <row r="622" spans="1:5" x14ac:dyDescent="0.2">
      <c r="A622" s="7" t="s">
        <v>2654</v>
      </c>
      <c r="B622" s="8" t="s">
        <v>548</v>
      </c>
      <c r="C622" s="9" t="s">
        <v>18</v>
      </c>
      <c r="D622" s="10"/>
      <c r="E622" s="10" t="s">
        <v>2013</v>
      </c>
    </row>
    <row r="623" spans="1:5" x14ac:dyDescent="0.2">
      <c r="A623" s="7" t="s">
        <v>2655</v>
      </c>
      <c r="B623" s="8" t="s">
        <v>1322</v>
      </c>
      <c r="C623" s="9" t="s">
        <v>21</v>
      </c>
      <c r="D623" s="11" t="s">
        <v>6</v>
      </c>
      <c r="E623" s="10" t="s">
        <v>2009</v>
      </c>
    </row>
    <row r="624" spans="1:5" x14ac:dyDescent="0.2">
      <c r="A624" s="7" t="s">
        <v>2656</v>
      </c>
      <c r="B624" s="8" t="s">
        <v>1795</v>
      </c>
      <c r="C624" s="9" t="s">
        <v>21</v>
      </c>
      <c r="D624" s="11" t="s">
        <v>8</v>
      </c>
      <c r="E624" s="10" t="s">
        <v>2014</v>
      </c>
    </row>
    <row r="625" spans="1:5" x14ac:dyDescent="0.2">
      <c r="A625" s="7" t="s">
        <v>2657</v>
      </c>
      <c r="B625" s="8" t="s">
        <v>1341</v>
      </c>
      <c r="C625" s="9" t="s">
        <v>21</v>
      </c>
      <c r="D625" s="11" t="s">
        <v>8</v>
      </c>
      <c r="E625" s="10" t="s">
        <v>2014</v>
      </c>
    </row>
    <row r="626" spans="1:5" x14ac:dyDescent="0.2">
      <c r="A626" s="7" t="s">
        <v>2658</v>
      </c>
      <c r="B626" s="8" t="s">
        <v>1873</v>
      </c>
      <c r="C626" s="9" t="s">
        <v>15</v>
      </c>
      <c r="D626" s="11" t="s">
        <v>13</v>
      </c>
      <c r="E626" s="10" t="s">
        <v>2010</v>
      </c>
    </row>
    <row r="627" spans="1:5" x14ac:dyDescent="0.2">
      <c r="A627" s="7" t="s">
        <v>2659</v>
      </c>
      <c r="B627" s="8" t="s">
        <v>603</v>
      </c>
      <c r="C627" s="9" t="s">
        <v>5</v>
      </c>
      <c r="D627" s="11" t="s">
        <v>6</v>
      </c>
      <c r="E627" s="10" t="s">
        <v>2009</v>
      </c>
    </row>
    <row r="628" spans="1:5" x14ac:dyDescent="0.2">
      <c r="A628" s="7" t="s">
        <v>2660</v>
      </c>
      <c r="B628" s="8" t="s">
        <v>981</v>
      </c>
      <c r="C628" s="9" t="s">
        <v>21</v>
      </c>
      <c r="D628" s="10"/>
      <c r="E628" s="10" t="s">
        <v>2013</v>
      </c>
    </row>
    <row r="629" spans="1:5" x14ac:dyDescent="0.2">
      <c r="A629" s="7" t="s">
        <v>2661</v>
      </c>
      <c r="B629" s="8" t="s">
        <v>428</v>
      </c>
      <c r="C629" s="9" t="s">
        <v>24</v>
      </c>
      <c r="D629" s="11" t="s">
        <v>13</v>
      </c>
      <c r="E629" s="10" t="s">
        <v>2010</v>
      </c>
    </row>
    <row r="630" spans="1:5" x14ac:dyDescent="0.2">
      <c r="A630" s="7" t="s">
        <v>2662</v>
      </c>
      <c r="B630" s="8" t="s">
        <v>1753</v>
      </c>
      <c r="C630" s="9" t="s">
        <v>5</v>
      </c>
      <c r="D630" s="11" t="s">
        <v>16</v>
      </c>
      <c r="E630" s="10" t="s">
        <v>2011</v>
      </c>
    </row>
    <row r="631" spans="1:5" x14ac:dyDescent="0.2">
      <c r="A631" s="7" t="s">
        <v>2663</v>
      </c>
      <c r="B631" s="8" t="s">
        <v>1970</v>
      </c>
      <c r="C631" s="9" t="s">
        <v>21</v>
      </c>
      <c r="D631" s="11" t="s">
        <v>16</v>
      </c>
      <c r="E631" s="10" t="s">
        <v>2011</v>
      </c>
    </row>
    <row r="632" spans="1:5" x14ac:dyDescent="0.2">
      <c r="A632" s="7" t="s">
        <v>2664</v>
      </c>
      <c r="B632" s="8" t="s">
        <v>282</v>
      </c>
      <c r="C632" s="9" t="s">
        <v>21</v>
      </c>
      <c r="D632" s="11" t="s">
        <v>6</v>
      </c>
      <c r="E632" s="10" t="s">
        <v>2009</v>
      </c>
    </row>
    <row r="633" spans="1:5" x14ac:dyDescent="0.2">
      <c r="A633" s="7" t="s">
        <v>2665</v>
      </c>
      <c r="B633" s="8" t="s">
        <v>711</v>
      </c>
      <c r="C633" s="9" t="s">
        <v>15</v>
      </c>
      <c r="D633" s="11" t="s">
        <v>48</v>
      </c>
      <c r="E633" s="10" t="s">
        <v>2013</v>
      </c>
    </row>
    <row r="634" spans="1:5" x14ac:dyDescent="0.2">
      <c r="A634" s="7" t="s">
        <v>2666</v>
      </c>
      <c r="B634" s="8" t="s">
        <v>1159</v>
      </c>
      <c r="C634" s="9" t="s">
        <v>21</v>
      </c>
      <c r="D634" s="11" t="s">
        <v>13</v>
      </c>
      <c r="E634" s="10" t="s">
        <v>2010</v>
      </c>
    </row>
    <row r="635" spans="1:5" x14ac:dyDescent="0.2">
      <c r="A635" s="7" t="s">
        <v>2667</v>
      </c>
      <c r="B635" s="8" t="s">
        <v>1058</v>
      </c>
      <c r="C635" s="9" t="s">
        <v>107</v>
      </c>
      <c r="D635" s="10"/>
      <c r="E635" s="10" t="s">
        <v>2013</v>
      </c>
    </row>
    <row r="636" spans="1:5" x14ac:dyDescent="0.2">
      <c r="A636" s="7" t="s">
        <v>2668</v>
      </c>
      <c r="B636" s="8" t="s">
        <v>1997</v>
      </c>
      <c r="C636" s="9" t="s">
        <v>18</v>
      </c>
      <c r="D636" s="11" t="s">
        <v>16</v>
      </c>
      <c r="E636" s="10" t="s">
        <v>2011</v>
      </c>
    </row>
    <row r="637" spans="1:5" x14ac:dyDescent="0.2">
      <c r="A637" s="7" t="s">
        <v>2669</v>
      </c>
      <c r="B637" s="8" t="s">
        <v>481</v>
      </c>
      <c r="C637" s="9" t="s">
        <v>21</v>
      </c>
      <c r="D637" s="11" t="s">
        <v>8</v>
      </c>
      <c r="E637" s="10" t="s">
        <v>2014</v>
      </c>
    </row>
    <row r="638" spans="1:5" x14ac:dyDescent="0.2">
      <c r="A638" s="7" t="s">
        <v>2670</v>
      </c>
      <c r="B638" s="8" t="s">
        <v>1253</v>
      </c>
      <c r="C638" s="9" t="s">
        <v>107</v>
      </c>
      <c r="D638" s="11" t="s">
        <v>165</v>
      </c>
      <c r="E638" s="10" t="s">
        <v>2011</v>
      </c>
    </row>
    <row r="639" spans="1:5" x14ac:dyDescent="0.2">
      <c r="A639" s="7" t="s">
        <v>2671</v>
      </c>
      <c r="B639" s="8" t="s">
        <v>1555</v>
      </c>
      <c r="C639" s="9" t="s">
        <v>24</v>
      </c>
      <c r="D639" s="11" t="s">
        <v>13</v>
      </c>
      <c r="E639" s="10" t="s">
        <v>2010</v>
      </c>
    </row>
    <row r="640" spans="1:5" x14ac:dyDescent="0.2">
      <c r="A640" s="7" t="s">
        <v>2672</v>
      </c>
      <c r="B640" s="8" t="s">
        <v>142</v>
      </c>
      <c r="C640" s="9" t="s">
        <v>12</v>
      </c>
      <c r="D640" s="11" t="s">
        <v>13</v>
      </c>
      <c r="E640" s="10" t="s">
        <v>2010</v>
      </c>
    </row>
    <row r="641" spans="1:5" x14ac:dyDescent="0.2">
      <c r="A641" s="7" t="s">
        <v>2673</v>
      </c>
      <c r="B641" s="8" t="s">
        <v>659</v>
      </c>
      <c r="C641" s="9" t="s">
        <v>15</v>
      </c>
      <c r="D641" s="11" t="s">
        <v>6</v>
      </c>
      <c r="E641" s="10" t="s">
        <v>2009</v>
      </c>
    </row>
    <row r="642" spans="1:5" x14ac:dyDescent="0.2">
      <c r="A642" s="7" t="s">
        <v>2674</v>
      </c>
      <c r="B642" s="8" t="s">
        <v>951</v>
      </c>
      <c r="C642" s="9" t="s">
        <v>24</v>
      </c>
      <c r="D642" s="11" t="s">
        <v>48</v>
      </c>
      <c r="E642" s="10" t="s">
        <v>2013</v>
      </c>
    </row>
    <row r="643" spans="1:5" x14ac:dyDescent="0.2">
      <c r="A643" s="7" t="s">
        <v>2675</v>
      </c>
      <c r="B643" s="8" t="s">
        <v>1160</v>
      </c>
      <c r="C643" s="9" t="s">
        <v>21</v>
      </c>
      <c r="D643" s="11" t="s">
        <v>8</v>
      </c>
      <c r="E643" s="10" t="s">
        <v>2014</v>
      </c>
    </row>
    <row r="644" spans="1:5" x14ac:dyDescent="0.2">
      <c r="A644" s="7" t="s">
        <v>2676</v>
      </c>
      <c r="B644" s="8" t="s">
        <v>639</v>
      </c>
      <c r="C644" s="9" t="s">
        <v>18</v>
      </c>
      <c r="D644" s="11" t="s">
        <v>6</v>
      </c>
      <c r="E644" s="10" t="s">
        <v>2009</v>
      </c>
    </row>
    <row r="645" spans="1:5" x14ac:dyDescent="0.2">
      <c r="A645" s="7" t="s">
        <v>2677</v>
      </c>
      <c r="B645" s="8" t="s">
        <v>967</v>
      </c>
      <c r="C645" s="9" t="s">
        <v>5</v>
      </c>
      <c r="D645" s="11" t="s">
        <v>6</v>
      </c>
      <c r="E645" s="10" t="s">
        <v>2009</v>
      </c>
    </row>
    <row r="646" spans="1:5" x14ac:dyDescent="0.2">
      <c r="A646" s="7" t="s">
        <v>2678</v>
      </c>
      <c r="B646" s="8" t="s">
        <v>220</v>
      </c>
      <c r="D646" s="11" t="s">
        <v>16</v>
      </c>
      <c r="E646" s="10" t="s">
        <v>2011</v>
      </c>
    </row>
    <row r="647" spans="1:5" x14ac:dyDescent="0.2">
      <c r="A647" s="7" t="s">
        <v>2679</v>
      </c>
      <c r="B647" s="8" t="s">
        <v>290</v>
      </c>
      <c r="C647" s="9" t="s">
        <v>5</v>
      </c>
      <c r="D647" s="11" t="s">
        <v>13</v>
      </c>
      <c r="E647" s="10" t="s">
        <v>2010</v>
      </c>
    </row>
    <row r="648" spans="1:5" x14ac:dyDescent="0.2">
      <c r="A648" s="7" t="s">
        <v>2680</v>
      </c>
      <c r="B648" s="8" t="s">
        <v>323</v>
      </c>
      <c r="C648" s="9" t="s">
        <v>5</v>
      </c>
      <c r="D648" s="10"/>
      <c r="E648" s="10" t="s">
        <v>2013</v>
      </c>
    </row>
    <row r="649" spans="1:5" x14ac:dyDescent="0.2">
      <c r="A649" s="7" t="s">
        <v>2681</v>
      </c>
      <c r="B649" s="8" t="s">
        <v>1214</v>
      </c>
      <c r="C649" s="9" t="s">
        <v>18</v>
      </c>
      <c r="D649" s="11" t="s">
        <v>8</v>
      </c>
      <c r="E649" s="10" t="s">
        <v>2014</v>
      </c>
    </row>
    <row r="650" spans="1:5" x14ac:dyDescent="0.2">
      <c r="A650" s="7" t="s">
        <v>2682</v>
      </c>
      <c r="B650" s="8" t="s">
        <v>1209</v>
      </c>
      <c r="C650" s="9" t="s">
        <v>12</v>
      </c>
      <c r="D650" s="11" t="s">
        <v>8</v>
      </c>
      <c r="E650" s="10" t="s">
        <v>2014</v>
      </c>
    </row>
    <row r="651" spans="1:5" x14ac:dyDescent="0.2">
      <c r="A651" s="7" t="s">
        <v>2683</v>
      </c>
      <c r="B651" s="8" t="s">
        <v>850</v>
      </c>
      <c r="C651" s="9" t="s">
        <v>12</v>
      </c>
      <c r="D651" s="11" t="s">
        <v>165</v>
      </c>
      <c r="E651" s="10" t="s">
        <v>2011</v>
      </c>
    </row>
    <row r="652" spans="1:5" x14ac:dyDescent="0.2">
      <c r="A652" s="7" t="s">
        <v>2684</v>
      </c>
      <c r="B652" s="8" t="s">
        <v>628</v>
      </c>
      <c r="C652" s="9" t="s">
        <v>21</v>
      </c>
      <c r="D652" s="10"/>
      <c r="E652" s="10" t="s">
        <v>2013</v>
      </c>
    </row>
    <row r="653" spans="1:5" x14ac:dyDescent="0.2">
      <c r="A653" s="7" t="s">
        <v>2685</v>
      </c>
      <c r="B653" s="8" t="s">
        <v>597</v>
      </c>
      <c r="C653" s="9" t="s">
        <v>12</v>
      </c>
      <c r="D653" s="11" t="s">
        <v>6</v>
      </c>
      <c r="E653" s="10" t="s">
        <v>2009</v>
      </c>
    </row>
    <row r="654" spans="1:5" x14ac:dyDescent="0.2">
      <c r="A654" s="7" t="s">
        <v>2686</v>
      </c>
      <c r="B654" s="8" t="s">
        <v>425</v>
      </c>
      <c r="C654" s="9" t="s">
        <v>24</v>
      </c>
      <c r="D654" s="11" t="s">
        <v>8</v>
      </c>
      <c r="E654" s="10" t="s">
        <v>2014</v>
      </c>
    </row>
    <row r="655" spans="1:5" x14ac:dyDescent="0.2">
      <c r="A655" s="7" t="s">
        <v>2687</v>
      </c>
      <c r="B655" s="8" t="s">
        <v>7</v>
      </c>
      <c r="D655" s="11" t="s">
        <v>8</v>
      </c>
      <c r="E655" s="10" t="s">
        <v>2014</v>
      </c>
    </row>
    <row r="656" spans="1:5" x14ac:dyDescent="0.2">
      <c r="A656" s="7" t="s">
        <v>2688</v>
      </c>
      <c r="B656" s="8" t="s">
        <v>1979</v>
      </c>
      <c r="C656" s="9" t="s">
        <v>5</v>
      </c>
      <c r="D656" s="11" t="s">
        <v>165</v>
      </c>
      <c r="E656" s="10" t="s">
        <v>2011</v>
      </c>
    </row>
    <row r="657" spans="1:5" x14ac:dyDescent="0.2">
      <c r="A657" s="7" t="s">
        <v>2689</v>
      </c>
      <c r="B657" s="8" t="s">
        <v>341</v>
      </c>
      <c r="C657" s="9" t="s">
        <v>5</v>
      </c>
      <c r="D657" s="11" t="s">
        <v>6</v>
      </c>
      <c r="E657" s="10" t="s">
        <v>2009</v>
      </c>
    </row>
    <row r="658" spans="1:5" x14ac:dyDescent="0.2">
      <c r="A658" s="7" t="s">
        <v>2690</v>
      </c>
      <c r="B658" s="8" t="s">
        <v>175</v>
      </c>
      <c r="C658" s="9" t="s">
        <v>21</v>
      </c>
      <c r="D658" s="11" t="s">
        <v>13</v>
      </c>
      <c r="E658" s="10" t="s">
        <v>2010</v>
      </c>
    </row>
    <row r="659" spans="1:5" x14ac:dyDescent="0.2">
      <c r="A659" s="7" t="s">
        <v>2691</v>
      </c>
      <c r="B659" s="8" t="s">
        <v>245</v>
      </c>
      <c r="C659" s="9" t="s">
        <v>107</v>
      </c>
      <c r="D659" s="10"/>
      <c r="E659" s="10" t="s">
        <v>2013</v>
      </c>
    </row>
    <row r="660" spans="1:5" x14ac:dyDescent="0.2">
      <c r="A660" s="7" t="s">
        <v>2692</v>
      </c>
      <c r="B660" s="8" t="s">
        <v>325</v>
      </c>
      <c r="C660" s="9" t="s">
        <v>5</v>
      </c>
      <c r="D660" s="11" t="s">
        <v>48</v>
      </c>
      <c r="E660" s="10" t="s">
        <v>2013</v>
      </c>
    </row>
    <row r="661" spans="1:5" x14ac:dyDescent="0.2">
      <c r="A661" s="7" t="s">
        <v>2693</v>
      </c>
      <c r="B661" s="8" t="s">
        <v>1052</v>
      </c>
      <c r="C661" s="9" t="s">
        <v>18</v>
      </c>
      <c r="D661" s="11" t="s">
        <v>6</v>
      </c>
      <c r="E661" s="10" t="s">
        <v>2009</v>
      </c>
    </row>
    <row r="662" spans="1:5" x14ac:dyDescent="0.2">
      <c r="A662" s="7" t="s">
        <v>2694</v>
      </c>
      <c r="B662" s="8" t="s">
        <v>744</v>
      </c>
      <c r="C662" s="9" t="s">
        <v>21</v>
      </c>
      <c r="D662" s="11" t="s">
        <v>13</v>
      </c>
      <c r="E662" s="10" t="s">
        <v>2010</v>
      </c>
    </row>
    <row r="663" spans="1:5" x14ac:dyDescent="0.2">
      <c r="A663" s="7" t="s">
        <v>2695</v>
      </c>
      <c r="B663" s="8" t="s">
        <v>886</v>
      </c>
      <c r="C663" s="9" t="s">
        <v>21</v>
      </c>
      <c r="D663" s="11" t="s">
        <v>165</v>
      </c>
      <c r="E663" s="10" t="s">
        <v>2011</v>
      </c>
    </row>
    <row r="664" spans="1:5" x14ac:dyDescent="0.2">
      <c r="A664" s="7" t="s">
        <v>2696</v>
      </c>
      <c r="B664" s="8" t="s">
        <v>1227</v>
      </c>
      <c r="C664" s="9" t="s">
        <v>15</v>
      </c>
      <c r="D664" s="11" t="s">
        <v>8</v>
      </c>
      <c r="E664" s="10" t="s">
        <v>2014</v>
      </c>
    </row>
    <row r="665" spans="1:5" x14ac:dyDescent="0.2">
      <c r="A665" s="7" t="s">
        <v>2697</v>
      </c>
      <c r="B665" s="8" t="s">
        <v>181</v>
      </c>
      <c r="D665" s="11" t="s">
        <v>16</v>
      </c>
      <c r="E665" s="10" t="s">
        <v>2011</v>
      </c>
    </row>
    <row r="666" spans="1:5" x14ac:dyDescent="0.2">
      <c r="A666" s="7" t="s">
        <v>2698</v>
      </c>
      <c r="B666" s="8" t="s">
        <v>94</v>
      </c>
      <c r="C666" s="9" t="s">
        <v>21</v>
      </c>
      <c r="D666" s="11" t="s">
        <v>13</v>
      </c>
      <c r="E666" s="10" t="s">
        <v>2010</v>
      </c>
    </row>
    <row r="667" spans="1:5" x14ac:dyDescent="0.2">
      <c r="A667" s="7" t="s">
        <v>2699</v>
      </c>
      <c r="B667" s="8" t="s">
        <v>1884</v>
      </c>
      <c r="C667" s="9" t="s">
        <v>5</v>
      </c>
      <c r="D667" s="11" t="s">
        <v>6</v>
      </c>
      <c r="E667" s="10" t="s">
        <v>2009</v>
      </c>
    </row>
    <row r="668" spans="1:5" x14ac:dyDescent="0.2">
      <c r="A668" s="7" t="s">
        <v>2700</v>
      </c>
      <c r="B668" s="8" t="s">
        <v>324</v>
      </c>
      <c r="C668" s="9" t="s">
        <v>54</v>
      </c>
      <c r="D668" s="11" t="s">
        <v>13</v>
      </c>
      <c r="E668" s="10" t="s">
        <v>2010</v>
      </c>
    </row>
    <row r="669" spans="1:5" x14ac:dyDescent="0.2">
      <c r="A669" s="7" t="s">
        <v>2701</v>
      </c>
      <c r="B669" s="8" t="s">
        <v>1340</v>
      </c>
      <c r="C669" s="9" t="s">
        <v>5</v>
      </c>
      <c r="D669" s="11" t="s">
        <v>13</v>
      </c>
      <c r="E669" s="10" t="s">
        <v>2010</v>
      </c>
    </row>
    <row r="670" spans="1:5" x14ac:dyDescent="0.2">
      <c r="A670" s="7" t="s">
        <v>2702</v>
      </c>
      <c r="B670" s="8" t="s">
        <v>1754</v>
      </c>
      <c r="C670" s="9" t="s">
        <v>5</v>
      </c>
      <c r="D670" s="11" t="s">
        <v>6</v>
      </c>
      <c r="E670" s="10" t="s">
        <v>2009</v>
      </c>
    </row>
    <row r="671" spans="1:5" x14ac:dyDescent="0.2">
      <c r="A671" s="7" t="s">
        <v>2703</v>
      </c>
      <c r="B671" s="8" t="s">
        <v>467</v>
      </c>
      <c r="C671" s="9" t="s">
        <v>15</v>
      </c>
      <c r="D671" s="11" t="s">
        <v>8</v>
      </c>
      <c r="E671" s="10" t="s">
        <v>2014</v>
      </c>
    </row>
    <row r="672" spans="1:5" x14ac:dyDescent="0.2">
      <c r="A672" s="7" t="s">
        <v>2704</v>
      </c>
      <c r="B672" s="8" t="s">
        <v>847</v>
      </c>
      <c r="C672" s="9" t="s">
        <v>18</v>
      </c>
      <c r="D672" s="11" t="s">
        <v>6</v>
      </c>
      <c r="E672" s="10" t="s">
        <v>2009</v>
      </c>
    </row>
    <row r="673" spans="1:5" x14ac:dyDescent="0.2">
      <c r="A673" s="7" t="s">
        <v>2705</v>
      </c>
      <c r="B673" s="8" t="s">
        <v>571</v>
      </c>
      <c r="C673" s="9" t="s">
        <v>21</v>
      </c>
      <c r="D673" s="11" t="s">
        <v>6</v>
      </c>
      <c r="E673" s="10" t="s">
        <v>2009</v>
      </c>
    </row>
    <row r="674" spans="1:5" x14ac:dyDescent="0.2">
      <c r="A674" s="7" t="s">
        <v>2706</v>
      </c>
      <c r="B674" s="8" t="s">
        <v>265</v>
      </c>
      <c r="C674" s="9" t="s">
        <v>21</v>
      </c>
      <c r="D674" s="11" t="s">
        <v>6</v>
      </c>
      <c r="E674" s="10" t="s">
        <v>2009</v>
      </c>
    </row>
    <row r="675" spans="1:5" x14ac:dyDescent="0.2">
      <c r="A675" s="7" t="s">
        <v>2707</v>
      </c>
      <c r="B675" s="8" t="s">
        <v>941</v>
      </c>
      <c r="C675" s="9" t="s">
        <v>21</v>
      </c>
      <c r="D675" s="11" t="s">
        <v>13</v>
      </c>
      <c r="E675" s="10" t="s">
        <v>2010</v>
      </c>
    </row>
    <row r="676" spans="1:5" x14ac:dyDescent="0.2">
      <c r="A676" s="7" t="s">
        <v>2708</v>
      </c>
      <c r="B676" s="8" t="s">
        <v>1187</v>
      </c>
      <c r="C676" s="9" t="s">
        <v>5</v>
      </c>
      <c r="D676" s="11" t="s">
        <v>6</v>
      </c>
      <c r="E676" s="10" t="s">
        <v>2009</v>
      </c>
    </row>
    <row r="677" spans="1:5" x14ac:dyDescent="0.2">
      <c r="A677" s="7" t="s">
        <v>2709</v>
      </c>
      <c r="B677" s="8" t="s">
        <v>992</v>
      </c>
      <c r="C677" s="9" t="s">
        <v>12</v>
      </c>
      <c r="D677" s="11" t="s">
        <v>8</v>
      </c>
      <c r="E677" s="10" t="s">
        <v>2014</v>
      </c>
    </row>
    <row r="678" spans="1:5" x14ac:dyDescent="0.2">
      <c r="A678" s="7" t="s">
        <v>2710</v>
      </c>
      <c r="B678" s="8" t="s">
        <v>1164</v>
      </c>
      <c r="C678" s="9" t="s">
        <v>21</v>
      </c>
      <c r="D678" s="11" t="s">
        <v>165</v>
      </c>
      <c r="E678" s="10" t="s">
        <v>2011</v>
      </c>
    </row>
    <row r="679" spans="1:5" x14ac:dyDescent="0.2">
      <c r="A679" s="7" t="s">
        <v>2711</v>
      </c>
      <c r="B679" s="8" t="s">
        <v>568</v>
      </c>
      <c r="C679" s="9" t="s">
        <v>107</v>
      </c>
      <c r="D679" s="10"/>
      <c r="E679" s="10" t="s">
        <v>2013</v>
      </c>
    </row>
    <row r="680" spans="1:5" x14ac:dyDescent="0.2">
      <c r="A680" s="7" t="s">
        <v>2712</v>
      </c>
      <c r="B680" s="8" t="s">
        <v>1168</v>
      </c>
      <c r="C680" s="9" t="s">
        <v>15</v>
      </c>
      <c r="D680" s="11" t="s">
        <v>13</v>
      </c>
      <c r="E680" s="10" t="s">
        <v>2010</v>
      </c>
    </row>
    <row r="681" spans="1:5" x14ac:dyDescent="0.2">
      <c r="A681" s="7" t="s">
        <v>2713</v>
      </c>
      <c r="B681" s="8" t="s">
        <v>1351</v>
      </c>
      <c r="C681" s="9" t="s">
        <v>5</v>
      </c>
      <c r="D681" s="11" t="s">
        <v>8</v>
      </c>
      <c r="E681" s="10" t="s">
        <v>2014</v>
      </c>
    </row>
    <row r="682" spans="1:5" x14ac:dyDescent="0.2">
      <c r="A682" s="7" t="s">
        <v>2714</v>
      </c>
      <c r="B682" s="8" t="s">
        <v>477</v>
      </c>
      <c r="C682" s="9" t="s">
        <v>5</v>
      </c>
      <c r="D682" s="11" t="s">
        <v>13</v>
      </c>
      <c r="E682" s="10" t="s">
        <v>2010</v>
      </c>
    </row>
    <row r="683" spans="1:5" x14ac:dyDescent="0.2">
      <c r="A683" s="7" t="s">
        <v>2715</v>
      </c>
      <c r="B683" s="8" t="s">
        <v>723</v>
      </c>
      <c r="C683" s="9" t="s">
        <v>15</v>
      </c>
      <c r="D683" s="11" t="s">
        <v>13</v>
      </c>
      <c r="E683" s="10" t="s">
        <v>2010</v>
      </c>
    </row>
    <row r="684" spans="1:5" x14ac:dyDescent="0.2">
      <c r="A684" s="7" t="s">
        <v>2716</v>
      </c>
      <c r="B684" s="8" t="s">
        <v>1714</v>
      </c>
      <c r="C684" s="9" t="s">
        <v>5</v>
      </c>
      <c r="D684" s="11" t="s">
        <v>13</v>
      </c>
      <c r="E684" s="10" t="s">
        <v>2010</v>
      </c>
    </row>
    <row r="685" spans="1:5" x14ac:dyDescent="0.2">
      <c r="A685" s="7" t="s">
        <v>2717</v>
      </c>
      <c r="B685" s="8" t="s">
        <v>666</v>
      </c>
      <c r="C685" s="9" t="s">
        <v>54</v>
      </c>
      <c r="D685" s="11" t="s">
        <v>13</v>
      </c>
      <c r="E685" s="10" t="s">
        <v>2010</v>
      </c>
    </row>
    <row r="686" spans="1:5" x14ac:dyDescent="0.2">
      <c r="A686" s="7" t="s">
        <v>2718</v>
      </c>
      <c r="B686" s="8" t="s">
        <v>557</v>
      </c>
      <c r="C686" s="9" t="s">
        <v>21</v>
      </c>
      <c r="D686" s="11" t="s">
        <v>13</v>
      </c>
      <c r="E686" s="10" t="s">
        <v>2010</v>
      </c>
    </row>
    <row r="687" spans="1:5" x14ac:dyDescent="0.2">
      <c r="A687" s="7" t="s">
        <v>2719</v>
      </c>
      <c r="B687" s="8" t="s">
        <v>1271</v>
      </c>
      <c r="C687" s="9" t="s">
        <v>15</v>
      </c>
      <c r="D687" s="11" t="s">
        <v>13</v>
      </c>
      <c r="E687" s="10" t="s">
        <v>2010</v>
      </c>
    </row>
    <row r="688" spans="1:5" x14ac:dyDescent="0.2">
      <c r="A688" s="7" t="s">
        <v>2720</v>
      </c>
      <c r="B688" s="8" t="s">
        <v>934</v>
      </c>
      <c r="C688" s="9" t="s">
        <v>21</v>
      </c>
      <c r="D688" s="10"/>
      <c r="E688" s="10" t="s">
        <v>2013</v>
      </c>
    </row>
    <row r="689" spans="1:5" x14ac:dyDescent="0.2">
      <c r="A689" s="7" t="s">
        <v>2721</v>
      </c>
      <c r="B689" s="8" t="s">
        <v>1755</v>
      </c>
      <c r="D689" s="11" t="s">
        <v>16</v>
      </c>
      <c r="E689" s="10" t="s">
        <v>2011</v>
      </c>
    </row>
    <row r="690" spans="1:5" x14ac:dyDescent="0.2">
      <c r="A690" s="7" t="s">
        <v>2722</v>
      </c>
      <c r="B690" s="8" t="s">
        <v>410</v>
      </c>
      <c r="C690" s="9" t="s">
        <v>5</v>
      </c>
      <c r="D690" s="11" t="s">
        <v>6</v>
      </c>
      <c r="E690" s="10" t="s">
        <v>2009</v>
      </c>
    </row>
    <row r="691" spans="1:5" x14ac:dyDescent="0.2">
      <c r="A691" s="7" t="s">
        <v>2723</v>
      </c>
      <c r="B691" s="8" t="s">
        <v>1642</v>
      </c>
      <c r="C691" s="9" t="s">
        <v>18</v>
      </c>
      <c r="D691" s="11" t="s">
        <v>8</v>
      </c>
      <c r="E691" s="10" t="s">
        <v>2014</v>
      </c>
    </row>
    <row r="692" spans="1:5" x14ac:dyDescent="0.2">
      <c r="A692" s="7" t="s">
        <v>2724</v>
      </c>
      <c r="B692" s="8" t="s">
        <v>1092</v>
      </c>
      <c r="C692" s="9" t="s">
        <v>15</v>
      </c>
      <c r="D692" s="11" t="s">
        <v>6</v>
      </c>
      <c r="E692" s="10" t="s">
        <v>2009</v>
      </c>
    </row>
    <row r="693" spans="1:5" x14ac:dyDescent="0.2">
      <c r="A693" s="7" t="s">
        <v>2725</v>
      </c>
      <c r="B693" s="8" t="s">
        <v>91</v>
      </c>
      <c r="C693" s="9" t="s">
        <v>12</v>
      </c>
      <c r="D693" s="11" t="s">
        <v>13</v>
      </c>
      <c r="E693" s="10" t="s">
        <v>2010</v>
      </c>
    </row>
    <row r="694" spans="1:5" x14ac:dyDescent="0.2">
      <c r="A694" s="7" t="s">
        <v>2726</v>
      </c>
      <c r="B694" s="8" t="s">
        <v>184</v>
      </c>
      <c r="C694" s="9" t="s">
        <v>21</v>
      </c>
      <c r="D694" s="11" t="s">
        <v>16</v>
      </c>
      <c r="E694" s="10" t="s">
        <v>2011</v>
      </c>
    </row>
    <row r="695" spans="1:5" x14ac:dyDescent="0.2">
      <c r="A695" s="7" t="s">
        <v>2727</v>
      </c>
      <c r="B695" s="8" t="s">
        <v>588</v>
      </c>
      <c r="C695" s="9" t="s">
        <v>15</v>
      </c>
      <c r="D695" s="11" t="s">
        <v>13</v>
      </c>
      <c r="E695" s="10" t="s">
        <v>2010</v>
      </c>
    </row>
    <row r="696" spans="1:5" x14ac:dyDescent="0.2">
      <c r="A696" s="7" t="s">
        <v>2728</v>
      </c>
      <c r="B696" s="8" t="s">
        <v>25</v>
      </c>
      <c r="C696" s="9" t="s">
        <v>21</v>
      </c>
      <c r="D696" s="11" t="s">
        <v>6</v>
      </c>
      <c r="E696" s="10" t="s">
        <v>2009</v>
      </c>
    </row>
    <row r="697" spans="1:5" x14ac:dyDescent="0.2">
      <c r="A697" s="7" t="s">
        <v>2729</v>
      </c>
      <c r="B697" s="8" t="s">
        <v>223</v>
      </c>
      <c r="C697" s="9" t="s">
        <v>5</v>
      </c>
      <c r="D697" s="11" t="s">
        <v>13</v>
      </c>
      <c r="E697" s="10" t="s">
        <v>2010</v>
      </c>
    </row>
    <row r="698" spans="1:5" x14ac:dyDescent="0.2">
      <c r="A698" s="7" t="s">
        <v>2730</v>
      </c>
      <c r="B698" s="8" t="s">
        <v>455</v>
      </c>
      <c r="C698" s="9" t="s">
        <v>5</v>
      </c>
      <c r="D698" s="11" t="s">
        <v>48</v>
      </c>
      <c r="E698" s="10" t="s">
        <v>2013</v>
      </c>
    </row>
    <row r="699" spans="1:5" x14ac:dyDescent="0.2">
      <c r="A699" s="7" t="s">
        <v>2731</v>
      </c>
      <c r="B699" s="8" t="s">
        <v>1180</v>
      </c>
      <c r="C699" s="9" t="s">
        <v>15</v>
      </c>
      <c r="D699" s="11" t="s">
        <v>6</v>
      </c>
      <c r="E699" s="10" t="s">
        <v>2009</v>
      </c>
    </row>
    <row r="700" spans="1:5" x14ac:dyDescent="0.2">
      <c r="A700" s="7" t="s">
        <v>2732</v>
      </c>
      <c r="B700" s="8" t="s">
        <v>1400</v>
      </c>
      <c r="C700" s="9" t="s">
        <v>5</v>
      </c>
      <c r="D700" s="11" t="s">
        <v>13</v>
      </c>
      <c r="E700" s="10" t="s">
        <v>2010</v>
      </c>
    </row>
    <row r="701" spans="1:5" x14ac:dyDescent="0.2">
      <c r="A701" s="7" t="s">
        <v>2733</v>
      </c>
      <c r="B701" s="8" t="s">
        <v>1706</v>
      </c>
      <c r="C701" s="9" t="s">
        <v>5</v>
      </c>
      <c r="D701" s="11" t="s">
        <v>6</v>
      </c>
      <c r="E701" s="10" t="s">
        <v>2009</v>
      </c>
    </row>
    <row r="702" spans="1:5" x14ac:dyDescent="0.2">
      <c r="A702" s="7" t="s">
        <v>2734</v>
      </c>
      <c r="B702" s="8" t="s">
        <v>268</v>
      </c>
      <c r="C702" s="9" t="s">
        <v>21</v>
      </c>
      <c r="D702" s="11" t="s">
        <v>13</v>
      </c>
      <c r="E702" s="10" t="s">
        <v>2010</v>
      </c>
    </row>
    <row r="703" spans="1:5" x14ac:dyDescent="0.2">
      <c r="A703" s="7" t="s">
        <v>2735</v>
      </c>
      <c r="B703" s="8" t="s">
        <v>1233</v>
      </c>
      <c r="C703" s="9" t="s">
        <v>15</v>
      </c>
      <c r="D703" s="11" t="s">
        <v>13</v>
      </c>
      <c r="E703" s="10" t="s">
        <v>2010</v>
      </c>
    </row>
    <row r="704" spans="1:5" x14ac:dyDescent="0.2">
      <c r="A704" s="7" t="s">
        <v>2736</v>
      </c>
      <c r="B704" s="8" t="s">
        <v>318</v>
      </c>
      <c r="C704" s="9" t="s">
        <v>21</v>
      </c>
      <c r="D704" s="10"/>
      <c r="E704" s="10" t="s">
        <v>2013</v>
      </c>
    </row>
    <row r="705" spans="1:5" x14ac:dyDescent="0.2">
      <c r="A705" s="7" t="s">
        <v>2737</v>
      </c>
      <c r="B705" s="8" t="s">
        <v>1655</v>
      </c>
      <c r="C705" s="9" t="s">
        <v>5</v>
      </c>
      <c r="D705" s="11" t="s">
        <v>8</v>
      </c>
      <c r="E705" s="10" t="s">
        <v>2014</v>
      </c>
    </row>
    <row r="706" spans="1:5" x14ac:dyDescent="0.2">
      <c r="A706" s="7" t="s">
        <v>2738</v>
      </c>
      <c r="B706" s="8" t="s">
        <v>500</v>
      </c>
      <c r="C706" s="9" t="s">
        <v>21</v>
      </c>
      <c r="D706" s="11" t="s">
        <v>8</v>
      </c>
      <c r="E706" s="10" t="s">
        <v>2014</v>
      </c>
    </row>
    <row r="707" spans="1:5" x14ac:dyDescent="0.2">
      <c r="A707" s="7" t="s">
        <v>2739</v>
      </c>
      <c r="B707" s="8" t="s">
        <v>366</v>
      </c>
      <c r="C707" s="9" t="s">
        <v>21</v>
      </c>
      <c r="D707" s="11" t="s">
        <v>13</v>
      </c>
      <c r="E707" s="10" t="s">
        <v>2010</v>
      </c>
    </row>
    <row r="708" spans="1:5" x14ac:dyDescent="0.2">
      <c r="A708" s="7" t="s">
        <v>2740</v>
      </c>
      <c r="B708" s="8" t="s">
        <v>1840</v>
      </c>
      <c r="C708" s="9" t="s">
        <v>5</v>
      </c>
      <c r="D708" s="11" t="s">
        <v>13</v>
      </c>
      <c r="E708" s="10" t="s">
        <v>2010</v>
      </c>
    </row>
    <row r="709" spans="1:5" x14ac:dyDescent="0.2">
      <c r="A709" s="7" t="s">
        <v>2741</v>
      </c>
      <c r="B709" s="8" t="s">
        <v>1399</v>
      </c>
      <c r="C709" s="9" t="s">
        <v>15</v>
      </c>
      <c r="D709" s="11" t="s">
        <v>13</v>
      </c>
      <c r="E709" s="10" t="s">
        <v>2010</v>
      </c>
    </row>
    <row r="710" spans="1:5" x14ac:dyDescent="0.2">
      <c r="A710" s="7" t="s">
        <v>2742</v>
      </c>
      <c r="B710" s="8" t="s">
        <v>1786</v>
      </c>
      <c r="C710" s="9" t="s">
        <v>5</v>
      </c>
      <c r="D710" s="11" t="s">
        <v>6</v>
      </c>
      <c r="E710" s="10" t="s">
        <v>2009</v>
      </c>
    </row>
    <row r="711" spans="1:5" x14ac:dyDescent="0.2">
      <c r="A711" s="7" t="s">
        <v>2743</v>
      </c>
      <c r="B711" s="8" t="s">
        <v>1792</v>
      </c>
      <c r="C711" s="9" t="s">
        <v>21</v>
      </c>
      <c r="D711" s="11" t="s">
        <v>6</v>
      </c>
      <c r="E711" s="10" t="s">
        <v>2009</v>
      </c>
    </row>
    <row r="712" spans="1:5" x14ac:dyDescent="0.2">
      <c r="A712" s="7" t="s">
        <v>2744</v>
      </c>
      <c r="B712" s="8" t="s">
        <v>1512</v>
      </c>
      <c r="C712" s="9" t="s">
        <v>21</v>
      </c>
      <c r="D712" s="11" t="s">
        <v>48</v>
      </c>
      <c r="E712" s="10" t="s">
        <v>2013</v>
      </c>
    </row>
    <row r="713" spans="1:5" x14ac:dyDescent="0.2">
      <c r="A713" s="7" t="s">
        <v>2745</v>
      </c>
      <c r="B713" s="8" t="s">
        <v>1443</v>
      </c>
      <c r="C713" s="9" t="s">
        <v>5</v>
      </c>
      <c r="D713" s="11" t="s">
        <v>6</v>
      </c>
      <c r="E713" s="10" t="s">
        <v>2009</v>
      </c>
    </row>
    <row r="714" spans="1:5" x14ac:dyDescent="0.2">
      <c r="A714" s="7" t="s">
        <v>2746</v>
      </c>
      <c r="B714" s="8" t="s">
        <v>1332</v>
      </c>
      <c r="C714" s="9" t="s">
        <v>5</v>
      </c>
      <c r="D714" s="11" t="s">
        <v>13</v>
      </c>
      <c r="E714" s="10" t="s">
        <v>2010</v>
      </c>
    </row>
    <row r="715" spans="1:5" x14ac:dyDescent="0.2">
      <c r="A715" s="7" t="s">
        <v>2747</v>
      </c>
      <c r="B715" s="8" t="s">
        <v>1667</v>
      </c>
      <c r="C715" s="9" t="s">
        <v>18</v>
      </c>
      <c r="D715" s="11" t="s">
        <v>13</v>
      </c>
      <c r="E715" s="10" t="s">
        <v>2010</v>
      </c>
    </row>
    <row r="716" spans="1:5" x14ac:dyDescent="0.2">
      <c r="A716" s="7" t="s">
        <v>2748</v>
      </c>
      <c r="B716" s="8" t="s">
        <v>1989</v>
      </c>
      <c r="C716" s="9" t="s">
        <v>21</v>
      </c>
      <c r="D716" s="11" t="s">
        <v>16</v>
      </c>
      <c r="E716" s="10" t="s">
        <v>2011</v>
      </c>
    </row>
    <row r="717" spans="1:5" x14ac:dyDescent="0.2">
      <c r="A717" s="7" t="s">
        <v>2749</v>
      </c>
      <c r="B717" s="8" t="s">
        <v>1120</v>
      </c>
      <c r="C717" s="9" t="s">
        <v>107</v>
      </c>
      <c r="D717" s="11" t="s">
        <v>13</v>
      </c>
      <c r="E717" s="10" t="s">
        <v>2010</v>
      </c>
    </row>
    <row r="718" spans="1:5" x14ac:dyDescent="0.2">
      <c r="A718" s="7" t="s">
        <v>2750</v>
      </c>
      <c r="B718" s="8" t="s">
        <v>1594</v>
      </c>
      <c r="C718" s="9" t="s">
        <v>24</v>
      </c>
      <c r="D718" s="11" t="s">
        <v>6</v>
      </c>
      <c r="E718" s="10" t="s">
        <v>2009</v>
      </c>
    </row>
    <row r="719" spans="1:5" x14ac:dyDescent="0.2">
      <c r="A719" s="7" t="s">
        <v>2751</v>
      </c>
      <c r="B719" s="8" t="s">
        <v>977</v>
      </c>
      <c r="C719" s="9" t="s">
        <v>15</v>
      </c>
      <c r="D719" s="11" t="s">
        <v>6</v>
      </c>
      <c r="E719" s="10" t="s">
        <v>2009</v>
      </c>
    </row>
    <row r="720" spans="1:5" x14ac:dyDescent="0.2">
      <c r="A720" s="7" t="s">
        <v>2752</v>
      </c>
      <c r="B720" s="8" t="s">
        <v>889</v>
      </c>
      <c r="C720" s="9" t="s">
        <v>5</v>
      </c>
      <c r="D720" s="11" t="s">
        <v>6</v>
      </c>
      <c r="E720" s="10" t="s">
        <v>2009</v>
      </c>
    </row>
    <row r="721" spans="1:5" x14ac:dyDescent="0.2">
      <c r="A721" s="7" t="s">
        <v>2753</v>
      </c>
      <c r="B721" s="8" t="s">
        <v>932</v>
      </c>
      <c r="C721" s="9" t="s">
        <v>24</v>
      </c>
      <c r="D721" s="11" t="s">
        <v>13</v>
      </c>
      <c r="E721" s="10" t="s">
        <v>2010</v>
      </c>
    </row>
    <row r="722" spans="1:5" x14ac:dyDescent="0.2">
      <c r="A722" s="7" t="s">
        <v>2754</v>
      </c>
      <c r="B722" s="8" t="s">
        <v>682</v>
      </c>
      <c r="C722" s="9" t="s">
        <v>21</v>
      </c>
      <c r="D722" s="10"/>
      <c r="E722" s="10" t="s">
        <v>2013</v>
      </c>
    </row>
    <row r="723" spans="1:5" x14ac:dyDescent="0.2">
      <c r="A723" s="7" t="s">
        <v>2755</v>
      </c>
      <c r="B723" s="8" t="s">
        <v>1002</v>
      </c>
      <c r="C723" s="9" t="s">
        <v>90</v>
      </c>
      <c r="D723" s="11" t="s">
        <v>13</v>
      </c>
      <c r="E723" s="10" t="s">
        <v>2010</v>
      </c>
    </row>
    <row r="724" spans="1:5" x14ac:dyDescent="0.2">
      <c r="A724" s="7" t="s">
        <v>2756</v>
      </c>
      <c r="B724" s="8" t="s">
        <v>936</v>
      </c>
      <c r="C724" s="9" t="s">
        <v>21</v>
      </c>
      <c r="D724" s="10"/>
      <c r="E724" s="10" t="s">
        <v>2013</v>
      </c>
    </row>
    <row r="725" spans="1:5" x14ac:dyDescent="0.2">
      <c r="A725" s="7" t="s">
        <v>2757</v>
      </c>
      <c r="B725" s="8" t="s">
        <v>1005</v>
      </c>
      <c r="C725" s="9" t="s">
        <v>21</v>
      </c>
      <c r="D725" s="11" t="s">
        <v>6</v>
      </c>
      <c r="E725" s="10" t="s">
        <v>2009</v>
      </c>
    </row>
    <row r="726" spans="1:5" x14ac:dyDescent="0.2">
      <c r="A726" s="7" t="s">
        <v>2758</v>
      </c>
      <c r="B726" s="8" t="s">
        <v>1788</v>
      </c>
      <c r="C726" s="9" t="s">
        <v>21</v>
      </c>
      <c r="D726" s="11" t="s">
        <v>6</v>
      </c>
      <c r="E726" s="10" t="s">
        <v>2009</v>
      </c>
    </row>
    <row r="727" spans="1:5" x14ac:dyDescent="0.2">
      <c r="A727" s="7" t="s">
        <v>2759</v>
      </c>
      <c r="B727" s="8" t="s">
        <v>1496</v>
      </c>
      <c r="C727" s="9" t="s">
        <v>21</v>
      </c>
      <c r="D727" s="11" t="s">
        <v>6</v>
      </c>
      <c r="E727" s="10" t="s">
        <v>2009</v>
      </c>
    </row>
    <row r="728" spans="1:5" x14ac:dyDescent="0.2">
      <c r="A728" s="7" t="s">
        <v>2760</v>
      </c>
      <c r="B728" s="8" t="s">
        <v>996</v>
      </c>
      <c r="C728" s="9" t="s">
        <v>21</v>
      </c>
      <c r="D728" s="10"/>
      <c r="E728" s="10" t="s">
        <v>2013</v>
      </c>
    </row>
    <row r="729" spans="1:5" x14ac:dyDescent="0.2">
      <c r="A729" s="7" t="s">
        <v>2761</v>
      </c>
      <c r="B729" s="8" t="s">
        <v>72</v>
      </c>
      <c r="C729" s="9" t="s">
        <v>12</v>
      </c>
      <c r="D729" s="11" t="s">
        <v>13</v>
      </c>
      <c r="E729" s="10" t="s">
        <v>2010</v>
      </c>
    </row>
    <row r="730" spans="1:5" x14ac:dyDescent="0.2">
      <c r="A730" s="7" t="s">
        <v>2762</v>
      </c>
      <c r="B730" s="8" t="s">
        <v>1208</v>
      </c>
      <c r="C730" s="9" t="s">
        <v>12</v>
      </c>
      <c r="D730" s="11" t="s">
        <v>8</v>
      </c>
      <c r="E730" s="10" t="s">
        <v>2014</v>
      </c>
    </row>
    <row r="731" spans="1:5" x14ac:dyDescent="0.2">
      <c r="A731" s="7" t="s">
        <v>2763</v>
      </c>
      <c r="B731" s="8" t="s">
        <v>1308</v>
      </c>
      <c r="C731" s="9" t="s">
        <v>21</v>
      </c>
      <c r="D731" s="11" t="s">
        <v>13</v>
      </c>
      <c r="E731" s="10" t="s">
        <v>2010</v>
      </c>
    </row>
    <row r="732" spans="1:5" x14ac:dyDescent="0.2">
      <c r="A732" s="7" t="s">
        <v>2764</v>
      </c>
      <c r="B732" s="8" t="s">
        <v>1928</v>
      </c>
      <c r="C732" s="9" t="s">
        <v>15</v>
      </c>
      <c r="D732" s="11" t="s">
        <v>8</v>
      </c>
      <c r="E732" s="10" t="s">
        <v>2014</v>
      </c>
    </row>
    <row r="733" spans="1:5" x14ac:dyDescent="0.2">
      <c r="A733" s="7" t="s">
        <v>2765</v>
      </c>
      <c r="B733" s="8" t="s">
        <v>1684</v>
      </c>
      <c r="C733" s="9" t="s">
        <v>5</v>
      </c>
      <c r="D733" s="11" t="s">
        <v>6</v>
      </c>
      <c r="E733" s="10" t="s">
        <v>2009</v>
      </c>
    </row>
    <row r="734" spans="1:5" x14ac:dyDescent="0.2">
      <c r="A734" s="7" t="s">
        <v>2766</v>
      </c>
      <c r="B734" s="8" t="s">
        <v>138</v>
      </c>
      <c r="C734" s="9" t="s">
        <v>21</v>
      </c>
      <c r="D734" s="11" t="s">
        <v>8</v>
      </c>
      <c r="E734" s="10" t="s">
        <v>2014</v>
      </c>
    </row>
    <row r="735" spans="1:5" x14ac:dyDescent="0.2">
      <c r="A735" s="7" t="s">
        <v>2767</v>
      </c>
      <c r="B735" s="8" t="s">
        <v>269</v>
      </c>
      <c r="C735" s="9" t="s">
        <v>15</v>
      </c>
      <c r="D735" s="11" t="s">
        <v>6</v>
      </c>
      <c r="E735" s="10" t="s">
        <v>2009</v>
      </c>
    </row>
    <row r="736" spans="1:5" x14ac:dyDescent="0.2">
      <c r="A736" s="7" t="s">
        <v>2768</v>
      </c>
      <c r="B736" s="8" t="s">
        <v>632</v>
      </c>
      <c r="C736" s="9" t="s">
        <v>5</v>
      </c>
      <c r="D736" s="11" t="s">
        <v>16</v>
      </c>
      <c r="E736" s="10" t="s">
        <v>2011</v>
      </c>
    </row>
    <row r="737" spans="1:5" x14ac:dyDescent="0.2">
      <c r="A737" s="7" t="s">
        <v>2769</v>
      </c>
      <c r="B737" s="8" t="s">
        <v>905</v>
      </c>
      <c r="C737" s="9" t="s">
        <v>5</v>
      </c>
      <c r="D737" s="11" t="s">
        <v>6</v>
      </c>
      <c r="E737" s="10" t="s">
        <v>2009</v>
      </c>
    </row>
    <row r="738" spans="1:5" x14ac:dyDescent="0.2">
      <c r="A738" s="7" t="s">
        <v>2770</v>
      </c>
      <c r="B738" s="8" t="s">
        <v>1458</v>
      </c>
      <c r="C738" s="9" t="s">
        <v>54</v>
      </c>
      <c r="D738" s="11" t="s">
        <v>13</v>
      </c>
      <c r="E738" s="10" t="s">
        <v>2010</v>
      </c>
    </row>
    <row r="739" spans="1:5" x14ac:dyDescent="0.2">
      <c r="A739" s="7" t="s">
        <v>2771</v>
      </c>
      <c r="B739" s="8" t="s">
        <v>1564</v>
      </c>
      <c r="C739" s="9" t="s">
        <v>15</v>
      </c>
      <c r="D739" s="11" t="s">
        <v>13</v>
      </c>
      <c r="E739" s="10" t="s">
        <v>2010</v>
      </c>
    </row>
    <row r="740" spans="1:5" x14ac:dyDescent="0.2">
      <c r="A740" s="7" t="s">
        <v>2772</v>
      </c>
      <c r="B740" s="8" t="s">
        <v>322</v>
      </c>
      <c r="C740" s="9" t="s">
        <v>21</v>
      </c>
      <c r="D740" s="11" t="s">
        <v>8</v>
      </c>
      <c r="E740" s="10" t="s">
        <v>2014</v>
      </c>
    </row>
    <row r="741" spans="1:5" x14ac:dyDescent="0.2">
      <c r="A741" s="7" t="s">
        <v>2773</v>
      </c>
      <c r="B741" s="8" t="s">
        <v>1854</v>
      </c>
      <c r="C741" s="9" t="s">
        <v>21</v>
      </c>
      <c r="D741" s="11" t="s">
        <v>13</v>
      </c>
      <c r="E741" s="10" t="s">
        <v>2010</v>
      </c>
    </row>
    <row r="742" spans="1:5" x14ac:dyDescent="0.2">
      <c r="A742" s="7" t="s">
        <v>2774</v>
      </c>
      <c r="B742" s="8" t="s">
        <v>1456</v>
      </c>
      <c r="C742" s="9" t="s">
        <v>5</v>
      </c>
      <c r="D742" s="11" t="s">
        <v>8</v>
      </c>
      <c r="E742" s="10" t="s">
        <v>2014</v>
      </c>
    </row>
    <row r="743" spans="1:5" x14ac:dyDescent="0.2">
      <c r="A743" s="7" t="s">
        <v>2775</v>
      </c>
      <c r="B743" s="8" t="s">
        <v>742</v>
      </c>
      <c r="C743" s="9" t="s">
        <v>15</v>
      </c>
      <c r="D743" s="11" t="s">
        <v>13</v>
      </c>
      <c r="E743" s="10" t="s">
        <v>2010</v>
      </c>
    </row>
    <row r="744" spans="1:5" x14ac:dyDescent="0.2">
      <c r="A744" s="7" t="s">
        <v>2776</v>
      </c>
      <c r="B744" s="8" t="s">
        <v>1279</v>
      </c>
      <c r="C744" s="9" t="s">
        <v>21</v>
      </c>
      <c r="D744" s="11" t="s">
        <v>13</v>
      </c>
      <c r="E744" s="10" t="s">
        <v>2010</v>
      </c>
    </row>
    <row r="745" spans="1:5" x14ac:dyDescent="0.2">
      <c r="A745" s="7" t="s">
        <v>2777</v>
      </c>
      <c r="B745" s="8" t="s">
        <v>780</v>
      </c>
      <c r="C745" s="9" t="s">
        <v>5</v>
      </c>
      <c r="D745" s="11" t="s">
        <v>16</v>
      </c>
      <c r="E745" s="10" t="s">
        <v>2011</v>
      </c>
    </row>
    <row r="746" spans="1:5" x14ac:dyDescent="0.2">
      <c r="A746" s="7" t="s">
        <v>2778</v>
      </c>
      <c r="B746" s="8" t="s">
        <v>1944</v>
      </c>
      <c r="C746" s="9" t="s">
        <v>15</v>
      </c>
      <c r="D746" s="11" t="s">
        <v>13</v>
      </c>
      <c r="E746" s="10" t="s">
        <v>2010</v>
      </c>
    </row>
    <row r="747" spans="1:5" x14ac:dyDescent="0.2">
      <c r="A747" s="7" t="s">
        <v>2779</v>
      </c>
      <c r="B747" s="8" t="s">
        <v>694</v>
      </c>
      <c r="C747" s="9" t="s">
        <v>5</v>
      </c>
      <c r="D747" s="10"/>
      <c r="E747" s="10" t="s">
        <v>2013</v>
      </c>
    </row>
    <row r="748" spans="1:5" x14ac:dyDescent="0.2">
      <c r="A748" s="7" t="s">
        <v>2780</v>
      </c>
      <c r="B748" s="8" t="s">
        <v>244</v>
      </c>
      <c r="C748" s="9" t="s">
        <v>24</v>
      </c>
      <c r="D748" s="11" t="s">
        <v>13</v>
      </c>
      <c r="E748" s="10" t="s">
        <v>2010</v>
      </c>
    </row>
    <row r="749" spans="1:5" x14ac:dyDescent="0.2">
      <c r="A749" s="7" t="s">
        <v>2781</v>
      </c>
      <c r="B749" s="8" t="s">
        <v>498</v>
      </c>
      <c r="C749" s="9" t="s">
        <v>5</v>
      </c>
      <c r="D749" s="11" t="s">
        <v>6</v>
      </c>
      <c r="E749" s="10" t="s">
        <v>2009</v>
      </c>
    </row>
    <row r="750" spans="1:5" x14ac:dyDescent="0.2">
      <c r="A750" s="7" t="s">
        <v>2782</v>
      </c>
      <c r="B750" s="8" t="s">
        <v>1395</v>
      </c>
      <c r="C750" s="9" t="s">
        <v>12</v>
      </c>
      <c r="D750" s="11" t="s">
        <v>13</v>
      </c>
      <c r="E750" s="10" t="s">
        <v>2010</v>
      </c>
    </row>
    <row r="751" spans="1:5" x14ac:dyDescent="0.2">
      <c r="A751" s="7" t="s">
        <v>2783</v>
      </c>
      <c r="B751" s="8" t="s">
        <v>308</v>
      </c>
      <c r="C751" s="9" t="s">
        <v>5</v>
      </c>
      <c r="D751" s="11" t="s">
        <v>48</v>
      </c>
      <c r="E751" s="10" t="s">
        <v>2013</v>
      </c>
    </row>
    <row r="752" spans="1:5" x14ac:dyDescent="0.2">
      <c r="A752" s="7" t="s">
        <v>2784</v>
      </c>
      <c r="B752" s="8" t="s">
        <v>479</v>
      </c>
      <c r="C752" s="9" t="s">
        <v>18</v>
      </c>
      <c r="D752" s="11" t="s">
        <v>13</v>
      </c>
      <c r="E752" s="10" t="s">
        <v>2010</v>
      </c>
    </row>
    <row r="753" spans="1:5" x14ac:dyDescent="0.2">
      <c r="A753" s="7" t="s">
        <v>2785</v>
      </c>
      <c r="B753" s="8" t="s">
        <v>562</v>
      </c>
      <c r="C753" s="9" t="s">
        <v>54</v>
      </c>
      <c r="D753" s="11" t="s">
        <v>8</v>
      </c>
      <c r="E753" s="10" t="s">
        <v>2014</v>
      </c>
    </row>
    <row r="754" spans="1:5" x14ac:dyDescent="0.2">
      <c r="A754" s="7" t="s">
        <v>2786</v>
      </c>
      <c r="B754" s="8" t="s">
        <v>1289</v>
      </c>
      <c r="C754" s="9" t="s">
        <v>15</v>
      </c>
      <c r="D754" s="11" t="s">
        <v>13</v>
      </c>
      <c r="E754" s="10" t="s">
        <v>2010</v>
      </c>
    </row>
    <row r="755" spans="1:5" x14ac:dyDescent="0.2">
      <c r="A755" s="7" t="s">
        <v>2787</v>
      </c>
      <c r="B755" s="8" t="s">
        <v>1812</v>
      </c>
      <c r="C755" s="9" t="s">
        <v>21</v>
      </c>
      <c r="D755" s="11" t="s">
        <v>13</v>
      </c>
      <c r="E755" s="10" t="s">
        <v>2010</v>
      </c>
    </row>
    <row r="756" spans="1:5" x14ac:dyDescent="0.2">
      <c r="A756" s="7" t="s">
        <v>2788</v>
      </c>
      <c r="B756" s="8" t="s">
        <v>555</v>
      </c>
      <c r="C756" s="9" t="s">
        <v>15</v>
      </c>
      <c r="D756" s="11" t="s">
        <v>6</v>
      </c>
      <c r="E756" s="10" t="s">
        <v>2009</v>
      </c>
    </row>
    <row r="757" spans="1:5" x14ac:dyDescent="0.2">
      <c r="A757" s="7" t="s">
        <v>2789</v>
      </c>
      <c r="B757" s="8" t="s">
        <v>1022</v>
      </c>
      <c r="C757" s="9" t="s">
        <v>15</v>
      </c>
      <c r="D757" s="11" t="s">
        <v>13</v>
      </c>
      <c r="E757" s="10" t="s">
        <v>2010</v>
      </c>
    </row>
    <row r="758" spans="1:5" x14ac:dyDescent="0.2">
      <c r="A758" s="7" t="s">
        <v>2790</v>
      </c>
      <c r="B758" s="8" t="s">
        <v>527</v>
      </c>
      <c r="C758" s="9" t="s">
        <v>15</v>
      </c>
      <c r="D758" s="11" t="s">
        <v>6</v>
      </c>
      <c r="E758" s="10" t="s">
        <v>2009</v>
      </c>
    </row>
    <row r="759" spans="1:5" x14ac:dyDescent="0.2">
      <c r="A759" s="7" t="s">
        <v>2791</v>
      </c>
      <c r="B759" s="8" t="s">
        <v>56</v>
      </c>
      <c r="C759" s="9" t="s">
        <v>54</v>
      </c>
      <c r="D759" s="11" t="s">
        <v>16</v>
      </c>
      <c r="E759" s="10" t="s">
        <v>2011</v>
      </c>
    </row>
    <row r="760" spans="1:5" x14ac:dyDescent="0.2">
      <c r="A760" s="7" t="s">
        <v>2792</v>
      </c>
      <c r="B760" s="8" t="s">
        <v>1225</v>
      </c>
      <c r="C760" s="9" t="s">
        <v>15</v>
      </c>
      <c r="D760" s="11" t="s">
        <v>165</v>
      </c>
      <c r="E760" s="10" t="s">
        <v>2011</v>
      </c>
    </row>
    <row r="761" spans="1:5" x14ac:dyDescent="0.2">
      <c r="A761" s="7" t="s">
        <v>2793</v>
      </c>
      <c r="B761" s="8" t="s">
        <v>841</v>
      </c>
      <c r="C761" s="9" t="s">
        <v>12</v>
      </c>
      <c r="D761" s="11" t="s">
        <v>13</v>
      </c>
      <c r="E761" s="10" t="s">
        <v>2010</v>
      </c>
    </row>
    <row r="762" spans="1:5" x14ac:dyDescent="0.2">
      <c r="A762" s="7" t="s">
        <v>2794</v>
      </c>
      <c r="B762" s="8" t="s">
        <v>242</v>
      </c>
      <c r="C762" s="9" t="s">
        <v>21</v>
      </c>
      <c r="D762" s="11" t="s">
        <v>6</v>
      </c>
      <c r="E762" s="10" t="s">
        <v>2009</v>
      </c>
    </row>
    <row r="763" spans="1:5" x14ac:dyDescent="0.2">
      <c r="A763" s="7" t="s">
        <v>2795</v>
      </c>
      <c r="B763" s="8" t="s">
        <v>291</v>
      </c>
      <c r="C763" s="9" t="s">
        <v>21</v>
      </c>
      <c r="D763" s="11" t="s">
        <v>6</v>
      </c>
      <c r="E763" s="10" t="s">
        <v>2009</v>
      </c>
    </row>
    <row r="764" spans="1:5" x14ac:dyDescent="0.2">
      <c r="A764" s="7" t="s">
        <v>2796</v>
      </c>
      <c r="B764" s="8" t="s">
        <v>1491</v>
      </c>
      <c r="C764" s="9" t="s">
        <v>107</v>
      </c>
      <c r="D764" s="11" t="s">
        <v>8</v>
      </c>
      <c r="E764" s="10" t="s">
        <v>2014</v>
      </c>
    </row>
    <row r="765" spans="1:5" x14ac:dyDescent="0.2">
      <c r="A765" s="7" t="s">
        <v>2797</v>
      </c>
      <c r="B765" s="8" t="s">
        <v>1578</v>
      </c>
      <c r="C765" s="9" t="s">
        <v>54</v>
      </c>
      <c r="D765" s="11" t="s">
        <v>13</v>
      </c>
      <c r="E765" s="10" t="s">
        <v>2010</v>
      </c>
    </row>
    <row r="766" spans="1:5" x14ac:dyDescent="0.2">
      <c r="A766" s="7" t="s">
        <v>2798</v>
      </c>
      <c r="B766" s="8" t="s">
        <v>867</v>
      </c>
      <c r="D766" s="11" t="s">
        <v>165</v>
      </c>
      <c r="E766" s="10" t="s">
        <v>2011</v>
      </c>
    </row>
    <row r="767" spans="1:5" x14ac:dyDescent="0.2">
      <c r="A767" s="7" t="s">
        <v>2799</v>
      </c>
      <c r="B767" s="8" t="s">
        <v>696</v>
      </c>
      <c r="C767" s="9" t="s">
        <v>15</v>
      </c>
      <c r="D767" s="11" t="s">
        <v>8</v>
      </c>
      <c r="E767" s="10" t="s">
        <v>2014</v>
      </c>
    </row>
    <row r="768" spans="1:5" x14ac:dyDescent="0.2">
      <c r="A768" s="7" t="s">
        <v>2800</v>
      </c>
      <c r="B768" s="8" t="s">
        <v>356</v>
      </c>
      <c r="C768" s="9" t="s">
        <v>15</v>
      </c>
      <c r="D768" s="11" t="s">
        <v>6</v>
      </c>
      <c r="E768" s="10" t="s">
        <v>2009</v>
      </c>
    </row>
    <row r="769" spans="1:5" x14ac:dyDescent="0.2">
      <c r="A769" s="7" t="s">
        <v>2801</v>
      </c>
      <c r="B769" s="8" t="s">
        <v>1473</v>
      </c>
      <c r="C769" s="9" t="s">
        <v>21</v>
      </c>
      <c r="D769" s="11" t="s">
        <v>165</v>
      </c>
      <c r="E769" s="10" t="s">
        <v>2011</v>
      </c>
    </row>
    <row r="770" spans="1:5" x14ac:dyDescent="0.2">
      <c r="A770" s="7" t="s">
        <v>2802</v>
      </c>
      <c r="B770" s="8" t="s">
        <v>204</v>
      </c>
      <c r="C770" s="9" t="s">
        <v>54</v>
      </c>
      <c r="D770" s="11" t="s">
        <v>13</v>
      </c>
      <c r="E770" s="10" t="s">
        <v>2010</v>
      </c>
    </row>
    <row r="771" spans="1:5" x14ac:dyDescent="0.2">
      <c r="A771" s="7" t="s">
        <v>2803</v>
      </c>
      <c r="B771" s="8" t="s">
        <v>1126</v>
      </c>
      <c r="C771" s="9" t="s">
        <v>24</v>
      </c>
      <c r="D771" s="11" t="s">
        <v>13</v>
      </c>
      <c r="E771" s="10" t="s">
        <v>2010</v>
      </c>
    </row>
    <row r="772" spans="1:5" x14ac:dyDescent="0.2">
      <c r="A772" s="7" t="s">
        <v>2804</v>
      </c>
      <c r="B772" s="8" t="s">
        <v>1568</v>
      </c>
      <c r="C772" s="9" t="s">
        <v>21</v>
      </c>
      <c r="D772" s="11" t="s">
        <v>6</v>
      </c>
      <c r="E772" s="10" t="s">
        <v>2009</v>
      </c>
    </row>
    <row r="773" spans="1:5" x14ac:dyDescent="0.2">
      <c r="A773" s="7" t="s">
        <v>2805</v>
      </c>
      <c r="B773" s="8" t="s">
        <v>1182</v>
      </c>
      <c r="C773" s="9" t="s">
        <v>54</v>
      </c>
      <c r="D773" s="11" t="s">
        <v>165</v>
      </c>
      <c r="E773" s="10" t="s">
        <v>2011</v>
      </c>
    </row>
    <row r="774" spans="1:5" x14ac:dyDescent="0.2">
      <c r="A774" s="7" t="s">
        <v>2806</v>
      </c>
      <c r="B774" s="8" t="s">
        <v>1984</v>
      </c>
      <c r="C774" s="9" t="s">
        <v>21</v>
      </c>
      <c r="D774" s="11" t="s">
        <v>13</v>
      </c>
      <c r="E774" s="10" t="s">
        <v>2010</v>
      </c>
    </row>
    <row r="775" spans="1:5" x14ac:dyDescent="0.2">
      <c r="A775" s="7" t="s">
        <v>2807</v>
      </c>
      <c r="B775" s="8" t="s">
        <v>1205</v>
      </c>
      <c r="C775" s="9" t="s">
        <v>5</v>
      </c>
      <c r="D775" s="11" t="s">
        <v>13</v>
      </c>
      <c r="E775" s="10" t="s">
        <v>2010</v>
      </c>
    </row>
    <row r="776" spans="1:5" x14ac:dyDescent="0.2">
      <c r="A776" s="7" t="s">
        <v>2808</v>
      </c>
      <c r="B776" s="8" t="s">
        <v>278</v>
      </c>
      <c r="C776" s="9" t="s">
        <v>21</v>
      </c>
      <c r="D776" s="11" t="s">
        <v>6</v>
      </c>
      <c r="E776" s="10" t="s">
        <v>2009</v>
      </c>
    </row>
    <row r="777" spans="1:5" x14ac:dyDescent="0.2">
      <c r="A777" s="7" t="s">
        <v>2809</v>
      </c>
      <c r="B777" s="8" t="s">
        <v>46</v>
      </c>
      <c r="C777" s="9" t="s">
        <v>5</v>
      </c>
      <c r="D777" s="11" t="s">
        <v>13</v>
      </c>
      <c r="E777" s="10" t="s">
        <v>2010</v>
      </c>
    </row>
    <row r="778" spans="1:5" x14ac:dyDescent="0.2">
      <c r="A778" s="7" t="s">
        <v>2810</v>
      </c>
      <c r="B778" s="8" t="s">
        <v>1636</v>
      </c>
      <c r="C778" s="9" t="s">
        <v>107</v>
      </c>
      <c r="D778" s="11" t="s">
        <v>8</v>
      </c>
      <c r="E778" s="10" t="s">
        <v>2014</v>
      </c>
    </row>
    <row r="779" spans="1:5" x14ac:dyDescent="0.2">
      <c r="A779" s="7" t="s">
        <v>2811</v>
      </c>
      <c r="B779" s="8" t="s">
        <v>736</v>
      </c>
      <c r="C779" s="9" t="s">
        <v>15</v>
      </c>
      <c r="D779" s="11" t="s">
        <v>13</v>
      </c>
      <c r="E779" s="10" t="s">
        <v>2010</v>
      </c>
    </row>
    <row r="780" spans="1:5" x14ac:dyDescent="0.2">
      <c r="A780" s="7" t="s">
        <v>2812</v>
      </c>
      <c r="B780" s="8" t="s">
        <v>593</v>
      </c>
      <c r="C780" s="9" t="s">
        <v>21</v>
      </c>
      <c r="D780" s="11" t="s">
        <v>8</v>
      </c>
      <c r="E780" s="10" t="s">
        <v>2014</v>
      </c>
    </row>
    <row r="781" spans="1:5" x14ac:dyDescent="0.2">
      <c r="A781" s="7" t="s">
        <v>2813</v>
      </c>
      <c r="B781" s="8" t="s">
        <v>925</v>
      </c>
      <c r="C781" s="9" t="s">
        <v>54</v>
      </c>
      <c r="D781" s="11" t="s">
        <v>13</v>
      </c>
      <c r="E781" s="10" t="s">
        <v>2010</v>
      </c>
    </row>
    <row r="782" spans="1:5" x14ac:dyDescent="0.2">
      <c r="A782" s="7" t="s">
        <v>2814</v>
      </c>
      <c r="B782" s="8" t="s">
        <v>1096</v>
      </c>
      <c r="C782" s="9" t="s">
        <v>15</v>
      </c>
      <c r="D782" s="11" t="s">
        <v>13</v>
      </c>
      <c r="E782" s="10" t="s">
        <v>2010</v>
      </c>
    </row>
    <row r="783" spans="1:5" x14ac:dyDescent="0.2">
      <c r="A783" s="7" t="s">
        <v>2815</v>
      </c>
      <c r="B783" s="8" t="s">
        <v>115</v>
      </c>
      <c r="C783" s="9" t="s">
        <v>107</v>
      </c>
      <c r="D783" s="11" t="s">
        <v>16</v>
      </c>
      <c r="E783" s="10" t="s">
        <v>2011</v>
      </c>
    </row>
    <row r="784" spans="1:5" x14ac:dyDescent="0.2">
      <c r="A784" s="7" t="s">
        <v>2816</v>
      </c>
      <c r="B784" s="8" t="s">
        <v>1090</v>
      </c>
      <c r="C784" s="9" t="s">
        <v>21</v>
      </c>
      <c r="D784" s="11" t="s">
        <v>8</v>
      </c>
      <c r="E784" s="10" t="s">
        <v>2014</v>
      </c>
    </row>
    <row r="785" spans="1:5" x14ac:dyDescent="0.2">
      <c r="A785" s="7" t="s">
        <v>2817</v>
      </c>
      <c r="B785" s="8" t="s">
        <v>788</v>
      </c>
      <c r="C785" s="9" t="s">
        <v>18</v>
      </c>
      <c r="D785" s="10"/>
      <c r="E785" s="10" t="s">
        <v>2013</v>
      </c>
    </row>
    <row r="786" spans="1:5" x14ac:dyDescent="0.2">
      <c r="A786" s="7" t="s">
        <v>2818</v>
      </c>
      <c r="B786" s="8" t="s">
        <v>1325</v>
      </c>
      <c r="C786" s="9" t="s">
        <v>5</v>
      </c>
      <c r="D786" s="11" t="s">
        <v>6</v>
      </c>
      <c r="E786" s="10" t="s">
        <v>2009</v>
      </c>
    </row>
    <row r="787" spans="1:5" x14ac:dyDescent="0.2">
      <c r="A787" s="7" t="s">
        <v>2819</v>
      </c>
      <c r="B787" s="8" t="s">
        <v>1461</v>
      </c>
      <c r="C787" s="9" t="s">
        <v>5</v>
      </c>
      <c r="D787" s="11" t="s">
        <v>16</v>
      </c>
      <c r="E787" s="10" t="s">
        <v>2011</v>
      </c>
    </row>
    <row r="788" spans="1:5" x14ac:dyDescent="0.2">
      <c r="A788" s="7" t="s">
        <v>2820</v>
      </c>
      <c r="B788" s="8" t="s">
        <v>52</v>
      </c>
      <c r="C788" s="9" t="s">
        <v>21</v>
      </c>
      <c r="D788" s="10"/>
      <c r="E788" s="10" t="s">
        <v>2013</v>
      </c>
    </row>
    <row r="789" spans="1:5" x14ac:dyDescent="0.2">
      <c r="A789" s="7" t="s">
        <v>2821</v>
      </c>
      <c r="B789" s="8" t="s">
        <v>1217</v>
      </c>
      <c r="C789" s="9" t="s">
        <v>5</v>
      </c>
      <c r="D789" s="11" t="s">
        <v>13</v>
      </c>
      <c r="E789" s="10" t="s">
        <v>2010</v>
      </c>
    </row>
    <row r="790" spans="1:5" x14ac:dyDescent="0.2">
      <c r="A790" s="7" t="s">
        <v>2822</v>
      </c>
      <c r="B790" s="8" t="s">
        <v>1437</v>
      </c>
      <c r="C790" s="9" t="s">
        <v>24</v>
      </c>
      <c r="D790" s="11" t="s">
        <v>48</v>
      </c>
      <c r="E790" s="10" t="s">
        <v>2013</v>
      </c>
    </row>
    <row r="791" spans="1:5" x14ac:dyDescent="0.2">
      <c r="A791" s="7" t="s">
        <v>2823</v>
      </c>
      <c r="B791" s="8" t="s">
        <v>1657</v>
      </c>
      <c r="C791" s="9" t="s">
        <v>5</v>
      </c>
      <c r="D791" s="10"/>
      <c r="E791" s="10" t="s">
        <v>2013</v>
      </c>
    </row>
    <row r="792" spans="1:5" x14ac:dyDescent="0.2">
      <c r="A792" s="7" t="s">
        <v>2824</v>
      </c>
      <c r="B792" s="8" t="s">
        <v>112</v>
      </c>
      <c r="C792" s="9" t="s">
        <v>21</v>
      </c>
      <c r="D792" s="10"/>
      <c r="E792" s="10" t="s">
        <v>2013</v>
      </c>
    </row>
    <row r="793" spans="1:5" x14ac:dyDescent="0.2">
      <c r="A793" s="7" t="s">
        <v>2825</v>
      </c>
      <c r="B793" s="8" t="s">
        <v>1249</v>
      </c>
      <c r="C793" s="9" t="s">
        <v>12</v>
      </c>
      <c r="D793" s="11" t="s">
        <v>8</v>
      </c>
      <c r="E793" s="10" t="s">
        <v>2014</v>
      </c>
    </row>
    <row r="794" spans="1:5" x14ac:dyDescent="0.2">
      <c r="A794" s="7" t="s">
        <v>2826</v>
      </c>
      <c r="B794" s="8" t="s">
        <v>260</v>
      </c>
      <c r="C794" s="9" t="s">
        <v>12</v>
      </c>
      <c r="D794" s="11" t="s">
        <v>13</v>
      </c>
      <c r="E794" s="10" t="s">
        <v>2010</v>
      </c>
    </row>
    <row r="795" spans="1:5" x14ac:dyDescent="0.2">
      <c r="A795" s="7" t="s">
        <v>2827</v>
      </c>
      <c r="B795" s="8" t="s">
        <v>1098</v>
      </c>
      <c r="D795" s="11" t="s">
        <v>8</v>
      </c>
      <c r="E795" s="10" t="s">
        <v>2014</v>
      </c>
    </row>
    <row r="796" spans="1:5" x14ac:dyDescent="0.2">
      <c r="A796" s="7" t="s">
        <v>2828</v>
      </c>
      <c r="B796" s="8" t="s">
        <v>1544</v>
      </c>
      <c r="C796" s="9" t="s">
        <v>21</v>
      </c>
      <c r="D796" s="11" t="s">
        <v>6</v>
      </c>
      <c r="E796" s="10" t="s">
        <v>2009</v>
      </c>
    </row>
    <row r="797" spans="1:5" x14ac:dyDescent="0.2">
      <c r="A797" s="7" t="s">
        <v>2829</v>
      </c>
      <c r="B797" s="8" t="s">
        <v>1489</v>
      </c>
      <c r="C797" s="9" t="s">
        <v>15</v>
      </c>
      <c r="D797" s="11" t="s">
        <v>8</v>
      </c>
      <c r="E797" s="10" t="s">
        <v>2014</v>
      </c>
    </row>
    <row r="798" spans="1:5" x14ac:dyDescent="0.2">
      <c r="A798" s="7" t="s">
        <v>2830</v>
      </c>
      <c r="B798" s="8" t="s">
        <v>256</v>
      </c>
      <c r="C798" s="9" t="s">
        <v>5</v>
      </c>
      <c r="D798" s="11" t="s">
        <v>13</v>
      </c>
      <c r="E798" s="10" t="s">
        <v>2010</v>
      </c>
    </row>
    <row r="799" spans="1:5" x14ac:dyDescent="0.2">
      <c r="A799" s="7" t="s">
        <v>2831</v>
      </c>
      <c r="B799" s="8" t="s">
        <v>938</v>
      </c>
      <c r="C799" s="9" t="s">
        <v>21</v>
      </c>
      <c r="D799" s="11" t="s">
        <v>6</v>
      </c>
      <c r="E799" s="10" t="s">
        <v>2009</v>
      </c>
    </row>
    <row r="800" spans="1:5" x14ac:dyDescent="0.2">
      <c r="A800" s="7" t="s">
        <v>2832</v>
      </c>
      <c r="B800" s="8" t="s">
        <v>872</v>
      </c>
      <c r="C800" s="9" t="s">
        <v>90</v>
      </c>
      <c r="D800" s="11" t="s">
        <v>13</v>
      </c>
      <c r="E800" s="10" t="s">
        <v>2010</v>
      </c>
    </row>
    <row r="801" spans="1:5" x14ac:dyDescent="0.2">
      <c r="A801" s="7" t="s">
        <v>2833</v>
      </c>
      <c r="B801" s="8" t="s">
        <v>1887</v>
      </c>
      <c r="C801" s="9" t="s">
        <v>107</v>
      </c>
      <c r="D801" s="11" t="s">
        <v>165</v>
      </c>
      <c r="E801" s="10" t="s">
        <v>2011</v>
      </c>
    </row>
    <row r="802" spans="1:5" x14ac:dyDescent="0.2">
      <c r="A802" s="7" t="s">
        <v>2834</v>
      </c>
      <c r="B802" s="8" t="s">
        <v>1305</v>
      </c>
      <c r="C802" s="9" t="s">
        <v>24</v>
      </c>
      <c r="D802" s="11" t="s">
        <v>13</v>
      </c>
      <c r="E802" s="10" t="s">
        <v>2010</v>
      </c>
    </row>
    <row r="803" spans="1:5" x14ac:dyDescent="0.2">
      <c r="A803" s="7" t="s">
        <v>2835</v>
      </c>
      <c r="B803" s="8" t="s">
        <v>446</v>
      </c>
      <c r="C803" s="9" t="s">
        <v>15</v>
      </c>
      <c r="D803" s="10"/>
      <c r="E803" s="10" t="s">
        <v>2013</v>
      </c>
    </row>
    <row r="804" spans="1:5" x14ac:dyDescent="0.2">
      <c r="A804" s="7" t="s">
        <v>2836</v>
      </c>
      <c r="B804" s="8" t="s">
        <v>415</v>
      </c>
      <c r="C804" s="9" t="s">
        <v>12</v>
      </c>
      <c r="D804" s="11" t="s">
        <v>13</v>
      </c>
      <c r="E804" s="10" t="s">
        <v>2010</v>
      </c>
    </row>
    <row r="805" spans="1:5" x14ac:dyDescent="0.2">
      <c r="A805" s="7" t="s">
        <v>2837</v>
      </c>
      <c r="B805" s="8" t="s">
        <v>1548</v>
      </c>
      <c r="C805" s="9" t="s">
        <v>38</v>
      </c>
      <c r="D805" s="10"/>
      <c r="E805" s="10" t="s">
        <v>2013</v>
      </c>
    </row>
    <row r="806" spans="1:5" x14ac:dyDescent="0.2">
      <c r="A806" s="7" t="s">
        <v>2838</v>
      </c>
      <c r="B806" s="8" t="s">
        <v>1068</v>
      </c>
      <c r="C806" s="9" t="s">
        <v>38</v>
      </c>
      <c r="D806" s="10"/>
      <c r="E806" s="10" t="s">
        <v>2013</v>
      </c>
    </row>
    <row r="807" spans="1:5" x14ac:dyDescent="0.2">
      <c r="A807" s="7" t="s">
        <v>2839</v>
      </c>
      <c r="B807" s="8" t="s">
        <v>1367</v>
      </c>
      <c r="C807" s="9" t="s">
        <v>38</v>
      </c>
      <c r="D807" s="10"/>
      <c r="E807" s="10" t="s">
        <v>2013</v>
      </c>
    </row>
    <row r="808" spans="1:5" x14ac:dyDescent="0.2">
      <c r="A808" s="7" t="s">
        <v>2840</v>
      </c>
      <c r="B808" s="8" t="s">
        <v>1298</v>
      </c>
      <c r="C808" s="9" t="s">
        <v>38</v>
      </c>
      <c r="D808" s="10"/>
      <c r="E808" s="10" t="s">
        <v>2013</v>
      </c>
    </row>
    <row r="809" spans="1:5" x14ac:dyDescent="0.2">
      <c r="A809" s="7" t="s">
        <v>2841</v>
      </c>
      <c r="B809" s="8" t="s">
        <v>1240</v>
      </c>
      <c r="C809" s="9" t="s">
        <v>38</v>
      </c>
      <c r="D809" s="10"/>
      <c r="E809" s="10" t="s">
        <v>2013</v>
      </c>
    </row>
    <row r="810" spans="1:5" x14ac:dyDescent="0.2">
      <c r="A810" s="7" t="s">
        <v>2842</v>
      </c>
      <c r="B810" s="8" t="s">
        <v>346</v>
      </c>
      <c r="C810" s="9" t="s">
        <v>75</v>
      </c>
      <c r="D810" s="10"/>
      <c r="E810" s="10" t="s">
        <v>2013</v>
      </c>
    </row>
    <row r="811" spans="1:5" x14ac:dyDescent="0.2">
      <c r="A811" s="7" t="s">
        <v>2843</v>
      </c>
      <c r="B811" s="8" t="s">
        <v>391</v>
      </c>
      <c r="C811" s="9" t="s">
        <v>10</v>
      </c>
      <c r="D811" s="10"/>
      <c r="E811" s="10" t="s">
        <v>2013</v>
      </c>
    </row>
    <row r="812" spans="1:5" x14ac:dyDescent="0.2">
      <c r="A812" s="7" t="s">
        <v>2844</v>
      </c>
      <c r="B812" s="8" t="s">
        <v>728</v>
      </c>
      <c r="C812" s="9" t="s">
        <v>10</v>
      </c>
      <c r="D812" s="10"/>
      <c r="E812" s="10" t="s">
        <v>2013</v>
      </c>
    </row>
    <row r="813" spans="1:5" x14ac:dyDescent="0.2">
      <c r="A813" s="7" t="s">
        <v>2845</v>
      </c>
      <c r="B813" s="8" t="s">
        <v>755</v>
      </c>
      <c r="C813" s="9" t="s">
        <v>10</v>
      </c>
      <c r="D813" s="10"/>
      <c r="E813" s="10" t="s">
        <v>2013</v>
      </c>
    </row>
    <row r="814" spans="1:5" x14ac:dyDescent="0.2">
      <c r="A814" s="7" t="s">
        <v>2846</v>
      </c>
      <c r="B814" s="8" t="s">
        <v>1782</v>
      </c>
      <c r="C814" s="9" t="s">
        <v>10</v>
      </c>
      <c r="D814" s="10"/>
      <c r="E814" s="10" t="s">
        <v>2013</v>
      </c>
    </row>
    <row r="815" spans="1:5" x14ac:dyDescent="0.2">
      <c r="A815" s="7" t="s">
        <v>2847</v>
      </c>
      <c r="B815" s="8" t="s">
        <v>1177</v>
      </c>
      <c r="C815" s="9" t="s">
        <v>10</v>
      </c>
      <c r="D815" s="10"/>
      <c r="E815" s="10" t="s">
        <v>2013</v>
      </c>
    </row>
    <row r="816" spans="1:5" x14ac:dyDescent="0.2">
      <c r="A816" s="7" t="s">
        <v>2848</v>
      </c>
      <c r="B816" s="8" t="s">
        <v>1237</v>
      </c>
      <c r="C816" s="9" t="s">
        <v>10</v>
      </c>
      <c r="D816" s="10"/>
      <c r="E816" s="10" t="s">
        <v>2013</v>
      </c>
    </row>
    <row r="817" spans="1:5" x14ac:dyDescent="0.2">
      <c r="A817" s="7" t="s">
        <v>2849</v>
      </c>
      <c r="B817" s="8" t="s">
        <v>1648</v>
      </c>
      <c r="C817" s="9" t="s">
        <v>10</v>
      </c>
      <c r="D817" s="10"/>
      <c r="E817" s="10" t="s">
        <v>2013</v>
      </c>
    </row>
    <row r="818" spans="1:5" x14ac:dyDescent="0.2">
      <c r="A818" s="7" t="s">
        <v>2850</v>
      </c>
      <c r="B818" s="8" t="s">
        <v>1047</v>
      </c>
      <c r="C818" s="9" t="s">
        <v>127</v>
      </c>
      <c r="D818" s="10"/>
      <c r="E818" s="10" t="s">
        <v>2013</v>
      </c>
    </row>
    <row r="819" spans="1:5" x14ac:dyDescent="0.2">
      <c r="A819" s="7" t="s">
        <v>2851</v>
      </c>
      <c r="B819" s="8" t="s">
        <v>198</v>
      </c>
      <c r="C819" s="9" t="s">
        <v>10</v>
      </c>
      <c r="D819" s="10"/>
      <c r="E819" s="10" t="s">
        <v>2013</v>
      </c>
    </row>
    <row r="820" spans="1:5" x14ac:dyDescent="0.2">
      <c r="A820" s="7" t="s">
        <v>2852</v>
      </c>
      <c r="B820" s="8" t="s">
        <v>871</v>
      </c>
      <c r="C820" s="9" t="s">
        <v>10</v>
      </c>
      <c r="D820" s="10"/>
      <c r="E820" s="10" t="s">
        <v>2013</v>
      </c>
    </row>
    <row r="821" spans="1:5" x14ac:dyDescent="0.2">
      <c r="A821" s="7" t="s">
        <v>2853</v>
      </c>
      <c r="B821" s="8" t="s">
        <v>1851</v>
      </c>
      <c r="C821" s="9" t="s">
        <v>10</v>
      </c>
      <c r="D821" s="10"/>
      <c r="E821" s="10" t="s">
        <v>2013</v>
      </c>
    </row>
    <row r="822" spans="1:5" x14ac:dyDescent="0.2">
      <c r="A822" s="7" t="s">
        <v>2854</v>
      </c>
      <c r="B822" s="8" t="s">
        <v>1048</v>
      </c>
      <c r="C822" s="9" t="s">
        <v>188</v>
      </c>
      <c r="D822" s="11" t="s">
        <v>6</v>
      </c>
      <c r="E822" s="10" t="s">
        <v>2009</v>
      </c>
    </row>
    <row r="823" spans="1:5" x14ac:dyDescent="0.2">
      <c r="A823" s="7" t="s">
        <v>2855</v>
      </c>
      <c r="B823" s="8" t="s">
        <v>762</v>
      </c>
      <c r="C823" s="9" t="s">
        <v>188</v>
      </c>
      <c r="D823" s="10"/>
      <c r="E823" s="10" t="s">
        <v>2013</v>
      </c>
    </row>
    <row r="824" spans="1:5" x14ac:dyDescent="0.2">
      <c r="A824" s="7" t="s">
        <v>2856</v>
      </c>
      <c r="B824" s="8" t="s">
        <v>1627</v>
      </c>
      <c r="C824" s="9" t="s">
        <v>188</v>
      </c>
      <c r="D824" s="10"/>
      <c r="E824" s="10" t="s">
        <v>2013</v>
      </c>
    </row>
    <row r="825" spans="1:5" x14ac:dyDescent="0.2">
      <c r="A825" s="7" t="s">
        <v>2857</v>
      </c>
      <c r="B825" s="8" t="s">
        <v>349</v>
      </c>
      <c r="C825" s="9" t="s">
        <v>188</v>
      </c>
      <c r="D825" s="11" t="s">
        <v>13</v>
      </c>
      <c r="E825" s="10" t="s">
        <v>2010</v>
      </c>
    </row>
    <row r="826" spans="1:5" x14ac:dyDescent="0.2">
      <c r="A826" s="7" t="s">
        <v>2858</v>
      </c>
      <c r="B826" s="8" t="s">
        <v>1808</v>
      </c>
      <c r="D826" s="11" t="s">
        <v>13</v>
      </c>
      <c r="E826" s="10" t="s">
        <v>2010</v>
      </c>
    </row>
    <row r="827" spans="1:5" x14ac:dyDescent="0.2">
      <c r="A827" s="7" t="s">
        <v>2859</v>
      </c>
      <c r="B827" s="8" t="s">
        <v>187</v>
      </c>
      <c r="C827" s="9" t="s">
        <v>188</v>
      </c>
      <c r="D827" s="10"/>
      <c r="E827" s="10" t="s">
        <v>2013</v>
      </c>
    </row>
    <row r="828" spans="1:5" x14ac:dyDescent="0.2">
      <c r="A828" s="7" t="s">
        <v>2860</v>
      </c>
      <c r="B828" s="8" t="s">
        <v>976</v>
      </c>
      <c r="C828" s="9" t="s">
        <v>188</v>
      </c>
      <c r="D828" s="10"/>
      <c r="E828" s="10" t="s">
        <v>2013</v>
      </c>
    </row>
    <row r="829" spans="1:5" x14ac:dyDescent="0.2">
      <c r="A829" s="7" t="s">
        <v>2861</v>
      </c>
      <c r="B829" s="8" t="s">
        <v>1865</v>
      </c>
      <c r="C829" s="9" t="s">
        <v>5</v>
      </c>
      <c r="D829" s="10"/>
      <c r="E829" s="10" t="s">
        <v>2013</v>
      </c>
    </row>
    <row r="830" spans="1:5" x14ac:dyDescent="0.2">
      <c r="A830" s="7" t="s">
        <v>2862</v>
      </c>
      <c r="B830" s="8" t="s">
        <v>1561</v>
      </c>
      <c r="C830" s="9" t="s">
        <v>10</v>
      </c>
      <c r="D830" s="10"/>
      <c r="E830" s="10" t="s">
        <v>2013</v>
      </c>
    </row>
    <row r="831" spans="1:5" x14ac:dyDescent="0.2">
      <c r="A831" s="7" t="s">
        <v>2863</v>
      </c>
      <c r="B831" s="8" t="s">
        <v>1118</v>
      </c>
      <c r="C831" s="9" t="s">
        <v>10</v>
      </c>
      <c r="D831" s="10"/>
      <c r="E831" s="10" t="s">
        <v>2013</v>
      </c>
    </row>
    <row r="832" spans="1:5" x14ac:dyDescent="0.2">
      <c r="A832" s="7" t="s">
        <v>2864</v>
      </c>
      <c r="B832" s="8" t="s">
        <v>600</v>
      </c>
      <c r="C832" s="9" t="s">
        <v>12</v>
      </c>
      <c r="D832" s="11" t="s">
        <v>13</v>
      </c>
      <c r="E832" s="10" t="s">
        <v>2010</v>
      </c>
    </row>
    <row r="833" spans="1:5" x14ac:dyDescent="0.2">
      <c r="A833" s="7" t="s">
        <v>2865</v>
      </c>
      <c r="B833" s="8" t="s">
        <v>1265</v>
      </c>
      <c r="C833" s="9" t="s">
        <v>107</v>
      </c>
      <c r="D833" s="10"/>
      <c r="E833" s="10" t="s">
        <v>2013</v>
      </c>
    </row>
    <row r="834" spans="1:5" x14ac:dyDescent="0.2">
      <c r="A834" s="7" t="s">
        <v>2866</v>
      </c>
      <c r="B834" s="8" t="s">
        <v>510</v>
      </c>
      <c r="C834" s="9" t="s">
        <v>24</v>
      </c>
      <c r="D834" s="11" t="s">
        <v>13</v>
      </c>
      <c r="E834" s="10" t="s">
        <v>2010</v>
      </c>
    </row>
    <row r="835" spans="1:5" x14ac:dyDescent="0.2">
      <c r="A835" s="7" t="s">
        <v>2867</v>
      </c>
      <c r="B835" s="8" t="s">
        <v>1602</v>
      </c>
      <c r="C835" s="9" t="s">
        <v>21</v>
      </c>
      <c r="D835" s="11" t="s">
        <v>13</v>
      </c>
      <c r="E835" s="10" t="s">
        <v>2010</v>
      </c>
    </row>
    <row r="836" spans="1:5" x14ac:dyDescent="0.2">
      <c r="A836" s="7" t="s">
        <v>2868</v>
      </c>
      <c r="B836" s="8" t="s">
        <v>937</v>
      </c>
      <c r="C836" s="9" t="s">
        <v>54</v>
      </c>
      <c r="D836" s="10"/>
      <c r="E836" s="10" t="s">
        <v>2013</v>
      </c>
    </row>
    <row r="837" spans="1:5" x14ac:dyDescent="0.2">
      <c r="A837" s="7" t="s">
        <v>2869</v>
      </c>
      <c r="B837" s="8" t="s">
        <v>1343</v>
      </c>
      <c r="C837" s="9" t="s">
        <v>21</v>
      </c>
      <c r="D837" s="11" t="s">
        <v>6</v>
      </c>
      <c r="E837" s="10" t="s">
        <v>2009</v>
      </c>
    </row>
    <row r="838" spans="1:5" x14ac:dyDescent="0.2">
      <c r="A838" s="7" t="s">
        <v>2870</v>
      </c>
      <c r="B838" s="8" t="s">
        <v>1003</v>
      </c>
      <c r="C838" s="9" t="s">
        <v>18</v>
      </c>
      <c r="D838" s="11" t="s">
        <v>8</v>
      </c>
      <c r="E838" s="10" t="s">
        <v>2014</v>
      </c>
    </row>
    <row r="839" spans="1:5" x14ac:dyDescent="0.2">
      <c r="A839" s="7" t="s">
        <v>2871</v>
      </c>
      <c r="B839" s="8" t="s">
        <v>1931</v>
      </c>
      <c r="C839" s="9" t="s">
        <v>21</v>
      </c>
      <c r="D839" s="11" t="s">
        <v>13</v>
      </c>
      <c r="E839" s="10" t="s">
        <v>2010</v>
      </c>
    </row>
    <row r="840" spans="1:5" x14ac:dyDescent="0.2">
      <c r="A840" s="7" t="s">
        <v>2872</v>
      </c>
      <c r="B840" s="8" t="s">
        <v>1414</v>
      </c>
      <c r="C840" s="9" t="s">
        <v>5</v>
      </c>
      <c r="D840" s="11" t="s">
        <v>165</v>
      </c>
      <c r="E840" s="10" t="s">
        <v>2011</v>
      </c>
    </row>
    <row r="841" spans="1:5" x14ac:dyDescent="0.2">
      <c r="A841" s="7" t="s">
        <v>2873</v>
      </c>
      <c r="B841" s="8" t="s">
        <v>169</v>
      </c>
      <c r="C841" s="9" t="s">
        <v>21</v>
      </c>
      <c r="D841" s="11" t="s">
        <v>6</v>
      </c>
      <c r="E841" s="10" t="s">
        <v>2009</v>
      </c>
    </row>
    <row r="842" spans="1:5" x14ac:dyDescent="0.2">
      <c r="A842" s="7" t="s">
        <v>2874</v>
      </c>
      <c r="B842" s="8" t="s">
        <v>1998</v>
      </c>
      <c r="C842" s="9" t="s">
        <v>90</v>
      </c>
      <c r="D842" s="11" t="s">
        <v>13</v>
      </c>
      <c r="E842" s="10" t="s">
        <v>2010</v>
      </c>
    </row>
    <row r="843" spans="1:5" x14ac:dyDescent="0.2">
      <c r="A843" s="7" t="s">
        <v>2875</v>
      </c>
      <c r="B843" s="8" t="s">
        <v>676</v>
      </c>
      <c r="C843" s="9" t="s">
        <v>18</v>
      </c>
      <c r="D843" s="11" t="s">
        <v>6</v>
      </c>
      <c r="E843" s="10" t="s">
        <v>2009</v>
      </c>
    </row>
    <row r="844" spans="1:5" x14ac:dyDescent="0.2">
      <c r="A844" s="7" t="s">
        <v>2876</v>
      </c>
      <c r="B844" s="8" t="s">
        <v>40</v>
      </c>
      <c r="C844" s="9" t="s">
        <v>5</v>
      </c>
      <c r="D844" s="11" t="s">
        <v>13</v>
      </c>
      <c r="E844" s="10" t="s">
        <v>2010</v>
      </c>
    </row>
    <row r="845" spans="1:5" x14ac:dyDescent="0.2">
      <c r="A845" s="7" t="s">
        <v>2877</v>
      </c>
      <c r="B845" s="8" t="s">
        <v>712</v>
      </c>
      <c r="C845" s="9" t="s">
        <v>15</v>
      </c>
      <c r="D845" s="11" t="s">
        <v>6</v>
      </c>
      <c r="E845" s="10" t="s">
        <v>2009</v>
      </c>
    </row>
    <row r="846" spans="1:5" x14ac:dyDescent="0.2">
      <c r="A846" s="7" t="s">
        <v>2878</v>
      </c>
      <c r="B846" s="8" t="s">
        <v>1494</v>
      </c>
      <c r="C846" s="9" t="s">
        <v>21</v>
      </c>
      <c r="D846" s="11" t="s">
        <v>6</v>
      </c>
      <c r="E846" s="10" t="s">
        <v>2009</v>
      </c>
    </row>
    <row r="847" spans="1:5" x14ac:dyDescent="0.2">
      <c r="A847" s="7" t="s">
        <v>2879</v>
      </c>
      <c r="B847" s="8" t="s">
        <v>633</v>
      </c>
      <c r="C847" s="9" t="s">
        <v>18</v>
      </c>
      <c r="D847" s="11" t="s">
        <v>165</v>
      </c>
      <c r="E847" s="10" t="s">
        <v>2011</v>
      </c>
    </row>
    <row r="848" spans="1:5" x14ac:dyDescent="0.2">
      <c r="A848" s="7" t="s">
        <v>2880</v>
      </c>
      <c r="B848" s="8" t="s">
        <v>536</v>
      </c>
      <c r="C848" s="9" t="s">
        <v>5</v>
      </c>
      <c r="D848" s="11" t="s">
        <v>6</v>
      </c>
      <c r="E848" s="10" t="s">
        <v>2009</v>
      </c>
    </row>
    <row r="849" spans="1:5" x14ac:dyDescent="0.2">
      <c r="A849" s="7" t="s">
        <v>2881</v>
      </c>
      <c r="B849" s="8" t="s">
        <v>1236</v>
      </c>
      <c r="D849" s="11" t="s">
        <v>6</v>
      </c>
      <c r="E849" s="10" t="s">
        <v>2009</v>
      </c>
    </row>
    <row r="850" spans="1:5" x14ac:dyDescent="0.2">
      <c r="A850" s="7" t="s">
        <v>2882</v>
      </c>
      <c r="B850" s="8" t="s">
        <v>1282</v>
      </c>
      <c r="C850" s="9" t="s">
        <v>18</v>
      </c>
      <c r="D850" s="11" t="s">
        <v>6</v>
      </c>
      <c r="E850" s="10" t="s">
        <v>2009</v>
      </c>
    </row>
    <row r="851" spans="1:5" x14ac:dyDescent="0.2">
      <c r="A851" s="7" t="s">
        <v>2883</v>
      </c>
      <c r="B851" s="8" t="s">
        <v>1566</v>
      </c>
      <c r="C851" s="9" t="s">
        <v>5</v>
      </c>
      <c r="D851" s="11" t="s">
        <v>6</v>
      </c>
      <c r="E851" s="10" t="s">
        <v>2009</v>
      </c>
    </row>
    <row r="852" spans="1:5" x14ac:dyDescent="0.2">
      <c r="A852" s="7" t="s">
        <v>2884</v>
      </c>
      <c r="B852" s="8" t="s">
        <v>1768</v>
      </c>
      <c r="C852" s="9" t="s">
        <v>15</v>
      </c>
      <c r="D852" s="11" t="s">
        <v>13</v>
      </c>
      <c r="E852" s="10" t="s">
        <v>2010</v>
      </c>
    </row>
    <row r="853" spans="1:5" x14ac:dyDescent="0.2">
      <c r="A853" s="7" t="s">
        <v>2885</v>
      </c>
      <c r="B853" s="8" t="s">
        <v>1166</v>
      </c>
      <c r="C853" s="9" t="s">
        <v>24</v>
      </c>
      <c r="D853" s="11" t="s">
        <v>6</v>
      </c>
      <c r="E853" s="10" t="s">
        <v>2009</v>
      </c>
    </row>
    <row r="854" spans="1:5" x14ac:dyDescent="0.2">
      <c r="A854" s="7" t="s">
        <v>2886</v>
      </c>
      <c r="B854" s="8" t="s">
        <v>1736</v>
      </c>
      <c r="C854" s="9" t="s">
        <v>5</v>
      </c>
      <c r="D854" s="11" t="s">
        <v>165</v>
      </c>
      <c r="E854" s="10" t="s">
        <v>2011</v>
      </c>
    </row>
    <row r="855" spans="1:5" x14ac:dyDescent="0.2">
      <c r="A855" s="7" t="s">
        <v>2887</v>
      </c>
      <c r="B855" s="8" t="s">
        <v>404</v>
      </c>
      <c r="C855" s="9" t="s">
        <v>21</v>
      </c>
      <c r="D855" s="10"/>
      <c r="E855" s="10" t="s">
        <v>2013</v>
      </c>
    </row>
    <row r="856" spans="1:5" x14ac:dyDescent="0.2">
      <c r="A856" s="7" t="s">
        <v>2888</v>
      </c>
      <c r="B856" s="8" t="s">
        <v>301</v>
      </c>
      <c r="C856" s="9" t="s">
        <v>12</v>
      </c>
      <c r="D856" s="11" t="s">
        <v>13</v>
      </c>
      <c r="E856" s="10" t="s">
        <v>2010</v>
      </c>
    </row>
    <row r="857" spans="1:5" x14ac:dyDescent="0.2">
      <c r="A857" s="7" t="s">
        <v>2889</v>
      </c>
      <c r="B857" s="8" t="s">
        <v>1542</v>
      </c>
      <c r="C857" s="9" t="s">
        <v>54</v>
      </c>
      <c r="D857" s="11" t="s">
        <v>6</v>
      </c>
      <c r="E857" s="10" t="s">
        <v>2009</v>
      </c>
    </row>
    <row r="858" spans="1:5" x14ac:dyDescent="0.2">
      <c r="A858" s="7" t="s">
        <v>2890</v>
      </c>
      <c r="B858" s="8" t="s">
        <v>1241</v>
      </c>
      <c r="C858" s="9" t="s">
        <v>5</v>
      </c>
      <c r="D858" s="11" t="s">
        <v>8</v>
      </c>
      <c r="E858" s="10" t="s">
        <v>2014</v>
      </c>
    </row>
    <row r="859" spans="1:5" x14ac:dyDescent="0.2">
      <c r="A859" s="7" t="s">
        <v>2891</v>
      </c>
      <c r="B859" s="8" t="s">
        <v>505</v>
      </c>
      <c r="C859" s="9" t="s">
        <v>54</v>
      </c>
      <c r="D859" s="11" t="s">
        <v>8</v>
      </c>
      <c r="E859" s="10" t="s">
        <v>2014</v>
      </c>
    </row>
    <row r="860" spans="1:5" x14ac:dyDescent="0.2">
      <c r="A860" s="7" t="s">
        <v>2892</v>
      </c>
      <c r="B860" s="8" t="s">
        <v>1101</v>
      </c>
      <c r="C860" s="9" t="s">
        <v>15</v>
      </c>
      <c r="D860" s="11" t="s">
        <v>165</v>
      </c>
      <c r="E860" s="10" t="s">
        <v>2011</v>
      </c>
    </row>
    <row r="861" spans="1:5" x14ac:dyDescent="0.2">
      <c r="A861" s="7" t="s">
        <v>2893</v>
      </c>
      <c r="B861" s="8" t="s">
        <v>422</v>
      </c>
      <c r="C861" s="9" t="s">
        <v>5</v>
      </c>
      <c r="D861" s="11" t="s">
        <v>13</v>
      </c>
      <c r="E861" s="10" t="s">
        <v>2010</v>
      </c>
    </row>
    <row r="862" spans="1:5" x14ac:dyDescent="0.2">
      <c r="A862" s="7" t="s">
        <v>2894</v>
      </c>
      <c r="B862" s="8" t="s">
        <v>1200</v>
      </c>
      <c r="C862" s="9" t="s">
        <v>107</v>
      </c>
      <c r="D862" s="11" t="s">
        <v>6</v>
      </c>
      <c r="E862" s="10" t="s">
        <v>2009</v>
      </c>
    </row>
    <row r="863" spans="1:5" x14ac:dyDescent="0.2">
      <c r="A863" s="7" t="s">
        <v>2895</v>
      </c>
      <c r="B863" s="8" t="s">
        <v>83</v>
      </c>
      <c r="C863" s="9" t="s">
        <v>12</v>
      </c>
      <c r="D863" s="11" t="s">
        <v>13</v>
      </c>
      <c r="E863" s="10" t="s">
        <v>2010</v>
      </c>
    </row>
    <row r="864" spans="1:5" x14ac:dyDescent="0.2">
      <c r="A864" s="7" t="s">
        <v>2896</v>
      </c>
      <c r="B864" s="8" t="s">
        <v>1318</v>
      </c>
      <c r="C864" s="9" t="s">
        <v>12</v>
      </c>
      <c r="D864" s="11" t="s">
        <v>8</v>
      </c>
      <c r="E864" s="10" t="s">
        <v>2014</v>
      </c>
    </row>
    <row r="865" spans="1:5" x14ac:dyDescent="0.2">
      <c r="A865" s="7" t="s">
        <v>2897</v>
      </c>
      <c r="B865" s="8" t="s">
        <v>1852</v>
      </c>
      <c r="C865" s="9" t="s">
        <v>54</v>
      </c>
      <c r="D865" s="11" t="s">
        <v>8</v>
      </c>
      <c r="E865" s="10" t="s">
        <v>2014</v>
      </c>
    </row>
    <row r="866" spans="1:5" x14ac:dyDescent="0.2">
      <c r="A866" s="7" t="s">
        <v>2898</v>
      </c>
      <c r="B866" s="8" t="s">
        <v>1415</v>
      </c>
      <c r="C866" s="9" t="s">
        <v>15</v>
      </c>
      <c r="D866" s="11" t="s">
        <v>13</v>
      </c>
      <c r="E866" s="10" t="s">
        <v>2010</v>
      </c>
    </row>
    <row r="867" spans="1:5" x14ac:dyDescent="0.2">
      <c r="A867" s="7" t="s">
        <v>2899</v>
      </c>
      <c r="B867" s="8" t="s">
        <v>1811</v>
      </c>
      <c r="C867" s="9" t="s">
        <v>5</v>
      </c>
      <c r="D867" s="11" t="s">
        <v>13</v>
      </c>
      <c r="E867" s="10" t="s">
        <v>2010</v>
      </c>
    </row>
    <row r="868" spans="1:5" x14ac:dyDescent="0.2">
      <c r="A868" s="7" t="s">
        <v>2900</v>
      </c>
      <c r="B868" s="8" t="s">
        <v>608</v>
      </c>
      <c r="C868" s="9" t="s">
        <v>24</v>
      </c>
      <c r="D868" s="11" t="s">
        <v>48</v>
      </c>
      <c r="E868" s="10" t="s">
        <v>2013</v>
      </c>
    </row>
    <row r="869" spans="1:5" x14ac:dyDescent="0.2">
      <c r="A869" s="7" t="s">
        <v>2901</v>
      </c>
      <c r="B869" s="8" t="s">
        <v>792</v>
      </c>
      <c r="C869" s="9" t="s">
        <v>21</v>
      </c>
      <c r="D869" s="11" t="s">
        <v>6</v>
      </c>
      <c r="E869" s="10" t="s">
        <v>2009</v>
      </c>
    </row>
    <row r="870" spans="1:5" x14ac:dyDescent="0.2">
      <c r="A870" s="7" t="s">
        <v>2902</v>
      </c>
      <c r="B870" s="8" t="s">
        <v>904</v>
      </c>
      <c r="C870" s="9" t="s">
        <v>18</v>
      </c>
      <c r="D870" s="10"/>
      <c r="E870" s="10" t="s">
        <v>2013</v>
      </c>
    </row>
    <row r="871" spans="1:5" x14ac:dyDescent="0.2">
      <c r="A871" s="7" t="s">
        <v>2903</v>
      </c>
      <c r="B871" s="8" t="s">
        <v>1553</v>
      </c>
      <c r="C871" s="9" t="s">
        <v>18</v>
      </c>
      <c r="D871" s="11" t="s">
        <v>13</v>
      </c>
      <c r="E871" s="10" t="s">
        <v>2010</v>
      </c>
    </row>
    <row r="872" spans="1:5" x14ac:dyDescent="0.2">
      <c r="A872" s="7" t="s">
        <v>2904</v>
      </c>
      <c r="B872" s="8" t="s">
        <v>686</v>
      </c>
      <c r="C872" s="9" t="s">
        <v>21</v>
      </c>
      <c r="D872" s="11" t="s">
        <v>6</v>
      </c>
      <c r="E872" s="10" t="s">
        <v>2009</v>
      </c>
    </row>
    <row r="873" spans="1:5" x14ac:dyDescent="0.2">
      <c r="A873" s="7" t="s">
        <v>2905</v>
      </c>
      <c r="B873" s="8" t="s">
        <v>1990</v>
      </c>
      <c r="C873" s="9" t="s">
        <v>54</v>
      </c>
      <c r="D873" s="10"/>
      <c r="E873" s="10" t="s">
        <v>2013</v>
      </c>
    </row>
    <row r="874" spans="1:5" x14ac:dyDescent="0.2">
      <c r="A874" s="7" t="s">
        <v>2906</v>
      </c>
      <c r="B874" s="8" t="s">
        <v>1703</v>
      </c>
      <c r="C874" s="9" t="s">
        <v>54</v>
      </c>
      <c r="D874" s="10"/>
      <c r="E874" s="10" t="s">
        <v>2013</v>
      </c>
    </row>
    <row r="875" spans="1:5" x14ac:dyDescent="0.2">
      <c r="A875" s="7" t="s">
        <v>2907</v>
      </c>
      <c r="B875" s="8" t="s">
        <v>364</v>
      </c>
      <c r="C875" s="9" t="s">
        <v>5</v>
      </c>
      <c r="D875" s="11" t="s">
        <v>13</v>
      </c>
      <c r="E875" s="10" t="s">
        <v>2010</v>
      </c>
    </row>
    <row r="876" spans="1:5" x14ac:dyDescent="0.2">
      <c r="A876" s="7" t="s">
        <v>2908</v>
      </c>
      <c r="B876" s="8" t="s">
        <v>419</v>
      </c>
      <c r="C876" s="9" t="s">
        <v>21</v>
      </c>
      <c r="D876" s="11" t="s">
        <v>13</v>
      </c>
      <c r="E876" s="10" t="s">
        <v>2010</v>
      </c>
    </row>
    <row r="877" spans="1:5" x14ac:dyDescent="0.2">
      <c r="A877" s="7" t="s">
        <v>2909</v>
      </c>
      <c r="B877" s="8" t="s">
        <v>1468</v>
      </c>
      <c r="C877" s="9" t="s">
        <v>15</v>
      </c>
      <c r="D877" s="11" t="s">
        <v>13</v>
      </c>
      <c r="E877" s="10" t="s">
        <v>2010</v>
      </c>
    </row>
    <row r="878" spans="1:5" x14ac:dyDescent="0.2">
      <c r="A878" s="7" t="s">
        <v>2910</v>
      </c>
      <c r="B878" s="8" t="s">
        <v>1771</v>
      </c>
      <c r="C878" s="9" t="s">
        <v>54</v>
      </c>
      <c r="D878" s="11" t="s">
        <v>8</v>
      </c>
      <c r="E878" s="10" t="s">
        <v>2014</v>
      </c>
    </row>
    <row r="879" spans="1:5" x14ac:dyDescent="0.2">
      <c r="A879" s="7" t="s">
        <v>2911</v>
      </c>
      <c r="B879" s="8" t="s">
        <v>1247</v>
      </c>
      <c r="C879" s="9" t="s">
        <v>54</v>
      </c>
      <c r="D879" s="11" t="s">
        <v>13</v>
      </c>
      <c r="E879" s="10" t="s">
        <v>2010</v>
      </c>
    </row>
    <row r="880" spans="1:5" x14ac:dyDescent="0.2">
      <c r="A880" s="7" t="s">
        <v>2912</v>
      </c>
      <c r="B880" s="8" t="s">
        <v>895</v>
      </c>
      <c r="C880" s="9" t="s">
        <v>5</v>
      </c>
      <c r="D880" s="11" t="s">
        <v>6</v>
      </c>
      <c r="E880" s="10" t="s">
        <v>2009</v>
      </c>
    </row>
    <row r="881" spans="1:5" x14ac:dyDescent="0.2">
      <c r="A881" s="7" t="s">
        <v>2913</v>
      </c>
      <c r="B881" s="8" t="s">
        <v>1762</v>
      </c>
      <c r="C881" s="9" t="s">
        <v>21</v>
      </c>
      <c r="D881" s="11" t="s">
        <v>6</v>
      </c>
      <c r="E881" s="10" t="s">
        <v>2009</v>
      </c>
    </row>
    <row r="882" spans="1:5" x14ac:dyDescent="0.2">
      <c r="A882" s="7" t="s">
        <v>2914</v>
      </c>
      <c r="B882" s="8" t="s">
        <v>1567</v>
      </c>
      <c r="C882" s="9" t="s">
        <v>21</v>
      </c>
      <c r="D882" s="11" t="s">
        <v>6</v>
      </c>
      <c r="E882" s="10" t="s">
        <v>2009</v>
      </c>
    </row>
    <row r="883" spans="1:5" x14ac:dyDescent="0.2">
      <c r="A883" s="7" t="s">
        <v>2915</v>
      </c>
      <c r="B883" s="8" t="s">
        <v>333</v>
      </c>
      <c r="C883" s="9" t="s">
        <v>21</v>
      </c>
      <c r="D883" s="11" t="s">
        <v>13</v>
      </c>
      <c r="E883" s="10" t="s">
        <v>2010</v>
      </c>
    </row>
    <row r="884" spans="1:5" x14ac:dyDescent="0.2">
      <c r="A884" s="7" t="s">
        <v>2916</v>
      </c>
      <c r="B884" s="8" t="s">
        <v>1291</v>
      </c>
      <c r="C884" s="9" t="s">
        <v>21</v>
      </c>
      <c r="D884" s="11" t="s">
        <v>8</v>
      </c>
      <c r="E884" s="10" t="s">
        <v>2014</v>
      </c>
    </row>
    <row r="885" spans="1:5" x14ac:dyDescent="0.2">
      <c r="A885" s="7" t="s">
        <v>2917</v>
      </c>
      <c r="B885" s="8" t="s">
        <v>1855</v>
      </c>
      <c r="C885" s="9" t="s">
        <v>5</v>
      </c>
      <c r="D885" s="10"/>
      <c r="E885" s="10" t="s">
        <v>2013</v>
      </c>
    </row>
    <row r="886" spans="1:5" x14ac:dyDescent="0.2">
      <c r="A886" s="7" t="s">
        <v>2918</v>
      </c>
      <c r="B886" s="8" t="s">
        <v>1731</v>
      </c>
      <c r="C886" s="9" t="s">
        <v>15</v>
      </c>
      <c r="D886" s="11" t="s">
        <v>6</v>
      </c>
      <c r="E886" s="10" t="s">
        <v>2009</v>
      </c>
    </row>
    <row r="887" spans="1:5" x14ac:dyDescent="0.2">
      <c r="A887" s="7" t="s">
        <v>2919</v>
      </c>
      <c r="B887" s="8" t="s">
        <v>109</v>
      </c>
      <c r="C887" s="9" t="s">
        <v>12</v>
      </c>
      <c r="D887" s="11" t="s">
        <v>6</v>
      </c>
      <c r="E887" s="10" t="s">
        <v>2009</v>
      </c>
    </row>
    <row r="888" spans="1:5" x14ac:dyDescent="0.2">
      <c r="A888" s="7" t="s">
        <v>2920</v>
      </c>
      <c r="B888" s="8" t="s">
        <v>683</v>
      </c>
      <c r="C888" s="9" t="s">
        <v>5</v>
      </c>
      <c r="D888" s="11" t="s">
        <v>13</v>
      </c>
      <c r="E888" s="10" t="s">
        <v>2010</v>
      </c>
    </row>
    <row r="889" spans="1:5" x14ac:dyDescent="0.2">
      <c r="A889" s="7" t="s">
        <v>2921</v>
      </c>
      <c r="B889" s="8" t="s">
        <v>1948</v>
      </c>
      <c r="C889" s="9" t="s">
        <v>5</v>
      </c>
      <c r="D889" s="11" t="s">
        <v>13</v>
      </c>
      <c r="E889" s="10" t="s">
        <v>2010</v>
      </c>
    </row>
    <row r="890" spans="1:5" x14ac:dyDescent="0.2">
      <c r="A890" s="7" t="s">
        <v>2922</v>
      </c>
      <c r="B890" s="8" t="s">
        <v>383</v>
      </c>
      <c r="C890" s="9" t="s">
        <v>21</v>
      </c>
      <c r="D890" s="11" t="s">
        <v>13</v>
      </c>
      <c r="E890" s="10" t="s">
        <v>2010</v>
      </c>
    </row>
    <row r="891" spans="1:5" x14ac:dyDescent="0.2">
      <c r="A891" s="7" t="s">
        <v>2923</v>
      </c>
      <c r="B891" s="8" t="s">
        <v>1921</v>
      </c>
      <c r="C891" s="9" t="s">
        <v>5</v>
      </c>
      <c r="D891" s="11" t="s">
        <v>13</v>
      </c>
      <c r="E891" s="10" t="s">
        <v>2010</v>
      </c>
    </row>
    <row r="892" spans="1:5" x14ac:dyDescent="0.2">
      <c r="A892" s="7" t="s">
        <v>2924</v>
      </c>
      <c r="B892" s="8" t="s">
        <v>124</v>
      </c>
      <c r="C892" s="9" t="s">
        <v>21</v>
      </c>
      <c r="D892" s="11" t="s">
        <v>13</v>
      </c>
      <c r="E892" s="10" t="s">
        <v>2010</v>
      </c>
    </row>
    <row r="893" spans="1:5" x14ac:dyDescent="0.2">
      <c r="A893" s="7" t="s">
        <v>2925</v>
      </c>
      <c r="B893" s="8" t="s">
        <v>1756</v>
      </c>
      <c r="C893" s="9" t="s">
        <v>21</v>
      </c>
      <c r="D893" s="11" t="s">
        <v>165</v>
      </c>
      <c r="E893" s="10" t="s">
        <v>2011</v>
      </c>
    </row>
    <row r="894" spans="1:5" x14ac:dyDescent="0.2">
      <c r="A894" s="7" t="s">
        <v>2926</v>
      </c>
      <c r="B894" s="8" t="s">
        <v>258</v>
      </c>
      <c r="C894" s="9" t="s">
        <v>15</v>
      </c>
      <c r="D894" s="11" t="s">
        <v>48</v>
      </c>
      <c r="E894" s="10" t="s">
        <v>2013</v>
      </c>
    </row>
    <row r="895" spans="1:5" x14ac:dyDescent="0.2">
      <c r="A895" s="7" t="s">
        <v>2927</v>
      </c>
      <c r="B895" s="8" t="s">
        <v>192</v>
      </c>
      <c r="C895" s="9" t="s">
        <v>21</v>
      </c>
      <c r="D895" s="11" t="s">
        <v>8</v>
      </c>
      <c r="E895" s="10" t="s">
        <v>2014</v>
      </c>
    </row>
    <row r="896" spans="1:5" x14ac:dyDescent="0.2">
      <c r="A896" s="7" t="s">
        <v>2928</v>
      </c>
      <c r="B896" s="8" t="s">
        <v>1801</v>
      </c>
      <c r="C896" s="9" t="s">
        <v>21</v>
      </c>
      <c r="D896" s="11" t="s">
        <v>13</v>
      </c>
      <c r="E896" s="10" t="s">
        <v>2010</v>
      </c>
    </row>
    <row r="897" spans="1:5" x14ac:dyDescent="0.2">
      <c r="A897" s="7" t="s">
        <v>2929</v>
      </c>
      <c r="B897" s="8" t="s">
        <v>108</v>
      </c>
      <c r="C897" s="9" t="s">
        <v>5</v>
      </c>
      <c r="D897" s="11" t="s">
        <v>6</v>
      </c>
      <c r="E897" s="10" t="s">
        <v>2009</v>
      </c>
    </row>
    <row r="898" spans="1:5" x14ac:dyDescent="0.2">
      <c r="A898" s="7" t="s">
        <v>2930</v>
      </c>
      <c r="B898" s="8" t="s">
        <v>34</v>
      </c>
      <c r="C898" s="9" t="s">
        <v>5</v>
      </c>
      <c r="D898" s="11" t="s">
        <v>6</v>
      </c>
      <c r="E898" s="10" t="s">
        <v>2009</v>
      </c>
    </row>
    <row r="899" spans="1:5" x14ac:dyDescent="0.2">
      <c r="A899" s="7" t="s">
        <v>2931</v>
      </c>
      <c r="B899" s="8" t="s">
        <v>974</v>
      </c>
      <c r="C899" s="9" t="s">
        <v>12</v>
      </c>
      <c r="D899" s="11" t="s">
        <v>16</v>
      </c>
      <c r="E899" s="10" t="s">
        <v>2011</v>
      </c>
    </row>
    <row r="900" spans="1:5" x14ac:dyDescent="0.2">
      <c r="A900" s="7" t="s">
        <v>2932</v>
      </c>
      <c r="B900" s="8" t="s">
        <v>971</v>
      </c>
      <c r="C900" s="9" t="s">
        <v>21</v>
      </c>
      <c r="D900" s="11" t="s">
        <v>8</v>
      </c>
      <c r="E900" s="10" t="s">
        <v>2014</v>
      </c>
    </row>
    <row r="901" spans="1:5" x14ac:dyDescent="0.2">
      <c r="A901" s="7" t="s">
        <v>2933</v>
      </c>
      <c r="B901" s="8" t="s">
        <v>1064</v>
      </c>
      <c r="C901" s="9" t="s">
        <v>5</v>
      </c>
      <c r="D901" s="11" t="s">
        <v>6</v>
      </c>
      <c r="E901" s="10" t="s">
        <v>2009</v>
      </c>
    </row>
    <row r="902" spans="1:5" x14ac:dyDescent="0.2">
      <c r="A902" s="7" t="s">
        <v>2934</v>
      </c>
      <c r="B902" s="8" t="s">
        <v>714</v>
      </c>
      <c r="C902" s="9" t="s">
        <v>5</v>
      </c>
      <c r="D902" s="11" t="s">
        <v>8</v>
      </c>
      <c r="E902" s="10" t="s">
        <v>2014</v>
      </c>
    </row>
    <row r="903" spans="1:5" x14ac:dyDescent="0.2">
      <c r="A903" s="7" t="s">
        <v>2935</v>
      </c>
      <c r="B903" s="8" t="s">
        <v>1951</v>
      </c>
      <c r="C903" s="9" t="s">
        <v>107</v>
      </c>
      <c r="D903" s="11" t="s">
        <v>13</v>
      </c>
      <c r="E903" s="10" t="s">
        <v>2010</v>
      </c>
    </row>
    <row r="904" spans="1:5" x14ac:dyDescent="0.2">
      <c r="A904" s="7" t="s">
        <v>2936</v>
      </c>
      <c r="B904" s="8" t="s">
        <v>373</v>
      </c>
      <c r="C904" s="9" t="s">
        <v>54</v>
      </c>
      <c r="D904" s="11" t="s">
        <v>13</v>
      </c>
      <c r="E904" s="10" t="s">
        <v>2010</v>
      </c>
    </row>
    <row r="905" spans="1:5" x14ac:dyDescent="0.2">
      <c r="A905" s="7" t="s">
        <v>2937</v>
      </c>
      <c r="B905" s="8" t="s">
        <v>193</v>
      </c>
      <c r="C905" s="9" t="s">
        <v>5</v>
      </c>
      <c r="D905" s="11" t="s">
        <v>13</v>
      </c>
      <c r="E905" s="10" t="s">
        <v>2010</v>
      </c>
    </row>
    <row r="906" spans="1:5" x14ac:dyDescent="0.2">
      <c r="A906" s="7" t="s">
        <v>2938</v>
      </c>
      <c r="B906" s="8" t="s">
        <v>1641</v>
      </c>
      <c r="C906" s="9" t="s">
        <v>107</v>
      </c>
      <c r="D906" s="11" t="s">
        <v>8</v>
      </c>
      <c r="E906" s="10" t="s">
        <v>2014</v>
      </c>
    </row>
    <row r="907" spans="1:5" x14ac:dyDescent="0.2">
      <c r="A907" s="7" t="s">
        <v>2939</v>
      </c>
      <c r="B907" s="8" t="s">
        <v>402</v>
      </c>
      <c r="C907" s="9" t="s">
        <v>5</v>
      </c>
      <c r="D907" s="11" t="s">
        <v>165</v>
      </c>
      <c r="E907" s="10" t="s">
        <v>2011</v>
      </c>
    </row>
    <row r="908" spans="1:5" x14ac:dyDescent="0.2">
      <c r="A908" s="7" t="s">
        <v>2940</v>
      </c>
      <c r="B908" s="8" t="s">
        <v>1952</v>
      </c>
      <c r="C908" s="9" t="s">
        <v>15</v>
      </c>
      <c r="D908" s="11" t="s">
        <v>165</v>
      </c>
      <c r="E908" s="10" t="s">
        <v>2011</v>
      </c>
    </row>
    <row r="909" spans="1:5" x14ac:dyDescent="0.2">
      <c r="A909" s="7" t="s">
        <v>2941</v>
      </c>
      <c r="B909" s="8" t="s">
        <v>595</v>
      </c>
      <c r="C909" s="9" t="s">
        <v>21</v>
      </c>
      <c r="D909" s="11" t="s">
        <v>13</v>
      </c>
      <c r="E909" s="10" t="s">
        <v>2010</v>
      </c>
    </row>
    <row r="910" spans="1:5" x14ac:dyDescent="0.2">
      <c r="A910" s="7" t="s">
        <v>2942</v>
      </c>
      <c r="B910" s="8" t="s">
        <v>533</v>
      </c>
      <c r="C910" s="9" t="s">
        <v>21</v>
      </c>
      <c r="D910" s="11" t="s">
        <v>6</v>
      </c>
      <c r="E910" s="10" t="s">
        <v>2009</v>
      </c>
    </row>
    <row r="911" spans="1:5" x14ac:dyDescent="0.2">
      <c r="A911" s="7" t="s">
        <v>2943</v>
      </c>
      <c r="B911" s="8" t="s">
        <v>1824</v>
      </c>
      <c r="C911" s="9" t="s">
        <v>21</v>
      </c>
      <c r="D911" s="11" t="s">
        <v>13</v>
      </c>
      <c r="E911" s="10" t="s">
        <v>2010</v>
      </c>
    </row>
    <row r="912" spans="1:5" x14ac:dyDescent="0.2">
      <c r="A912" s="7" t="s">
        <v>2944</v>
      </c>
      <c r="B912" s="8" t="s">
        <v>1822</v>
      </c>
      <c r="C912" s="9" t="s">
        <v>54</v>
      </c>
      <c r="D912" s="11" t="s">
        <v>13</v>
      </c>
      <c r="E912" s="10" t="s">
        <v>2010</v>
      </c>
    </row>
    <row r="913" spans="1:5" x14ac:dyDescent="0.2">
      <c r="A913" s="7" t="s">
        <v>2945</v>
      </c>
      <c r="B913" s="8" t="s">
        <v>439</v>
      </c>
      <c r="C913" s="9" t="s">
        <v>12</v>
      </c>
      <c r="D913" s="11" t="s">
        <v>8</v>
      </c>
      <c r="E913" s="10" t="s">
        <v>2014</v>
      </c>
    </row>
    <row r="914" spans="1:5" x14ac:dyDescent="0.2">
      <c r="A914" s="7" t="s">
        <v>2946</v>
      </c>
      <c r="B914" s="8" t="s">
        <v>1735</v>
      </c>
      <c r="C914" s="9" t="s">
        <v>107</v>
      </c>
      <c r="D914" s="11" t="s">
        <v>165</v>
      </c>
      <c r="E914" s="10" t="s">
        <v>2011</v>
      </c>
    </row>
    <row r="915" spans="1:5" x14ac:dyDescent="0.2">
      <c r="A915" s="7" t="s">
        <v>2947</v>
      </c>
      <c r="B915" s="8" t="s">
        <v>1267</v>
      </c>
      <c r="C915" s="9" t="s">
        <v>21</v>
      </c>
      <c r="D915" s="11" t="s">
        <v>13</v>
      </c>
      <c r="E915" s="10" t="s">
        <v>2010</v>
      </c>
    </row>
    <row r="916" spans="1:5" x14ac:dyDescent="0.2">
      <c r="A916" s="7" t="s">
        <v>2948</v>
      </c>
      <c r="B916" s="8" t="s">
        <v>1331</v>
      </c>
      <c r="C916" s="9" t="s">
        <v>15</v>
      </c>
      <c r="D916" s="11" t="s">
        <v>13</v>
      </c>
      <c r="E916" s="10" t="s">
        <v>2010</v>
      </c>
    </row>
    <row r="917" spans="1:5" x14ac:dyDescent="0.2">
      <c r="A917" s="7" t="s">
        <v>2949</v>
      </c>
      <c r="B917" s="8" t="s">
        <v>377</v>
      </c>
      <c r="C917" s="9" t="s">
        <v>15</v>
      </c>
      <c r="D917" s="10"/>
      <c r="E917" s="10" t="s">
        <v>2013</v>
      </c>
    </row>
    <row r="918" spans="1:5" x14ac:dyDescent="0.2">
      <c r="A918" s="7" t="s">
        <v>2950</v>
      </c>
      <c r="B918" s="8" t="s">
        <v>1882</v>
      </c>
      <c r="C918" s="9" t="s">
        <v>21</v>
      </c>
      <c r="D918" s="11" t="s">
        <v>13</v>
      </c>
      <c r="E918" s="10" t="s">
        <v>2010</v>
      </c>
    </row>
    <row r="919" spans="1:5" x14ac:dyDescent="0.2">
      <c r="A919" s="7" t="s">
        <v>2951</v>
      </c>
      <c r="B919" s="8" t="s">
        <v>759</v>
      </c>
      <c r="C919" s="9" t="s">
        <v>5</v>
      </c>
      <c r="D919" s="11" t="s">
        <v>8</v>
      </c>
      <c r="E919" s="10" t="s">
        <v>2014</v>
      </c>
    </row>
    <row r="920" spans="1:5" x14ac:dyDescent="0.2">
      <c r="A920" s="7" t="s">
        <v>2952</v>
      </c>
      <c r="B920" s="8" t="s">
        <v>17</v>
      </c>
      <c r="C920" s="9" t="s">
        <v>18</v>
      </c>
      <c r="D920" s="11" t="s">
        <v>6</v>
      </c>
      <c r="E920" s="10" t="s">
        <v>2009</v>
      </c>
    </row>
    <row r="921" spans="1:5" x14ac:dyDescent="0.2">
      <c r="A921" s="7" t="s">
        <v>2953</v>
      </c>
      <c r="B921" s="8" t="s">
        <v>799</v>
      </c>
      <c r="C921" s="9" t="s">
        <v>21</v>
      </c>
      <c r="D921" s="11" t="s">
        <v>8</v>
      </c>
      <c r="E921" s="10" t="s">
        <v>2014</v>
      </c>
    </row>
    <row r="922" spans="1:5" x14ac:dyDescent="0.2">
      <c r="A922" s="7" t="s">
        <v>2954</v>
      </c>
      <c r="B922" s="8" t="s">
        <v>174</v>
      </c>
      <c r="C922" s="9" t="s">
        <v>21</v>
      </c>
      <c r="D922" s="11" t="s">
        <v>6</v>
      </c>
      <c r="E922" s="10" t="s">
        <v>2009</v>
      </c>
    </row>
    <row r="923" spans="1:5" x14ac:dyDescent="0.2">
      <c r="A923" s="7" t="s">
        <v>2955</v>
      </c>
      <c r="B923" s="8" t="s">
        <v>1730</v>
      </c>
      <c r="C923" s="9" t="s">
        <v>5</v>
      </c>
      <c r="D923" s="11" t="s">
        <v>165</v>
      </c>
      <c r="E923" s="10" t="s">
        <v>2011</v>
      </c>
    </row>
    <row r="924" spans="1:5" x14ac:dyDescent="0.2">
      <c r="A924" s="7" t="s">
        <v>2956</v>
      </c>
      <c r="B924" s="8" t="s">
        <v>1224</v>
      </c>
      <c r="C924" s="9" t="s">
        <v>21</v>
      </c>
      <c r="D924" s="11" t="s">
        <v>165</v>
      </c>
      <c r="E924" s="10" t="s">
        <v>2011</v>
      </c>
    </row>
    <row r="925" spans="1:5" x14ac:dyDescent="0.2">
      <c r="A925" s="7" t="s">
        <v>2957</v>
      </c>
      <c r="B925" s="8" t="s">
        <v>1834</v>
      </c>
      <c r="C925" s="9" t="s">
        <v>54</v>
      </c>
      <c r="D925" s="11" t="s">
        <v>13</v>
      </c>
      <c r="E925" s="10" t="s">
        <v>2010</v>
      </c>
    </row>
    <row r="926" spans="1:5" x14ac:dyDescent="0.2">
      <c r="A926" s="7" t="s">
        <v>2958</v>
      </c>
      <c r="B926" s="8" t="s">
        <v>315</v>
      </c>
      <c r="C926" s="9" t="s">
        <v>21</v>
      </c>
      <c r="D926" s="11" t="s">
        <v>6</v>
      </c>
      <c r="E926" s="10" t="s">
        <v>2009</v>
      </c>
    </row>
    <row r="927" spans="1:5" x14ac:dyDescent="0.2">
      <c r="A927" s="7" t="s">
        <v>2959</v>
      </c>
      <c r="B927" s="8" t="s">
        <v>475</v>
      </c>
      <c r="C927" s="9" t="s">
        <v>15</v>
      </c>
      <c r="D927" s="11" t="s">
        <v>8</v>
      </c>
      <c r="E927" s="10" t="s">
        <v>2014</v>
      </c>
    </row>
    <row r="928" spans="1:5" x14ac:dyDescent="0.2">
      <c r="A928" s="7" t="s">
        <v>2960</v>
      </c>
      <c r="B928" s="8" t="s">
        <v>1883</v>
      </c>
      <c r="C928" s="9" t="s">
        <v>15</v>
      </c>
      <c r="D928" s="11" t="s">
        <v>8</v>
      </c>
      <c r="E928" s="10" t="s">
        <v>2014</v>
      </c>
    </row>
    <row r="929" spans="1:5" x14ac:dyDescent="0.2">
      <c r="A929" s="7" t="s">
        <v>2961</v>
      </c>
      <c r="B929" s="8" t="s">
        <v>1244</v>
      </c>
      <c r="C929" s="9" t="s">
        <v>21</v>
      </c>
      <c r="D929" s="11" t="s">
        <v>8</v>
      </c>
      <c r="E929" s="10" t="s">
        <v>2014</v>
      </c>
    </row>
    <row r="930" spans="1:5" x14ac:dyDescent="0.2">
      <c r="A930" s="7" t="s">
        <v>2962</v>
      </c>
      <c r="B930" s="8" t="s">
        <v>869</v>
      </c>
      <c r="C930" s="9" t="s">
        <v>54</v>
      </c>
      <c r="D930" s="11" t="s">
        <v>6</v>
      </c>
      <c r="E930" s="10" t="s">
        <v>2009</v>
      </c>
    </row>
    <row r="931" spans="1:5" x14ac:dyDescent="0.2">
      <c r="A931" s="7" t="s">
        <v>2963</v>
      </c>
      <c r="B931" s="8" t="s">
        <v>51</v>
      </c>
      <c r="C931" s="9" t="s">
        <v>12</v>
      </c>
      <c r="D931" s="11" t="s">
        <v>13</v>
      </c>
      <c r="E931" s="10" t="s">
        <v>2010</v>
      </c>
    </row>
    <row r="932" spans="1:5" x14ac:dyDescent="0.2">
      <c r="A932" s="7" t="s">
        <v>2964</v>
      </c>
      <c r="B932" s="8" t="s">
        <v>516</v>
      </c>
      <c r="C932" s="9" t="s">
        <v>5</v>
      </c>
      <c r="D932" s="11" t="s">
        <v>13</v>
      </c>
      <c r="E932" s="10" t="s">
        <v>2010</v>
      </c>
    </row>
    <row r="933" spans="1:5" x14ac:dyDescent="0.2">
      <c r="A933" s="7" t="s">
        <v>2965</v>
      </c>
      <c r="B933" s="8" t="s">
        <v>1403</v>
      </c>
      <c r="C933" s="9" t="s">
        <v>5</v>
      </c>
      <c r="D933" s="11" t="s">
        <v>13</v>
      </c>
      <c r="E933" s="10" t="s">
        <v>2010</v>
      </c>
    </row>
    <row r="934" spans="1:5" x14ac:dyDescent="0.2">
      <c r="A934" s="7" t="s">
        <v>2966</v>
      </c>
      <c r="B934" s="8" t="s">
        <v>738</v>
      </c>
      <c r="C934" s="9" t="s">
        <v>5</v>
      </c>
      <c r="D934" s="11" t="s">
        <v>6</v>
      </c>
      <c r="E934" s="10" t="s">
        <v>2009</v>
      </c>
    </row>
    <row r="935" spans="1:5" x14ac:dyDescent="0.2">
      <c r="A935" s="7" t="s">
        <v>2967</v>
      </c>
      <c r="B935" s="8" t="s">
        <v>361</v>
      </c>
      <c r="C935" s="9" t="s">
        <v>21</v>
      </c>
      <c r="D935" s="11" t="s">
        <v>165</v>
      </c>
      <c r="E935" s="10" t="s">
        <v>2011</v>
      </c>
    </row>
    <row r="936" spans="1:5" x14ac:dyDescent="0.2">
      <c r="A936" s="7" t="s">
        <v>2968</v>
      </c>
      <c r="B936" s="8" t="s">
        <v>1229</v>
      </c>
      <c r="C936" s="9" t="s">
        <v>18</v>
      </c>
      <c r="D936" s="11" t="s">
        <v>6</v>
      </c>
      <c r="E936" s="10" t="s">
        <v>2009</v>
      </c>
    </row>
    <row r="937" spans="1:5" x14ac:dyDescent="0.2">
      <c r="A937" s="7" t="s">
        <v>2969</v>
      </c>
      <c r="B937" s="8" t="s">
        <v>1798</v>
      </c>
      <c r="C937" s="9" t="s">
        <v>21</v>
      </c>
      <c r="D937" s="11" t="s">
        <v>8</v>
      </c>
      <c r="E937" s="10" t="s">
        <v>2014</v>
      </c>
    </row>
    <row r="938" spans="1:5" x14ac:dyDescent="0.2">
      <c r="A938" s="7" t="s">
        <v>2970</v>
      </c>
      <c r="B938" s="8" t="s">
        <v>1869</v>
      </c>
      <c r="C938" s="9" t="s">
        <v>21</v>
      </c>
      <c r="D938" s="11" t="s">
        <v>6</v>
      </c>
      <c r="E938" s="10" t="s">
        <v>2009</v>
      </c>
    </row>
    <row r="939" spans="1:5" x14ac:dyDescent="0.2">
      <c r="A939" s="7" t="s">
        <v>2971</v>
      </c>
      <c r="B939" s="8" t="s">
        <v>1513</v>
      </c>
      <c r="D939" s="11" t="s">
        <v>16</v>
      </c>
      <c r="E939" s="10" t="s">
        <v>2011</v>
      </c>
    </row>
    <row r="940" spans="1:5" x14ac:dyDescent="0.2">
      <c r="A940" s="7" t="s">
        <v>2972</v>
      </c>
      <c r="B940" s="8" t="s">
        <v>939</v>
      </c>
      <c r="C940" s="9" t="s">
        <v>24</v>
      </c>
      <c r="D940" s="11" t="s">
        <v>48</v>
      </c>
      <c r="E940" s="10" t="s">
        <v>2013</v>
      </c>
    </row>
    <row r="941" spans="1:5" x14ac:dyDescent="0.2">
      <c r="A941" s="7" t="s">
        <v>2973</v>
      </c>
      <c r="B941" s="8" t="s">
        <v>385</v>
      </c>
      <c r="C941" s="9" t="s">
        <v>21</v>
      </c>
      <c r="D941" s="11" t="s">
        <v>8</v>
      </c>
      <c r="E941" s="10" t="s">
        <v>2014</v>
      </c>
    </row>
    <row r="942" spans="1:5" x14ac:dyDescent="0.2">
      <c r="A942" s="7" t="s">
        <v>2974</v>
      </c>
      <c r="B942" s="8" t="s">
        <v>758</v>
      </c>
      <c r="C942" s="9" t="s">
        <v>54</v>
      </c>
      <c r="D942" s="11" t="s">
        <v>13</v>
      </c>
      <c r="E942" s="10" t="s">
        <v>2010</v>
      </c>
    </row>
    <row r="943" spans="1:5" x14ac:dyDescent="0.2">
      <c r="A943" s="7" t="s">
        <v>2975</v>
      </c>
      <c r="B943" s="8" t="s">
        <v>1464</v>
      </c>
      <c r="D943" s="11" t="s">
        <v>13</v>
      </c>
      <c r="E943" s="10" t="s">
        <v>2010</v>
      </c>
    </row>
    <row r="944" spans="1:5" x14ac:dyDescent="0.2">
      <c r="A944" s="7" t="s">
        <v>2976</v>
      </c>
      <c r="B944" s="8" t="s">
        <v>376</v>
      </c>
      <c r="C944" s="9" t="s">
        <v>12</v>
      </c>
      <c r="D944" s="11" t="s">
        <v>13</v>
      </c>
      <c r="E944" s="10" t="s">
        <v>2010</v>
      </c>
    </row>
    <row r="945" spans="1:5" x14ac:dyDescent="0.2">
      <c r="A945" s="7" t="s">
        <v>2977</v>
      </c>
      <c r="B945" s="8" t="s">
        <v>1695</v>
      </c>
      <c r="C945" s="9" t="s">
        <v>12</v>
      </c>
      <c r="D945" s="11" t="s">
        <v>165</v>
      </c>
      <c r="E945" s="10" t="s">
        <v>2011</v>
      </c>
    </row>
    <row r="946" spans="1:5" x14ac:dyDescent="0.2">
      <c r="A946" s="7" t="s">
        <v>2978</v>
      </c>
      <c r="B946" s="8" t="s">
        <v>757</v>
      </c>
      <c r="C946" s="9" t="s">
        <v>5</v>
      </c>
      <c r="D946" s="11" t="s">
        <v>165</v>
      </c>
      <c r="E946" s="10" t="s">
        <v>2011</v>
      </c>
    </row>
    <row r="947" spans="1:5" x14ac:dyDescent="0.2">
      <c r="A947" s="7" t="s">
        <v>2979</v>
      </c>
      <c r="B947" s="8" t="s">
        <v>543</v>
      </c>
      <c r="C947" s="9" t="s">
        <v>5</v>
      </c>
      <c r="D947" s="11" t="s">
        <v>13</v>
      </c>
      <c r="E947" s="10" t="s">
        <v>2010</v>
      </c>
    </row>
    <row r="948" spans="1:5" x14ac:dyDescent="0.2">
      <c r="A948" s="7" t="s">
        <v>2980</v>
      </c>
      <c r="B948" s="8" t="s">
        <v>969</v>
      </c>
      <c r="C948" s="9" t="s">
        <v>107</v>
      </c>
      <c r="D948" s="11" t="s">
        <v>13</v>
      </c>
      <c r="E948" s="10" t="s">
        <v>2010</v>
      </c>
    </row>
    <row r="949" spans="1:5" x14ac:dyDescent="0.2">
      <c r="A949" s="7" t="s">
        <v>2981</v>
      </c>
      <c r="B949" s="8" t="s">
        <v>599</v>
      </c>
      <c r="C949" s="9" t="s">
        <v>107</v>
      </c>
      <c r="D949" s="11" t="s">
        <v>6</v>
      </c>
      <c r="E949" s="10" t="s">
        <v>2009</v>
      </c>
    </row>
    <row r="950" spans="1:5" x14ac:dyDescent="0.2">
      <c r="A950" s="7" t="s">
        <v>2982</v>
      </c>
      <c r="B950" s="8" t="s">
        <v>1075</v>
      </c>
      <c r="C950" s="9" t="s">
        <v>5</v>
      </c>
      <c r="D950" s="11" t="s">
        <v>13</v>
      </c>
      <c r="E950" s="10" t="s">
        <v>2010</v>
      </c>
    </row>
    <row r="951" spans="1:5" x14ac:dyDescent="0.2">
      <c r="A951" s="7" t="s">
        <v>2983</v>
      </c>
      <c r="B951" s="8" t="s">
        <v>363</v>
      </c>
      <c r="C951" s="9" t="s">
        <v>5</v>
      </c>
      <c r="D951" s="11" t="s">
        <v>13</v>
      </c>
      <c r="E951" s="10" t="s">
        <v>2010</v>
      </c>
    </row>
    <row r="952" spans="1:5" x14ac:dyDescent="0.2">
      <c r="A952" s="7" t="s">
        <v>2984</v>
      </c>
      <c r="B952" s="8" t="s">
        <v>171</v>
      </c>
      <c r="C952" s="9" t="s">
        <v>21</v>
      </c>
      <c r="D952" s="11" t="s">
        <v>13</v>
      </c>
      <c r="E952" s="10" t="s">
        <v>2010</v>
      </c>
    </row>
    <row r="953" spans="1:5" x14ac:dyDescent="0.2">
      <c r="A953" s="7" t="s">
        <v>2985</v>
      </c>
      <c r="B953" s="8" t="s">
        <v>1355</v>
      </c>
      <c r="C953" s="9" t="s">
        <v>54</v>
      </c>
      <c r="D953" s="11" t="s">
        <v>165</v>
      </c>
      <c r="E953" s="10" t="s">
        <v>2011</v>
      </c>
    </row>
    <row r="954" spans="1:5" x14ac:dyDescent="0.2">
      <c r="A954" s="7" t="s">
        <v>2986</v>
      </c>
      <c r="B954" s="8" t="s">
        <v>379</v>
      </c>
      <c r="C954" s="9" t="s">
        <v>107</v>
      </c>
      <c r="D954" s="11" t="s">
        <v>165</v>
      </c>
      <c r="E954" s="10" t="s">
        <v>2011</v>
      </c>
    </row>
    <row r="955" spans="1:5" x14ac:dyDescent="0.2">
      <c r="A955" s="7" t="s">
        <v>2987</v>
      </c>
      <c r="B955" s="8" t="s">
        <v>774</v>
      </c>
      <c r="C955" s="9" t="s">
        <v>21</v>
      </c>
      <c r="D955" s="11" t="s">
        <v>6</v>
      </c>
      <c r="E955" s="10" t="s">
        <v>2009</v>
      </c>
    </row>
    <row r="956" spans="1:5" x14ac:dyDescent="0.2">
      <c r="A956" s="7" t="s">
        <v>2988</v>
      </c>
      <c r="B956" s="8" t="s">
        <v>1673</v>
      </c>
      <c r="C956" s="9" t="s">
        <v>5</v>
      </c>
      <c r="D956" s="11" t="s">
        <v>8</v>
      </c>
      <c r="E956" s="10" t="s">
        <v>2014</v>
      </c>
    </row>
    <row r="957" spans="1:5" x14ac:dyDescent="0.2">
      <c r="A957" s="7" t="s">
        <v>2989</v>
      </c>
      <c r="B957" s="8" t="s">
        <v>1234</v>
      </c>
      <c r="C957" s="9" t="s">
        <v>12</v>
      </c>
      <c r="D957" s="11" t="s">
        <v>6</v>
      </c>
      <c r="E957" s="10" t="s">
        <v>2009</v>
      </c>
    </row>
    <row r="958" spans="1:5" x14ac:dyDescent="0.2">
      <c r="A958" s="7" t="s">
        <v>2990</v>
      </c>
      <c r="B958" s="8" t="s">
        <v>111</v>
      </c>
      <c r="C958" s="9" t="s">
        <v>5</v>
      </c>
      <c r="D958" s="11" t="s">
        <v>13</v>
      </c>
      <c r="E958" s="10" t="s">
        <v>2010</v>
      </c>
    </row>
    <row r="959" spans="1:5" x14ac:dyDescent="0.2">
      <c r="A959" s="7" t="s">
        <v>2991</v>
      </c>
      <c r="B959" s="8" t="s">
        <v>1150</v>
      </c>
      <c r="C959" s="9" t="s">
        <v>15</v>
      </c>
      <c r="D959" s="11" t="s">
        <v>13</v>
      </c>
      <c r="E959" s="10" t="s">
        <v>2010</v>
      </c>
    </row>
    <row r="960" spans="1:5" x14ac:dyDescent="0.2">
      <c r="A960" s="7" t="s">
        <v>2992</v>
      </c>
      <c r="B960" s="8" t="s">
        <v>488</v>
      </c>
      <c r="C960" s="9" t="s">
        <v>21</v>
      </c>
      <c r="D960" s="10"/>
      <c r="E960" s="10" t="s">
        <v>2013</v>
      </c>
    </row>
    <row r="961" spans="1:5" x14ac:dyDescent="0.2">
      <c r="A961" s="7" t="s">
        <v>2993</v>
      </c>
      <c r="B961" s="8" t="s">
        <v>1038</v>
      </c>
      <c r="C961" s="9" t="s">
        <v>15</v>
      </c>
      <c r="D961" s="11" t="s">
        <v>13</v>
      </c>
      <c r="E961" s="10" t="s">
        <v>2010</v>
      </c>
    </row>
    <row r="962" spans="1:5" x14ac:dyDescent="0.2">
      <c r="A962" s="7" t="s">
        <v>2994</v>
      </c>
      <c r="B962" s="8" t="s">
        <v>1252</v>
      </c>
      <c r="C962" s="9" t="s">
        <v>24</v>
      </c>
      <c r="D962" s="11" t="s">
        <v>6</v>
      </c>
      <c r="E962" s="10" t="s">
        <v>2009</v>
      </c>
    </row>
    <row r="963" spans="1:5" x14ac:dyDescent="0.2">
      <c r="A963" s="7" t="s">
        <v>2995</v>
      </c>
      <c r="B963" s="8" t="s">
        <v>865</v>
      </c>
      <c r="C963" s="9" t="s">
        <v>5</v>
      </c>
      <c r="D963" s="11" t="s">
        <v>6</v>
      </c>
      <c r="E963" s="10" t="s">
        <v>2009</v>
      </c>
    </row>
    <row r="964" spans="1:5" x14ac:dyDescent="0.2">
      <c r="A964" s="7" t="s">
        <v>2996</v>
      </c>
      <c r="B964" s="8" t="s">
        <v>643</v>
      </c>
      <c r="C964" s="9" t="s">
        <v>5</v>
      </c>
      <c r="D964" s="11" t="s">
        <v>6</v>
      </c>
      <c r="E964" s="10" t="s">
        <v>2009</v>
      </c>
    </row>
    <row r="965" spans="1:5" x14ac:dyDescent="0.2">
      <c r="A965" s="7" t="s">
        <v>2997</v>
      </c>
      <c r="B965" s="8" t="s">
        <v>1067</v>
      </c>
      <c r="C965" s="9" t="s">
        <v>5</v>
      </c>
      <c r="D965" s="11" t="s">
        <v>8</v>
      </c>
      <c r="E965" s="10" t="s">
        <v>2014</v>
      </c>
    </row>
    <row r="966" spans="1:5" x14ac:dyDescent="0.2">
      <c r="A966" s="7" t="s">
        <v>2998</v>
      </c>
      <c r="B966" s="8" t="s">
        <v>1149</v>
      </c>
      <c r="C966" s="9" t="s">
        <v>5</v>
      </c>
      <c r="D966" s="11" t="s">
        <v>13</v>
      </c>
      <c r="E966" s="10" t="s">
        <v>2010</v>
      </c>
    </row>
    <row r="967" spans="1:5" x14ac:dyDescent="0.2">
      <c r="A967" s="7" t="s">
        <v>2999</v>
      </c>
      <c r="B967" s="8" t="s">
        <v>1122</v>
      </c>
      <c r="C967" s="9" t="s">
        <v>5</v>
      </c>
      <c r="D967" s="11" t="s">
        <v>13</v>
      </c>
      <c r="E967" s="10" t="s">
        <v>2010</v>
      </c>
    </row>
    <row r="968" spans="1:5" x14ac:dyDescent="0.2">
      <c r="A968" s="7" t="s">
        <v>3000</v>
      </c>
      <c r="B968" s="8" t="s">
        <v>337</v>
      </c>
      <c r="C968" s="9" t="s">
        <v>21</v>
      </c>
      <c r="D968" s="10"/>
      <c r="E968" s="10" t="s">
        <v>2013</v>
      </c>
    </row>
    <row r="969" spans="1:5" x14ac:dyDescent="0.2">
      <c r="A969" s="7" t="s">
        <v>3001</v>
      </c>
      <c r="B969" s="8" t="s">
        <v>1985</v>
      </c>
      <c r="C969" s="9" t="s">
        <v>107</v>
      </c>
      <c r="D969" s="11" t="s">
        <v>13</v>
      </c>
      <c r="E969" s="10" t="s">
        <v>2010</v>
      </c>
    </row>
    <row r="970" spans="1:5" x14ac:dyDescent="0.2">
      <c r="A970" s="7" t="s">
        <v>3002</v>
      </c>
      <c r="B970" s="8" t="s">
        <v>403</v>
      </c>
      <c r="C970" s="9" t="s">
        <v>107</v>
      </c>
      <c r="D970" s="11" t="s">
        <v>13</v>
      </c>
      <c r="E970" s="10" t="s">
        <v>2010</v>
      </c>
    </row>
    <row r="971" spans="1:5" x14ac:dyDescent="0.2">
      <c r="A971" s="7" t="s">
        <v>3003</v>
      </c>
      <c r="B971" s="8" t="s">
        <v>566</v>
      </c>
      <c r="C971" s="9" t="s">
        <v>5</v>
      </c>
      <c r="D971" s="11" t="s">
        <v>6</v>
      </c>
      <c r="E971" s="10" t="s">
        <v>2009</v>
      </c>
    </row>
    <row r="972" spans="1:5" x14ac:dyDescent="0.2">
      <c r="A972" s="7" t="s">
        <v>3004</v>
      </c>
      <c r="B972" s="8" t="s">
        <v>232</v>
      </c>
      <c r="C972" s="9" t="s">
        <v>24</v>
      </c>
      <c r="D972" s="11" t="s">
        <v>8</v>
      </c>
      <c r="E972" s="10" t="s">
        <v>2014</v>
      </c>
    </row>
    <row r="973" spans="1:5" x14ac:dyDescent="0.2">
      <c r="A973" s="7" t="s">
        <v>3005</v>
      </c>
      <c r="B973" s="8" t="s">
        <v>50</v>
      </c>
      <c r="C973" s="9" t="s">
        <v>5</v>
      </c>
      <c r="D973" s="11" t="s">
        <v>6</v>
      </c>
      <c r="E973" s="10" t="s">
        <v>2009</v>
      </c>
    </row>
    <row r="974" spans="1:5" x14ac:dyDescent="0.2">
      <c r="A974" s="7" t="s">
        <v>3006</v>
      </c>
      <c r="B974" s="8" t="s">
        <v>1825</v>
      </c>
      <c r="C974" s="9" t="s">
        <v>54</v>
      </c>
      <c r="D974" s="11" t="s">
        <v>8</v>
      </c>
      <c r="E974" s="10" t="s">
        <v>2014</v>
      </c>
    </row>
    <row r="975" spans="1:5" x14ac:dyDescent="0.2">
      <c r="A975" s="7" t="s">
        <v>3007</v>
      </c>
      <c r="B975" s="8" t="s">
        <v>1592</v>
      </c>
      <c r="C975" s="9" t="s">
        <v>5</v>
      </c>
      <c r="D975" s="11" t="s">
        <v>13</v>
      </c>
      <c r="E975" s="10" t="s">
        <v>2010</v>
      </c>
    </row>
    <row r="976" spans="1:5" x14ac:dyDescent="0.2">
      <c r="A976" s="7" t="s">
        <v>3008</v>
      </c>
      <c r="B976" s="8" t="s">
        <v>85</v>
      </c>
      <c r="C976" s="9" t="s">
        <v>21</v>
      </c>
      <c r="D976" s="10"/>
      <c r="E976" s="10" t="s">
        <v>2013</v>
      </c>
    </row>
    <row r="977" spans="1:5" x14ac:dyDescent="0.2">
      <c r="A977" s="7" t="s">
        <v>3009</v>
      </c>
      <c r="B977" s="8" t="s">
        <v>783</v>
      </c>
      <c r="C977" s="9" t="s">
        <v>21</v>
      </c>
      <c r="D977" s="10"/>
      <c r="E977" s="10" t="s">
        <v>2013</v>
      </c>
    </row>
    <row r="978" spans="1:5" x14ac:dyDescent="0.2">
      <c r="A978" s="7" t="s">
        <v>3010</v>
      </c>
      <c r="B978" s="8" t="s">
        <v>1010</v>
      </c>
      <c r="C978" s="9" t="s">
        <v>21</v>
      </c>
      <c r="D978" s="11" t="s">
        <v>6</v>
      </c>
      <c r="E978" s="10" t="s">
        <v>2009</v>
      </c>
    </row>
    <row r="979" spans="1:5" x14ac:dyDescent="0.2">
      <c r="A979" s="7" t="s">
        <v>3011</v>
      </c>
      <c r="B979" s="8" t="s">
        <v>1034</v>
      </c>
      <c r="C979" s="9" t="s">
        <v>54</v>
      </c>
      <c r="D979" s="11" t="s">
        <v>48</v>
      </c>
      <c r="E979" s="10" t="s">
        <v>2013</v>
      </c>
    </row>
    <row r="980" spans="1:5" x14ac:dyDescent="0.2">
      <c r="A980" s="7" t="s">
        <v>3012</v>
      </c>
      <c r="B980" s="8" t="s">
        <v>1138</v>
      </c>
      <c r="C980" s="9" t="s">
        <v>5</v>
      </c>
      <c r="D980" s="11" t="s">
        <v>13</v>
      </c>
      <c r="E980" s="10" t="s">
        <v>2010</v>
      </c>
    </row>
    <row r="981" spans="1:5" x14ac:dyDescent="0.2">
      <c r="A981" s="7" t="s">
        <v>3013</v>
      </c>
      <c r="B981" s="8" t="s">
        <v>1675</v>
      </c>
      <c r="C981" s="9" t="s">
        <v>21</v>
      </c>
      <c r="D981" s="11" t="s">
        <v>13</v>
      </c>
      <c r="E981" s="10" t="s">
        <v>2010</v>
      </c>
    </row>
    <row r="982" spans="1:5" x14ac:dyDescent="0.2">
      <c r="A982" s="7" t="s">
        <v>3014</v>
      </c>
      <c r="B982" s="8" t="s">
        <v>1474</v>
      </c>
      <c r="C982" s="9" t="s">
        <v>21</v>
      </c>
      <c r="D982" s="11" t="s">
        <v>48</v>
      </c>
      <c r="E982" s="10" t="s">
        <v>2013</v>
      </c>
    </row>
    <row r="983" spans="1:5" x14ac:dyDescent="0.2">
      <c r="A983" s="7" t="s">
        <v>3015</v>
      </c>
      <c r="B983" s="8" t="s">
        <v>221</v>
      </c>
      <c r="C983" s="9" t="s">
        <v>5</v>
      </c>
      <c r="D983" s="11" t="s">
        <v>16</v>
      </c>
      <c r="E983" s="10" t="s">
        <v>2011</v>
      </c>
    </row>
    <row r="984" spans="1:5" x14ac:dyDescent="0.2">
      <c r="A984" s="7" t="s">
        <v>3016</v>
      </c>
      <c r="B984" s="8" t="s">
        <v>577</v>
      </c>
      <c r="C984" s="9" t="s">
        <v>15</v>
      </c>
      <c r="D984" s="11" t="s">
        <v>8</v>
      </c>
      <c r="E984" s="10" t="s">
        <v>2014</v>
      </c>
    </row>
    <row r="985" spans="1:5" x14ac:dyDescent="0.2">
      <c r="A985" s="7" t="s">
        <v>3017</v>
      </c>
      <c r="B985" s="8" t="s">
        <v>1507</v>
      </c>
      <c r="C985" s="9" t="s">
        <v>54</v>
      </c>
      <c r="D985" s="11" t="s">
        <v>8</v>
      </c>
      <c r="E985" s="10" t="s">
        <v>2014</v>
      </c>
    </row>
    <row r="986" spans="1:5" x14ac:dyDescent="0.2">
      <c r="A986" s="7" t="s">
        <v>3018</v>
      </c>
      <c r="B986" s="8" t="s">
        <v>1858</v>
      </c>
      <c r="C986" s="9" t="s">
        <v>5</v>
      </c>
      <c r="D986" s="11" t="s">
        <v>13</v>
      </c>
      <c r="E986" s="10" t="s">
        <v>2010</v>
      </c>
    </row>
    <row r="987" spans="1:5" x14ac:dyDescent="0.2">
      <c r="A987" s="7" t="s">
        <v>3019</v>
      </c>
      <c r="B987" s="8" t="s">
        <v>1203</v>
      </c>
      <c r="C987" s="9" t="s">
        <v>5</v>
      </c>
      <c r="D987" s="11" t="s">
        <v>8</v>
      </c>
      <c r="E987" s="10" t="s">
        <v>2014</v>
      </c>
    </row>
    <row r="988" spans="1:5" x14ac:dyDescent="0.2">
      <c r="A988" s="7" t="s">
        <v>3020</v>
      </c>
      <c r="B988" s="8" t="s">
        <v>252</v>
      </c>
      <c r="C988" s="9" t="s">
        <v>5</v>
      </c>
      <c r="D988" s="11" t="s">
        <v>8</v>
      </c>
      <c r="E988" s="10" t="s">
        <v>2014</v>
      </c>
    </row>
    <row r="989" spans="1:5" x14ac:dyDescent="0.2">
      <c r="A989" s="7" t="s">
        <v>3021</v>
      </c>
      <c r="B989" s="8" t="s">
        <v>1445</v>
      </c>
      <c r="C989" s="9" t="s">
        <v>15</v>
      </c>
      <c r="D989" s="11" t="s">
        <v>16</v>
      </c>
      <c r="E989" s="10" t="s">
        <v>2011</v>
      </c>
    </row>
    <row r="990" spans="1:5" x14ac:dyDescent="0.2">
      <c r="A990" s="7" t="s">
        <v>3022</v>
      </c>
      <c r="B990" s="8" t="s">
        <v>912</v>
      </c>
      <c r="C990" s="9" t="s">
        <v>5</v>
      </c>
      <c r="D990" s="10"/>
      <c r="E990" s="10" t="s">
        <v>2013</v>
      </c>
    </row>
    <row r="991" spans="1:5" x14ac:dyDescent="0.2">
      <c r="A991" s="7" t="s">
        <v>3023</v>
      </c>
      <c r="B991" s="8" t="s">
        <v>1105</v>
      </c>
      <c r="C991" s="9" t="s">
        <v>107</v>
      </c>
      <c r="D991" s="11" t="s">
        <v>16</v>
      </c>
      <c r="E991" s="10" t="s">
        <v>2011</v>
      </c>
    </row>
    <row r="992" spans="1:5" x14ac:dyDescent="0.2">
      <c r="A992" s="7" t="s">
        <v>3024</v>
      </c>
      <c r="B992" s="8" t="s">
        <v>1409</v>
      </c>
      <c r="C992" s="9" t="s">
        <v>24</v>
      </c>
      <c r="D992" s="11" t="s">
        <v>6</v>
      </c>
      <c r="E992" s="10" t="s">
        <v>2009</v>
      </c>
    </row>
    <row r="993" spans="1:5" x14ac:dyDescent="0.2">
      <c r="A993" s="7" t="s">
        <v>3025</v>
      </c>
      <c r="B993" s="8" t="s">
        <v>59</v>
      </c>
      <c r="C993" s="9" t="s">
        <v>21</v>
      </c>
      <c r="D993" s="11" t="s">
        <v>13</v>
      </c>
      <c r="E993" s="10" t="s">
        <v>2010</v>
      </c>
    </row>
    <row r="994" spans="1:5" x14ac:dyDescent="0.2">
      <c r="A994" s="7" t="s">
        <v>3026</v>
      </c>
      <c r="B994" s="8" t="s">
        <v>1701</v>
      </c>
      <c r="C994" s="9" t="s">
        <v>21</v>
      </c>
      <c r="D994" s="11" t="s">
        <v>6</v>
      </c>
      <c r="E994" s="10" t="s">
        <v>2009</v>
      </c>
    </row>
    <row r="995" spans="1:5" x14ac:dyDescent="0.2">
      <c r="A995" s="7" t="s">
        <v>3027</v>
      </c>
      <c r="B995" s="8" t="s">
        <v>1276</v>
      </c>
      <c r="C995" s="9" t="s">
        <v>15</v>
      </c>
      <c r="D995" s="11" t="s">
        <v>6</v>
      </c>
      <c r="E995" s="10" t="s">
        <v>2009</v>
      </c>
    </row>
    <row r="996" spans="1:5" x14ac:dyDescent="0.2">
      <c r="A996" s="7" t="s">
        <v>3028</v>
      </c>
      <c r="B996" s="8" t="s">
        <v>1821</v>
      </c>
      <c r="C996" s="9" t="s">
        <v>54</v>
      </c>
      <c r="D996" s="11" t="s">
        <v>8</v>
      </c>
      <c r="E996" s="10" t="s">
        <v>2014</v>
      </c>
    </row>
    <row r="997" spans="1:5" x14ac:dyDescent="0.2">
      <c r="A997" s="7" t="s">
        <v>3029</v>
      </c>
      <c r="B997" s="8" t="s">
        <v>1988</v>
      </c>
      <c r="C997" s="9" t="s">
        <v>90</v>
      </c>
      <c r="D997" s="11" t="s">
        <v>6</v>
      </c>
      <c r="E997" s="10" t="s">
        <v>2009</v>
      </c>
    </row>
    <row r="998" spans="1:5" x14ac:dyDescent="0.2">
      <c r="A998" s="7" t="s">
        <v>3030</v>
      </c>
      <c r="B998" s="8" t="s">
        <v>655</v>
      </c>
      <c r="C998" s="9" t="s">
        <v>15</v>
      </c>
      <c r="D998" s="11" t="s">
        <v>13</v>
      </c>
      <c r="E998" s="10" t="s">
        <v>2010</v>
      </c>
    </row>
    <row r="999" spans="1:5" x14ac:dyDescent="0.2">
      <c r="A999" s="7" t="s">
        <v>3031</v>
      </c>
      <c r="B999" s="8" t="s">
        <v>1968</v>
      </c>
      <c r="C999" s="9" t="s">
        <v>15</v>
      </c>
      <c r="D999" s="11" t="s">
        <v>13</v>
      </c>
      <c r="E999" s="10" t="s">
        <v>2010</v>
      </c>
    </row>
    <row r="1000" spans="1:5" x14ac:dyDescent="0.2">
      <c r="A1000" s="7" t="s">
        <v>3032</v>
      </c>
      <c r="B1000" s="8" t="s">
        <v>985</v>
      </c>
      <c r="C1000" s="9" t="s">
        <v>5</v>
      </c>
      <c r="D1000" s="11" t="s">
        <v>8</v>
      </c>
      <c r="E1000" s="10" t="s">
        <v>2014</v>
      </c>
    </row>
    <row r="1001" spans="1:5" x14ac:dyDescent="0.2">
      <c r="A1001" s="7" t="s">
        <v>3033</v>
      </c>
      <c r="B1001" s="8" t="s">
        <v>1734</v>
      </c>
      <c r="C1001" s="9" t="s">
        <v>90</v>
      </c>
      <c r="D1001" s="11" t="s">
        <v>6</v>
      </c>
      <c r="E1001" s="10" t="s">
        <v>2009</v>
      </c>
    </row>
    <row r="1002" spans="1:5" x14ac:dyDescent="0.2">
      <c r="A1002" s="7" t="s">
        <v>3034</v>
      </c>
      <c r="B1002" s="8" t="s">
        <v>1051</v>
      </c>
      <c r="C1002" s="9" t="s">
        <v>24</v>
      </c>
      <c r="D1002" s="10"/>
      <c r="E1002" s="10" t="s">
        <v>2013</v>
      </c>
    </row>
    <row r="1003" spans="1:5" x14ac:dyDescent="0.2">
      <c r="A1003" s="7" t="s">
        <v>3035</v>
      </c>
      <c r="B1003" s="8" t="s">
        <v>790</v>
      </c>
      <c r="C1003" s="9" t="s">
        <v>15</v>
      </c>
      <c r="D1003" s="11" t="s">
        <v>13</v>
      </c>
      <c r="E1003" s="10" t="s">
        <v>2010</v>
      </c>
    </row>
    <row r="1004" spans="1:5" x14ac:dyDescent="0.2">
      <c r="A1004" s="7" t="s">
        <v>3036</v>
      </c>
      <c r="B1004" s="8" t="s">
        <v>1364</v>
      </c>
      <c r="C1004" s="9" t="s">
        <v>5</v>
      </c>
      <c r="D1004" s="10"/>
      <c r="E1004" s="10" t="s">
        <v>2013</v>
      </c>
    </row>
    <row r="1005" spans="1:5" x14ac:dyDescent="0.2">
      <c r="A1005" s="7" t="s">
        <v>3037</v>
      </c>
      <c r="B1005" s="8" t="s">
        <v>76</v>
      </c>
      <c r="C1005" s="9" t="s">
        <v>54</v>
      </c>
      <c r="D1005" s="11" t="s">
        <v>13</v>
      </c>
      <c r="E1005" s="10" t="s">
        <v>2010</v>
      </c>
    </row>
    <row r="1006" spans="1:5" x14ac:dyDescent="0.2">
      <c r="A1006" s="7" t="s">
        <v>3038</v>
      </c>
      <c r="B1006" s="8" t="s">
        <v>1441</v>
      </c>
      <c r="C1006" s="9" t="s">
        <v>5</v>
      </c>
      <c r="D1006" s="11" t="s">
        <v>6</v>
      </c>
      <c r="E1006" s="10" t="s">
        <v>2009</v>
      </c>
    </row>
    <row r="1007" spans="1:5" x14ac:dyDescent="0.2">
      <c r="A1007" s="7" t="s">
        <v>3039</v>
      </c>
      <c r="B1007" s="8" t="s">
        <v>1362</v>
      </c>
      <c r="C1007" s="9" t="s">
        <v>5</v>
      </c>
      <c r="D1007" s="11" t="s">
        <v>6</v>
      </c>
      <c r="E1007" s="10" t="s">
        <v>2009</v>
      </c>
    </row>
    <row r="1008" spans="1:5" x14ac:dyDescent="0.2">
      <c r="A1008" s="7" t="s">
        <v>3040</v>
      </c>
      <c r="B1008" s="8" t="s">
        <v>444</v>
      </c>
      <c r="C1008" s="9" t="s">
        <v>15</v>
      </c>
      <c r="D1008" s="11" t="s">
        <v>6</v>
      </c>
      <c r="E1008" s="10" t="s">
        <v>2009</v>
      </c>
    </row>
    <row r="1009" spans="1:5" x14ac:dyDescent="0.2">
      <c r="A1009" s="7" t="s">
        <v>3041</v>
      </c>
      <c r="B1009" s="8" t="s">
        <v>775</v>
      </c>
      <c r="C1009" s="9" t="s">
        <v>5</v>
      </c>
      <c r="D1009" s="11" t="s">
        <v>13</v>
      </c>
      <c r="E1009" s="10" t="s">
        <v>2010</v>
      </c>
    </row>
    <row r="1010" spans="1:5" x14ac:dyDescent="0.2">
      <c r="A1010" s="7" t="s">
        <v>3042</v>
      </c>
      <c r="B1010" s="8" t="s">
        <v>833</v>
      </c>
      <c r="C1010" s="9" t="s">
        <v>21</v>
      </c>
      <c r="D1010" s="11" t="s">
        <v>6</v>
      </c>
      <c r="E1010" s="10" t="s">
        <v>2009</v>
      </c>
    </row>
    <row r="1011" spans="1:5" x14ac:dyDescent="0.2">
      <c r="A1011" s="7" t="s">
        <v>3043</v>
      </c>
      <c r="B1011" s="8" t="s">
        <v>1361</v>
      </c>
      <c r="C1011" s="9" t="s">
        <v>21</v>
      </c>
      <c r="D1011" s="11" t="s">
        <v>13</v>
      </c>
      <c r="E1011" s="10" t="s">
        <v>2010</v>
      </c>
    </row>
    <row r="1012" spans="1:5" x14ac:dyDescent="0.2">
      <c r="A1012" s="7" t="s">
        <v>3044</v>
      </c>
      <c r="B1012" s="8" t="s">
        <v>486</v>
      </c>
      <c r="C1012" s="9" t="s">
        <v>5</v>
      </c>
      <c r="D1012" s="11" t="s">
        <v>6</v>
      </c>
      <c r="E1012" s="10" t="s">
        <v>2009</v>
      </c>
    </row>
    <row r="1013" spans="1:5" x14ac:dyDescent="0.2">
      <c r="A1013" s="7" t="s">
        <v>3045</v>
      </c>
      <c r="B1013" s="8" t="s">
        <v>442</v>
      </c>
      <c r="C1013" s="9" t="s">
        <v>24</v>
      </c>
      <c r="D1013" s="11" t="s">
        <v>6</v>
      </c>
      <c r="E1013" s="10" t="s">
        <v>2009</v>
      </c>
    </row>
    <row r="1014" spans="1:5" x14ac:dyDescent="0.2">
      <c r="A1014" s="7" t="s">
        <v>3046</v>
      </c>
      <c r="B1014" s="8" t="s">
        <v>1295</v>
      </c>
      <c r="C1014" s="9" t="s">
        <v>21</v>
      </c>
      <c r="D1014" s="11" t="s">
        <v>165</v>
      </c>
      <c r="E1014" s="10" t="s">
        <v>2011</v>
      </c>
    </row>
    <row r="1015" spans="1:5" x14ac:dyDescent="0.2">
      <c r="A1015" s="7" t="s">
        <v>3047</v>
      </c>
      <c r="B1015" s="8" t="s">
        <v>824</v>
      </c>
      <c r="C1015" s="9" t="s">
        <v>5</v>
      </c>
      <c r="D1015" s="11" t="s">
        <v>8</v>
      </c>
      <c r="E1015" s="10" t="s">
        <v>2014</v>
      </c>
    </row>
    <row r="1016" spans="1:5" x14ac:dyDescent="0.2">
      <c r="A1016" s="7" t="s">
        <v>3048</v>
      </c>
      <c r="B1016" s="8" t="s">
        <v>118</v>
      </c>
      <c r="C1016" s="9" t="s">
        <v>15</v>
      </c>
      <c r="D1016" s="11" t="s">
        <v>6</v>
      </c>
      <c r="E1016" s="10" t="s">
        <v>2009</v>
      </c>
    </row>
    <row r="1017" spans="1:5" x14ac:dyDescent="0.2">
      <c r="A1017" s="7" t="s">
        <v>3049</v>
      </c>
      <c r="B1017" s="8" t="s">
        <v>1132</v>
      </c>
      <c r="C1017" s="9" t="s">
        <v>5</v>
      </c>
      <c r="D1017" s="11" t="s">
        <v>13</v>
      </c>
      <c r="E1017" s="10" t="s">
        <v>2010</v>
      </c>
    </row>
    <row r="1018" spans="1:5" x14ac:dyDescent="0.2">
      <c r="A1018" s="7" t="s">
        <v>3050</v>
      </c>
      <c r="B1018" s="8" t="s">
        <v>1763</v>
      </c>
      <c r="C1018" s="9" t="s">
        <v>5</v>
      </c>
      <c r="D1018" s="11" t="s">
        <v>13</v>
      </c>
      <c r="E1018" s="10" t="s">
        <v>2010</v>
      </c>
    </row>
    <row r="1019" spans="1:5" x14ac:dyDescent="0.2">
      <c r="A1019" s="7" t="s">
        <v>3051</v>
      </c>
      <c r="B1019" s="8" t="s">
        <v>1764</v>
      </c>
      <c r="C1019" s="9" t="s">
        <v>5</v>
      </c>
      <c r="D1019" s="11" t="s">
        <v>13</v>
      </c>
      <c r="E1019" s="10" t="s">
        <v>2010</v>
      </c>
    </row>
    <row r="1020" spans="1:5" x14ac:dyDescent="0.2">
      <c r="A1020" s="7" t="s">
        <v>3052</v>
      </c>
      <c r="B1020" s="8" t="s">
        <v>973</v>
      </c>
      <c r="C1020" s="9" t="s">
        <v>21</v>
      </c>
      <c r="D1020" s="11" t="s">
        <v>13</v>
      </c>
      <c r="E1020" s="10" t="s">
        <v>2010</v>
      </c>
    </row>
    <row r="1021" spans="1:5" x14ac:dyDescent="0.2">
      <c r="A1021" s="7" t="s">
        <v>3053</v>
      </c>
      <c r="B1021" s="8" t="s">
        <v>1983</v>
      </c>
      <c r="C1021" s="9" t="s">
        <v>15</v>
      </c>
      <c r="D1021" s="11" t="s">
        <v>13</v>
      </c>
      <c r="E1021" s="10" t="s">
        <v>2010</v>
      </c>
    </row>
    <row r="1022" spans="1:5" x14ac:dyDescent="0.2">
      <c r="A1022" s="7" t="s">
        <v>3054</v>
      </c>
      <c r="B1022" s="8" t="s">
        <v>274</v>
      </c>
      <c r="C1022" s="9" t="s">
        <v>54</v>
      </c>
      <c r="D1022" s="11" t="s">
        <v>8</v>
      </c>
      <c r="E1022" s="10" t="s">
        <v>2014</v>
      </c>
    </row>
    <row r="1023" spans="1:5" x14ac:dyDescent="0.2">
      <c r="A1023" s="7" t="s">
        <v>3055</v>
      </c>
      <c r="B1023" s="8" t="s">
        <v>1161</v>
      </c>
      <c r="C1023" s="9" t="s">
        <v>5</v>
      </c>
      <c r="D1023" s="11" t="s">
        <v>13</v>
      </c>
      <c r="E1023" s="10" t="s">
        <v>2010</v>
      </c>
    </row>
    <row r="1024" spans="1:5" x14ac:dyDescent="0.2">
      <c r="A1024" s="7" t="s">
        <v>3056</v>
      </c>
      <c r="B1024" s="8" t="s">
        <v>1157</v>
      </c>
      <c r="C1024" s="9" t="s">
        <v>21</v>
      </c>
      <c r="D1024" s="11" t="s">
        <v>13</v>
      </c>
      <c r="E1024" s="10" t="s">
        <v>2010</v>
      </c>
    </row>
    <row r="1025" spans="1:5" x14ac:dyDescent="0.2">
      <c r="A1025" s="7" t="s">
        <v>3057</v>
      </c>
      <c r="B1025" s="8" t="s">
        <v>613</v>
      </c>
      <c r="C1025" s="9" t="s">
        <v>5</v>
      </c>
      <c r="D1025" s="11" t="s">
        <v>8</v>
      </c>
      <c r="E1025" s="10" t="s">
        <v>2014</v>
      </c>
    </row>
    <row r="1026" spans="1:5" x14ac:dyDescent="0.2">
      <c r="A1026" s="7" t="s">
        <v>3058</v>
      </c>
      <c r="B1026" s="8" t="s">
        <v>1572</v>
      </c>
      <c r="C1026" s="9" t="s">
        <v>107</v>
      </c>
      <c r="D1026" s="11" t="s">
        <v>8</v>
      </c>
      <c r="E1026" s="10" t="s">
        <v>2014</v>
      </c>
    </row>
    <row r="1027" spans="1:5" x14ac:dyDescent="0.2">
      <c r="A1027" s="7" t="s">
        <v>3059</v>
      </c>
      <c r="B1027" s="8" t="s">
        <v>1974</v>
      </c>
      <c r="C1027" s="9" t="s">
        <v>21</v>
      </c>
      <c r="D1027" s="11" t="s">
        <v>8</v>
      </c>
      <c r="E1027" s="10" t="s">
        <v>2014</v>
      </c>
    </row>
    <row r="1028" spans="1:5" x14ac:dyDescent="0.2">
      <c r="A1028" s="7" t="s">
        <v>3060</v>
      </c>
      <c r="B1028" s="8" t="s">
        <v>909</v>
      </c>
      <c r="C1028" s="9" t="s">
        <v>15</v>
      </c>
      <c r="D1028" s="11" t="s">
        <v>8</v>
      </c>
      <c r="E1028" s="10" t="s">
        <v>2014</v>
      </c>
    </row>
    <row r="1029" spans="1:5" x14ac:dyDescent="0.2">
      <c r="A1029" s="7" t="s">
        <v>3061</v>
      </c>
      <c r="B1029" s="8" t="s">
        <v>1943</v>
      </c>
      <c r="C1029" s="9" t="s">
        <v>21</v>
      </c>
      <c r="D1029" s="11" t="s">
        <v>16</v>
      </c>
      <c r="E1029" s="10" t="s">
        <v>2011</v>
      </c>
    </row>
    <row r="1030" spans="1:5" x14ac:dyDescent="0.2">
      <c r="A1030" s="7" t="s">
        <v>3062</v>
      </c>
      <c r="B1030" s="8" t="s">
        <v>317</v>
      </c>
      <c r="C1030" s="9" t="s">
        <v>21</v>
      </c>
      <c r="D1030" s="10"/>
      <c r="E1030" s="10" t="s">
        <v>2013</v>
      </c>
    </row>
    <row r="1031" spans="1:5" x14ac:dyDescent="0.2">
      <c r="A1031" s="7" t="s">
        <v>3063</v>
      </c>
      <c r="B1031" s="8" t="s">
        <v>1188</v>
      </c>
      <c r="C1031" s="9" t="s">
        <v>24</v>
      </c>
      <c r="D1031" s="11" t="s">
        <v>6</v>
      </c>
      <c r="E1031" s="10" t="s">
        <v>2009</v>
      </c>
    </row>
    <row r="1032" spans="1:5" x14ac:dyDescent="0.2">
      <c r="A1032" s="7" t="s">
        <v>3064</v>
      </c>
      <c r="B1032" s="8" t="s">
        <v>1901</v>
      </c>
      <c r="C1032" s="9" t="s">
        <v>5</v>
      </c>
      <c r="D1032" s="11" t="s">
        <v>6</v>
      </c>
      <c r="E1032" s="10" t="s">
        <v>2009</v>
      </c>
    </row>
    <row r="1033" spans="1:5" x14ac:dyDescent="0.2">
      <c r="A1033" s="7" t="s">
        <v>3065</v>
      </c>
      <c r="B1033" s="8" t="s">
        <v>1829</v>
      </c>
      <c r="C1033" s="9" t="s">
        <v>5</v>
      </c>
      <c r="D1033" s="11" t="s">
        <v>13</v>
      </c>
      <c r="E1033" s="10" t="s">
        <v>2010</v>
      </c>
    </row>
    <row r="1034" spans="1:5" x14ac:dyDescent="0.2">
      <c r="A1034" s="7" t="s">
        <v>3066</v>
      </c>
      <c r="B1034" s="8" t="s">
        <v>1218</v>
      </c>
      <c r="C1034" s="9" t="s">
        <v>21</v>
      </c>
      <c r="D1034" s="11" t="s">
        <v>13</v>
      </c>
      <c r="E1034" s="10" t="s">
        <v>2010</v>
      </c>
    </row>
    <row r="1035" spans="1:5" x14ac:dyDescent="0.2">
      <c r="A1035" s="7" t="s">
        <v>3067</v>
      </c>
      <c r="B1035" s="8" t="s">
        <v>1658</v>
      </c>
      <c r="C1035" s="9" t="s">
        <v>24</v>
      </c>
      <c r="D1035" s="11" t="s">
        <v>6</v>
      </c>
      <c r="E1035" s="10" t="s">
        <v>2009</v>
      </c>
    </row>
    <row r="1036" spans="1:5" x14ac:dyDescent="0.2">
      <c r="A1036" s="7" t="s">
        <v>3068</v>
      </c>
      <c r="B1036" s="8" t="s">
        <v>1439</v>
      </c>
      <c r="C1036" s="9" t="s">
        <v>107</v>
      </c>
      <c r="D1036" s="11" t="s">
        <v>16</v>
      </c>
      <c r="E1036" s="10" t="s">
        <v>2011</v>
      </c>
    </row>
    <row r="1037" spans="1:5" x14ac:dyDescent="0.2">
      <c r="A1037" s="7" t="s">
        <v>3069</v>
      </c>
      <c r="B1037" s="8" t="s">
        <v>1040</v>
      </c>
      <c r="C1037" s="9" t="s">
        <v>18</v>
      </c>
      <c r="D1037" s="11" t="s">
        <v>8</v>
      </c>
      <c r="E1037" s="10" t="s">
        <v>2014</v>
      </c>
    </row>
    <row r="1038" spans="1:5" x14ac:dyDescent="0.2">
      <c r="A1038" s="7" t="s">
        <v>3070</v>
      </c>
      <c r="B1038" s="8" t="s">
        <v>1423</v>
      </c>
      <c r="D1038" s="11" t="s">
        <v>8</v>
      </c>
      <c r="E1038" s="10" t="s">
        <v>2014</v>
      </c>
    </row>
    <row r="1039" spans="1:5" x14ac:dyDescent="0.2">
      <c r="A1039" s="7" t="s">
        <v>3071</v>
      </c>
      <c r="B1039" s="8" t="s">
        <v>1275</v>
      </c>
      <c r="C1039" s="9" t="s">
        <v>5</v>
      </c>
      <c r="D1039" s="11" t="s">
        <v>8</v>
      </c>
      <c r="E1039" s="10" t="s">
        <v>2014</v>
      </c>
    </row>
    <row r="1040" spans="1:5" x14ac:dyDescent="0.2">
      <c r="A1040" s="7" t="s">
        <v>3072</v>
      </c>
      <c r="B1040" s="8" t="s">
        <v>1026</v>
      </c>
      <c r="C1040" s="9" t="s">
        <v>5</v>
      </c>
      <c r="D1040" s="11" t="s">
        <v>13</v>
      </c>
      <c r="E1040" s="10" t="s">
        <v>2010</v>
      </c>
    </row>
    <row r="1041" spans="1:5" x14ac:dyDescent="0.2">
      <c r="A1041" s="7" t="s">
        <v>3073</v>
      </c>
      <c r="B1041" s="8" t="s">
        <v>1392</v>
      </c>
      <c r="C1041" s="9" t="s">
        <v>15</v>
      </c>
      <c r="D1041" s="11" t="s">
        <v>8</v>
      </c>
      <c r="E1041" s="10" t="s">
        <v>2014</v>
      </c>
    </row>
    <row r="1042" spans="1:5" x14ac:dyDescent="0.2">
      <c r="A1042" s="7" t="s">
        <v>3074</v>
      </c>
      <c r="B1042" s="8" t="s">
        <v>1591</v>
      </c>
      <c r="C1042" s="9" t="s">
        <v>54</v>
      </c>
      <c r="D1042" s="11" t="s">
        <v>13</v>
      </c>
      <c r="E1042" s="10" t="s">
        <v>2010</v>
      </c>
    </row>
    <row r="1043" spans="1:5" x14ac:dyDescent="0.2">
      <c r="A1043" s="7" t="s">
        <v>3075</v>
      </c>
      <c r="B1043" s="8" t="s">
        <v>332</v>
      </c>
      <c r="C1043" s="9" t="s">
        <v>12</v>
      </c>
      <c r="D1043" s="10"/>
      <c r="E1043" s="10" t="s">
        <v>2013</v>
      </c>
    </row>
    <row r="1044" spans="1:5" x14ac:dyDescent="0.2">
      <c r="A1044" s="7" t="s">
        <v>3076</v>
      </c>
      <c r="B1044" s="8" t="s">
        <v>1582</v>
      </c>
      <c r="C1044" s="9" t="s">
        <v>21</v>
      </c>
      <c r="D1044" s="11" t="s">
        <v>8</v>
      </c>
      <c r="E1044" s="10" t="s">
        <v>2014</v>
      </c>
    </row>
    <row r="1045" spans="1:5" x14ac:dyDescent="0.2">
      <c r="A1045" s="7" t="s">
        <v>3077</v>
      </c>
      <c r="B1045" s="8" t="s">
        <v>1095</v>
      </c>
      <c r="C1045" s="9" t="s">
        <v>107</v>
      </c>
      <c r="D1045" s="11" t="s">
        <v>13</v>
      </c>
      <c r="E1045" s="10" t="s">
        <v>2010</v>
      </c>
    </row>
    <row r="1046" spans="1:5" x14ac:dyDescent="0.2">
      <c r="A1046" s="7" t="s">
        <v>3078</v>
      </c>
      <c r="B1046" s="8" t="s">
        <v>836</v>
      </c>
      <c r="C1046" s="9" t="s">
        <v>15</v>
      </c>
      <c r="D1046" s="11" t="s">
        <v>16</v>
      </c>
      <c r="E1046" s="10" t="s">
        <v>2011</v>
      </c>
    </row>
    <row r="1047" spans="1:5" x14ac:dyDescent="0.2">
      <c r="A1047" s="7" t="s">
        <v>3079</v>
      </c>
      <c r="B1047" s="8" t="s">
        <v>253</v>
      </c>
      <c r="C1047" s="9" t="s">
        <v>107</v>
      </c>
      <c r="D1047" s="11" t="s">
        <v>6</v>
      </c>
      <c r="E1047" s="10" t="s">
        <v>2009</v>
      </c>
    </row>
    <row r="1048" spans="1:5" x14ac:dyDescent="0.2">
      <c r="A1048" s="7" t="s">
        <v>3080</v>
      </c>
      <c r="B1048" s="8" t="s">
        <v>129</v>
      </c>
      <c r="C1048" s="9" t="s">
        <v>107</v>
      </c>
      <c r="D1048" s="11" t="s">
        <v>6</v>
      </c>
      <c r="E1048" s="10" t="s">
        <v>2009</v>
      </c>
    </row>
    <row r="1049" spans="1:5" x14ac:dyDescent="0.2">
      <c r="A1049" s="7" t="s">
        <v>3081</v>
      </c>
      <c r="B1049" s="8" t="s">
        <v>1853</v>
      </c>
      <c r="C1049" s="9" t="s">
        <v>54</v>
      </c>
      <c r="D1049" s="11" t="s">
        <v>48</v>
      </c>
      <c r="E1049" s="10" t="s">
        <v>2013</v>
      </c>
    </row>
    <row r="1050" spans="1:5" x14ac:dyDescent="0.2">
      <c r="A1050" s="7" t="s">
        <v>3082</v>
      </c>
      <c r="B1050" s="8" t="s">
        <v>561</v>
      </c>
      <c r="C1050" s="9" t="s">
        <v>15</v>
      </c>
      <c r="D1050" s="11" t="s">
        <v>6</v>
      </c>
      <c r="E1050" s="10" t="s">
        <v>2009</v>
      </c>
    </row>
    <row r="1051" spans="1:5" x14ac:dyDescent="0.2">
      <c r="A1051" s="7" t="s">
        <v>3083</v>
      </c>
      <c r="B1051" s="8" t="s">
        <v>710</v>
      </c>
      <c r="C1051" s="9" t="s">
        <v>21</v>
      </c>
      <c r="D1051" s="11" t="s">
        <v>6</v>
      </c>
      <c r="E1051" s="10" t="s">
        <v>2009</v>
      </c>
    </row>
    <row r="1052" spans="1:5" x14ac:dyDescent="0.2">
      <c r="A1052" s="7" t="s">
        <v>3084</v>
      </c>
      <c r="B1052" s="8" t="s">
        <v>893</v>
      </c>
      <c r="C1052" s="9" t="s">
        <v>12</v>
      </c>
      <c r="D1052" s="11" t="s">
        <v>8</v>
      </c>
      <c r="E1052" s="10" t="s">
        <v>2014</v>
      </c>
    </row>
    <row r="1053" spans="1:5" x14ac:dyDescent="0.2">
      <c r="A1053" s="7" t="s">
        <v>3085</v>
      </c>
      <c r="B1053" s="8" t="s">
        <v>781</v>
      </c>
      <c r="C1053" s="9" t="s">
        <v>12</v>
      </c>
      <c r="D1053" s="11" t="s">
        <v>8</v>
      </c>
      <c r="E1053" s="10" t="s">
        <v>2014</v>
      </c>
    </row>
    <row r="1054" spans="1:5" x14ac:dyDescent="0.2">
      <c r="A1054" s="7" t="s">
        <v>3086</v>
      </c>
      <c r="B1054" s="8" t="s">
        <v>1152</v>
      </c>
      <c r="C1054" s="9" t="s">
        <v>5</v>
      </c>
      <c r="D1054" s="11" t="s">
        <v>13</v>
      </c>
      <c r="E1054" s="10" t="s">
        <v>2010</v>
      </c>
    </row>
    <row r="1055" spans="1:5" x14ac:dyDescent="0.2">
      <c r="A1055" s="7" t="s">
        <v>3087</v>
      </c>
      <c r="B1055" s="8" t="s">
        <v>1301</v>
      </c>
      <c r="C1055" s="9" t="s">
        <v>21</v>
      </c>
      <c r="D1055" s="11" t="s">
        <v>6</v>
      </c>
      <c r="E1055" s="10" t="s">
        <v>2009</v>
      </c>
    </row>
    <row r="1056" spans="1:5" x14ac:dyDescent="0.2">
      <c r="A1056" s="7" t="s">
        <v>3088</v>
      </c>
      <c r="B1056" s="8" t="s">
        <v>1471</v>
      </c>
      <c r="C1056" s="9" t="s">
        <v>54</v>
      </c>
      <c r="D1056" s="11" t="s">
        <v>6</v>
      </c>
      <c r="E1056" s="10" t="s">
        <v>2009</v>
      </c>
    </row>
    <row r="1057" spans="1:5" x14ac:dyDescent="0.2">
      <c r="A1057" s="7" t="s">
        <v>3089</v>
      </c>
      <c r="B1057" s="8" t="s">
        <v>1601</v>
      </c>
      <c r="C1057" s="9" t="s">
        <v>107</v>
      </c>
      <c r="D1057" s="11" t="s">
        <v>13</v>
      </c>
      <c r="E1057" s="10" t="s">
        <v>2010</v>
      </c>
    </row>
    <row r="1058" spans="1:5" x14ac:dyDescent="0.2">
      <c r="A1058" s="7" t="s">
        <v>3090</v>
      </c>
      <c r="B1058" s="8" t="s">
        <v>152</v>
      </c>
      <c r="C1058" s="9" t="s">
        <v>54</v>
      </c>
      <c r="D1058" s="10"/>
      <c r="E1058" s="10" t="s">
        <v>2013</v>
      </c>
    </row>
    <row r="1059" spans="1:5" x14ac:dyDescent="0.2">
      <c r="A1059" s="7" t="s">
        <v>3091</v>
      </c>
      <c r="B1059" s="8" t="s">
        <v>1880</v>
      </c>
      <c r="C1059" s="9" t="s">
        <v>21</v>
      </c>
      <c r="D1059" s="11" t="s">
        <v>13</v>
      </c>
      <c r="E1059" s="10" t="s">
        <v>2010</v>
      </c>
    </row>
    <row r="1060" spans="1:5" x14ac:dyDescent="0.2">
      <c r="A1060" s="7" t="s">
        <v>3092</v>
      </c>
      <c r="B1060" s="8" t="s">
        <v>559</v>
      </c>
      <c r="C1060" s="9" t="s">
        <v>54</v>
      </c>
      <c r="D1060" s="11" t="s">
        <v>6</v>
      </c>
      <c r="E1060" s="10" t="s">
        <v>2009</v>
      </c>
    </row>
    <row r="1061" spans="1:5" x14ac:dyDescent="0.2">
      <c r="A1061" s="7" t="s">
        <v>3093</v>
      </c>
      <c r="B1061" s="8" t="s">
        <v>899</v>
      </c>
      <c r="C1061" s="9" t="s">
        <v>12</v>
      </c>
      <c r="D1061" s="10"/>
      <c r="E1061" s="10" t="s">
        <v>2013</v>
      </c>
    </row>
    <row r="1062" spans="1:5" x14ac:dyDescent="0.2">
      <c r="A1062" s="7" t="s">
        <v>3094</v>
      </c>
      <c r="B1062" s="8" t="s">
        <v>240</v>
      </c>
      <c r="C1062" s="9" t="s">
        <v>18</v>
      </c>
      <c r="D1062" s="11" t="s">
        <v>8</v>
      </c>
      <c r="E1062" s="10" t="s">
        <v>2014</v>
      </c>
    </row>
    <row r="1063" spans="1:5" x14ac:dyDescent="0.2">
      <c r="A1063" s="7" t="s">
        <v>3095</v>
      </c>
      <c r="B1063" s="8" t="s">
        <v>956</v>
      </c>
      <c r="C1063" s="9" t="s">
        <v>15</v>
      </c>
      <c r="D1063" s="11" t="s">
        <v>6</v>
      </c>
      <c r="E1063" s="10" t="s">
        <v>2009</v>
      </c>
    </row>
    <row r="1064" spans="1:5" x14ac:dyDescent="0.2">
      <c r="A1064" s="7" t="s">
        <v>3096</v>
      </c>
      <c r="B1064" s="8" t="s">
        <v>1820</v>
      </c>
      <c r="C1064" s="9" t="s">
        <v>24</v>
      </c>
      <c r="D1064" s="11" t="s">
        <v>8</v>
      </c>
      <c r="E1064" s="10" t="s">
        <v>2014</v>
      </c>
    </row>
    <row r="1065" spans="1:5" x14ac:dyDescent="0.2">
      <c r="A1065" s="7" t="s">
        <v>3097</v>
      </c>
      <c r="B1065" s="8" t="s">
        <v>688</v>
      </c>
      <c r="C1065" s="9" t="s">
        <v>5</v>
      </c>
      <c r="D1065" s="11" t="s">
        <v>6</v>
      </c>
      <c r="E1065" s="10" t="s">
        <v>2009</v>
      </c>
    </row>
    <row r="1066" spans="1:5" x14ac:dyDescent="0.2">
      <c r="A1066" s="7" t="s">
        <v>3098</v>
      </c>
      <c r="B1066" s="8" t="s">
        <v>1661</v>
      </c>
      <c r="C1066" s="9" t="s">
        <v>24</v>
      </c>
      <c r="D1066" s="11" t="s">
        <v>6</v>
      </c>
      <c r="E1066" s="10" t="s">
        <v>2009</v>
      </c>
    </row>
    <row r="1067" spans="1:5" x14ac:dyDescent="0.2">
      <c r="A1067" s="7" t="s">
        <v>3099</v>
      </c>
      <c r="B1067" s="8" t="s">
        <v>375</v>
      </c>
      <c r="C1067" s="9" t="s">
        <v>24</v>
      </c>
      <c r="D1067" s="11" t="s">
        <v>8</v>
      </c>
      <c r="E1067" s="10" t="s">
        <v>2014</v>
      </c>
    </row>
    <row r="1068" spans="1:5" x14ac:dyDescent="0.2">
      <c r="A1068" s="7" t="s">
        <v>3100</v>
      </c>
      <c r="B1068" s="8" t="s">
        <v>70</v>
      </c>
      <c r="D1068" s="11" t="s">
        <v>13</v>
      </c>
      <c r="E1068" s="10" t="s">
        <v>2010</v>
      </c>
    </row>
    <row r="1069" spans="1:5" x14ac:dyDescent="0.2">
      <c r="A1069" s="7" t="s">
        <v>3101</v>
      </c>
      <c r="B1069" s="8" t="s">
        <v>743</v>
      </c>
      <c r="C1069" s="9" t="s">
        <v>5</v>
      </c>
      <c r="D1069" s="11" t="s">
        <v>8</v>
      </c>
      <c r="E1069" s="10" t="s">
        <v>2014</v>
      </c>
    </row>
    <row r="1070" spans="1:5" x14ac:dyDescent="0.2">
      <c r="A1070" s="7" t="s">
        <v>3102</v>
      </c>
      <c r="B1070" s="8" t="s">
        <v>1202</v>
      </c>
      <c r="D1070" s="11" t="s">
        <v>13</v>
      </c>
      <c r="E1070" s="10" t="s">
        <v>2010</v>
      </c>
    </row>
    <row r="1071" spans="1:5" x14ac:dyDescent="0.2">
      <c r="A1071" s="7" t="s">
        <v>3103</v>
      </c>
      <c r="B1071" s="8" t="s">
        <v>1960</v>
      </c>
      <c r="C1071" s="9" t="s">
        <v>5</v>
      </c>
      <c r="D1071" s="10"/>
      <c r="E1071" s="10" t="s">
        <v>2013</v>
      </c>
    </row>
    <row r="1072" spans="1:5" x14ac:dyDescent="0.2">
      <c r="A1072" s="7" t="s">
        <v>3104</v>
      </c>
      <c r="B1072" s="8" t="s">
        <v>1131</v>
      </c>
      <c r="C1072" s="9" t="s">
        <v>15</v>
      </c>
      <c r="D1072" s="11" t="s">
        <v>13</v>
      </c>
      <c r="E1072" s="10" t="s">
        <v>2010</v>
      </c>
    </row>
    <row r="1073" spans="1:5" x14ac:dyDescent="0.2">
      <c r="A1073" s="7" t="s">
        <v>3105</v>
      </c>
      <c r="B1073" s="8" t="s">
        <v>1681</v>
      </c>
      <c r="C1073" s="9" t="s">
        <v>21</v>
      </c>
      <c r="D1073" s="11" t="s">
        <v>13</v>
      </c>
      <c r="E1073" s="10" t="s">
        <v>2010</v>
      </c>
    </row>
    <row r="1074" spans="1:5" x14ac:dyDescent="0.2">
      <c r="A1074" s="7" t="s">
        <v>3106</v>
      </c>
      <c r="B1074" s="8" t="s">
        <v>81</v>
      </c>
      <c r="C1074" s="9" t="s">
        <v>21</v>
      </c>
      <c r="D1074" s="11" t="s">
        <v>6</v>
      </c>
      <c r="E1074" s="10" t="s">
        <v>2009</v>
      </c>
    </row>
    <row r="1075" spans="1:5" x14ac:dyDescent="0.2">
      <c r="A1075" s="7" t="s">
        <v>3107</v>
      </c>
      <c r="B1075" s="8" t="s">
        <v>1342</v>
      </c>
      <c r="C1075" s="9" t="s">
        <v>107</v>
      </c>
      <c r="D1075" s="11" t="s">
        <v>13</v>
      </c>
      <c r="E1075" s="10" t="s">
        <v>2010</v>
      </c>
    </row>
    <row r="1076" spans="1:5" x14ac:dyDescent="0.2">
      <c r="A1076" s="7" t="s">
        <v>3108</v>
      </c>
      <c r="B1076" s="8" t="s">
        <v>453</v>
      </c>
      <c r="C1076" s="9" t="s">
        <v>5</v>
      </c>
      <c r="D1076" s="11" t="s">
        <v>16</v>
      </c>
      <c r="E1076" s="10" t="s">
        <v>2011</v>
      </c>
    </row>
    <row r="1077" spans="1:5" x14ac:dyDescent="0.2">
      <c r="A1077" s="7" t="s">
        <v>3109</v>
      </c>
      <c r="B1077" s="8" t="s">
        <v>946</v>
      </c>
      <c r="C1077" s="9" t="s">
        <v>21</v>
      </c>
      <c r="D1077" s="11" t="s">
        <v>13</v>
      </c>
      <c r="E1077" s="10" t="s">
        <v>2010</v>
      </c>
    </row>
    <row r="1078" spans="1:5" x14ac:dyDescent="0.2">
      <c r="A1078" s="7" t="s">
        <v>3110</v>
      </c>
      <c r="B1078" s="8" t="s">
        <v>818</v>
      </c>
      <c r="C1078" s="9" t="s">
        <v>12</v>
      </c>
      <c r="D1078" s="10"/>
      <c r="E1078" s="10" t="s">
        <v>2013</v>
      </c>
    </row>
    <row r="1079" spans="1:5" x14ac:dyDescent="0.2">
      <c r="A1079" s="7" t="s">
        <v>3111</v>
      </c>
      <c r="B1079" s="8" t="s">
        <v>476</v>
      </c>
      <c r="C1079" s="9" t="s">
        <v>15</v>
      </c>
      <c r="D1079" s="11" t="s">
        <v>13</v>
      </c>
      <c r="E1079" s="10" t="s">
        <v>2010</v>
      </c>
    </row>
    <row r="1080" spans="1:5" x14ac:dyDescent="0.2">
      <c r="A1080" s="7" t="s">
        <v>3112</v>
      </c>
      <c r="B1080" s="8" t="s">
        <v>691</v>
      </c>
      <c r="C1080" s="9" t="s">
        <v>15</v>
      </c>
      <c r="D1080" s="10"/>
      <c r="E1080" s="10" t="s">
        <v>2013</v>
      </c>
    </row>
    <row r="1081" spans="1:5" x14ac:dyDescent="0.2">
      <c r="A1081" s="7" t="s">
        <v>3113</v>
      </c>
      <c r="B1081" s="8" t="s">
        <v>1066</v>
      </c>
      <c r="C1081" s="9" t="s">
        <v>5</v>
      </c>
      <c r="D1081" s="11" t="s">
        <v>13</v>
      </c>
      <c r="E1081" s="10" t="s">
        <v>2010</v>
      </c>
    </row>
    <row r="1082" spans="1:5" x14ac:dyDescent="0.2">
      <c r="A1082" s="7" t="s">
        <v>3114</v>
      </c>
      <c r="B1082" s="8" t="s">
        <v>1467</v>
      </c>
      <c r="C1082" s="9" t="s">
        <v>54</v>
      </c>
      <c r="D1082" s="11" t="s">
        <v>13</v>
      </c>
      <c r="E1082" s="10" t="s">
        <v>2010</v>
      </c>
    </row>
    <row r="1083" spans="1:5" x14ac:dyDescent="0.2">
      <c r="A1083" s="7" t="s">
        <v>3115</v>
      </c>
      <c r="B1083" s="8" t="s">
        <v>1710</v>
      </c>
      <c r="C1083" s="9" t="s">
        <v>5</v>
      </c>
      <c r="D1083" s="11" t="s">
        <v>8</v>
      </c>
      <c r="E1083" s="10" t="s">
        <v>2014</v>
      </c>
    </row>
    <row r="1084" spans="1:5" x14ac:dyDescent="0.2">
      <c r="A1084" s="7" t="s">
        <v>3116</v>
      </c>
      <c r="B1084" s="8" t="s">
        <v>764</v>
      </c>
      <c r="C1084" s="9" t="s">
        <v>21</v>
      </c>
      <c r="D1084" s="11" t="s">
        <v>6</v>
      </c>
      <c r="E1084" s="10" t="s">
        <v>2009</v>
      </c>
    </row>
    <row r="1085" spans="1:5" x14ac:dyDescent="0.2">
      <c r="A1085" s="7" t="s">
        <v>3117</v>
      </c>
      <c r="B1085" s="8" t="s">
        <v>544</v>
      </c>
      <c r="C1085" s="9" t="s">
        <v>21</v>
      </c>
      <c r="D1085" s="11" t="s">
        <v>6</v>
      </c>
      <c r="E1085" s="10" t="s">
        <v>2009</v>
      </c>
    </row>
    <row r="1086" spans="1:5" x14ac:dyDescent="0.2">
      <c r="A1086" s="7" t="s">
        <v>3118</v>
      </c>
      <c r="B1086" s="8" t="s">
        <v>725</v>
      </c>
      <c r="C1086" s="9" t="s">
        <v>54</v>
      </c>
      <c r="D1086" s="11" t="s">
        <v>13</v>
      </c>
      <c r="E1086" s="10" t="s">
        <v>2010</v>
      </c>
    </row>
    <row r="1087" spans="1:5" x14ac:dyDescent="0.2">
      <c r="A1087" s="7" t="s">
        <v>3119</v>
      </c>
      <c r="B1087" s="8" t="s">
        <v>1452</v>
      </c>
      <c r="C1087" s="9" t="s">
        <v>54</v>
      </c>
      <c r="D1087" s="11" t="s">
        <v>13</v>
      </c>
      <c r="E1087" s="10" t="s">
        <v>2010</v>
      </c>
    </row>
    <row r="1088" spans="1:5" x14ac:dyDescent="0.2">
      <c r="A1088" s="7" t="s">
        <v>3120</v>
      </c>
      <c r="B1088" s="8" t="s">
        <v>1476</v>
      </c>
      <c r="C1088" s="9" t="s">
        <v>15</v>
      </c>
      <c r="D1088" s="11" t="s">
        <v>165</v>
      </c>
      <c r="E1088" s="10" t="s">
        <v>2011</v>
      </c>
    </row>
    <row r="1089" spans="1:5" x14ac:dyDescent="0.2">
      <c r="A1089" s="7" t="s">
        <v>3121</v>
      </c>
      <c r="B1089" s="8" t="s">
        <v>1793</v>
      </c>
      <c r="C1089" s="9" t="s">
        <v>15</v>
      </c>
      <c r="D1089" s="11" t="s">
        <v>8</v>
      </c>
      <c r="E1089" s="10" t="s">
        <v>2014</v>
      </c>
    </row>
    <row r="1090" spans="1:5" x14ac:dyDescent="0.2">
      <c r="A1090" s="7" t="s">
        <v>3122</v>
      </c>
      <c r="B1090" s="8" t="s">
        <v>1487</v>
      </c>
      <c r="C1090" s="9" t="s">
        <v>21</v>
      </c>
      <c r="D1090" s="10"/>
      <c r="E1090" s="10" t="s">
        <v>2013</v>
      </c>
    </row>
    <row r="1091" spans="1:5" x14ac:dyDescent="0.2">
      <c r="A1091" s="7" t="s">
        <v>3123</v>
      </c>
      <c r="B1091" s="8" t="s">
        <v>1999</v>
      </c>
      <c r="C1091" s="9" t="s">
        <v>21</v>
      </c>
      <c r="D1091" s="11" t="s">
        <v>13</v>
      </c>
      <c r="E1091" s="10" t="s">
        <v>2010</v>
      </c>
    </row>
    <row r="1092" spans="1:5" x14ac:dyDescent="0.2">
      <c r="A1092" s="7" t="s">
        <v>3124</v>
      </c>
      <c r="B1092" s="8" t="s">
        <v>1093</v>
      </c>
      <c r="C1092" s="9" t="s">
        <v>21</v>
      </c>
      <c r="D1092" s="11" t="s">
        <v>13</v>
      </c>
      <c r="E1092" s="10" t="s">
        <v>2010</v>
      </c>
    </row>
    <row r="1093" spans="1:5" x14ac:dyDescent="0.2">
      <c r="A1093" s="7" t="s">
        <v>3125</v>
      </c>
      <c r="B1093" s="8" t="s">
        <v>592</v>
      </c>
      <c r="C1093" s="9" t="s">
        <v>90</v>
      </c>
      <c r="D1093" s="11" t="s">
        <v>13</v>
      </c>
      <c r="E1093" s="10" t="s">
        <v>2010</v>
      </c>
    </row>
    <row r="1094" spans="1:5" x14ac:dyDescent="0.2">
      <c r="A1094" s="7" t="s">
        <v>3126</v>
      </c>
      <c r="B1094" s="8" t="s">
        <v>1915</v>
      </c>
      <c r="C1094" s="9" t="s">
        <v>21</v>
      </c>
      <c r="D1094" s="11" t="s">
        <v>13</v>
      </c>
      <c r="E1094" s="10" t="s">
        <v>2010</v>
      </c>
    </row>
    <row r="1095" spans="1:5" x14ac:dyDescent="0.2">
      <c r="A1095" s="7" t="s">
        <v>3127</v>
      </c>
      <c r="B1095" s="8" t="s">
        <v>1255</v>
      </c>
      <c r="C1095" s="9" t="s">
        <v>5</v>
      </c>
      <c r="D1095" s="10"/>
      <c r="E1095" s="10" t="s">
        <v>2013</v>
      </c>
    </row>
    <row r="1096" spans="1:5" x14ac:dyDescent="0.2">
      <c r="A1096" s="7" t="s">
        <v>3128</v>
      </c>
      <c r="B1096" s="8" t="s">
        <v>435</v>
      </c>
      <c r="C1096" s="9" t="s">
        <v>15</v>
      </c>
      <c r="D1096" s="11" t="s">
        <v>13</v>
      </c>
      <c r="E1096" s="10" t="s">
        <v>2010</v>
      </c>
    </row>
    <row r="1097" spans="1:5" x14ac:dyDescent="0.2">
      <c r="A1097" s="7" t="s">
        <v>3129</v>
      </c>
      <c r="B1097" s="8" t="s">
        <v>927</v>
      </c>
      <c r="C1097" s="9" t="s">
        <v>21</v>
      </c>
      <c r="D1097" s="11" t="s">
        <v>13</v>
      </c>
      <c r="E1097" s="10" t="s">
        <v>2010</v>
      </c>
    </row>
    <row r="1098" spans="1:5" x14ac:dyDescent="0.2">
      <c r="A1098" s="7" t="s">
        <v>3130</v>
      </c>
      <c r="B1098" s="8" t="s">
        <v>1185</v>
      </c>
      <c r="C1098" s="9" t="s">
        <v>21</v>
      </c>
      <c r="D1098" s="11" t="s">
        <v>13</v>
      </c>
      <c r="E1098" s="10" t="s">
        <v>2010</v>
      </c>
    </row>
    <row r="1099" spans="1:5" x14ac:dyDescent="0.2">
      <c r="A1099" s="7" t="s">
        <v>3131</v>
      </c>
      <c r="B1099" s="8" t="s">
        <v>567</v>
      </c>
      <c r="D1099" s="11" t="s">
        <v>8</v>
      </c>
      <c r="E1099" s="10" t="s">
        <v>2014</v>
      </c>
    </row>
    <row r="1100" spans="1:5" x14ac:dyDescent="0.2">
      <c r="A1100" s="7" t="s">
        <v>3132</v>
      </c>
      <c r="B1100" s="8" t="s">
        <v>770</v>
      </c>
      <c r="C1100" s="9" t="s">
        <v>5</v>
      </c>
      <c r="D1100" s="11" t="s">
        <v>8</v>
      </c>
      <c r="E1100" s="10" t="s">
        <v>2014</v>
      </c>
    </row>
    <row r="1101" spans="1:5" x14ac:dyDescent="0.2">
      <c r="A1101" s="7" t="s">
        <v>3133</v>
      </c>
      <c r="B1101" s="8" t="s">
        <v>226</v>
      </c>
      <c r="C1101" s="9" t="s">
        <v>54</v>
      </c>
      <c r="D1101" s="10"/>
      <c r="E1101" s="10" t="s">
        <v>2013</v>
      </c>
    </row>
    <row r="1102" spans="1:5" x14ac:dyDescent="0.2">
      <c r="A1102" s="7" t="s">
        <v>3134</v>
      </c>
      <c r="B1102" s="8" t="s">
        <v>1689</v>
      </c>
      <c r="C1102" s="9" t="s">
        <v>18</v>
      </c>
      <c r="D1102" s="11" t="s">
        <v>13</v>
      </c>
      <c r="E1102" s="10" t="s">
        <v>2010</v>
      </c>
    </row>
    <row r="1103" spans="1:5" x14ac:dyDescent="0.2">
      <c r="A1103" s="7" t="s">
        <v>3135</v>
      </c>
      <c r="B1103" s="8" t="s">
        <v>699</v>
      </c>
      <c r="C1103" s="9" t="s">
        <v>15</v>
      </c>
      <c r="D1103" s="11" t="s">
        <v>6</v>
      </c>
      <c r="E1103" s="10" t="s">
        <v>2009</v>
      </c>
    </row>
    <row r="1104" spans="1:5" x14ac:dyDescent="0.2">
      <c r="A1104" s="7" t="s">
        <v>3136</v>
      </c>
      <c r="B1104" s="8" t="s">
        <v>829</v>
      </c>
      <c r="C1104" s="9" t="s">
        <v>21</v>
      </c>
      <c r="D1104" s="10"/>
      <c r="E1104" s="10" t="s">
        <v>2013</v>
      </c>
    </row>
    <row r="1105" spans="1:5" x14ac:dyDescent="0.2">
      <c r="A1105" s="7" t="s">
        <v>3137</v>
      </c>
      <c r="B1105" s="8" t="s">
        <v>1269</v>
      </c>
      <c r="C1105" s="9" t="s">
        <v>12</v>
      </c>
      <c r="D1105" s="10"/>
      <c r="E1105" s="10" t="s">
        <v>2013</v>
      </c>
    </row>
    <row r="1106" spans="1:5" x14ac:dyDescent="0.2">
      <c r="A1106" s="7" t="s">
        <v>3138</v>
      </c>
      <c r="B1106" s="8" t="s">
        <v>1902</v>
      </c>
      <c r="C1106" s="9" t="s">
        <v>12</v>
      </c>
      <c r="D1106" s="10"/>
      <c r="E1106" s="10" t="s">
        <v>2013</v>
      </c>
    </row>
    <row r="1107" spans="1:5" x14ac:dyDescent="0.2">
      <c r="A1107" s="7" t="s">
        <v>3139</v>
      </c>
      <c r="B1107" s="8" t="s">
        <v>1283</v>
      </c>
      <c r="C1107" s="9" t="s">
        <v>15</v>
      </c>
      <c r="D1107" s="11" t="s">
        <v>6</v>
      </c>
      <c r="E1107" s="10" t="s">
        <v>2009</v>
      </c>
    </row>
    <row r="1108" spans="1:5" x14ac:dyDescent="0.2">
      <c r="A1108" s="7" t="s">
        <v>3140</v>
      </c>
      <c r="B1108" s="8" t="s">
        <v>1660</v>
      </c>
      <c r="C1108" s="9" t="s">
        <v>18</v>
      </c>
      <c r="D1108" s="11" t="s">
        <v>6</v>
      </c>
      <c r="E1108" s="10" t="s">
        <v>2009</v>
      </c>
    </row>
    <row r="1109" spans="1:5" x14ac:dyDescent="0.2">
      <c r="A1109" s="7" t="s">
        <v>3141</v>
      </c>
      <c r="B1109" s="8" t="s">
        <v>1743</v>
      </c>
      <c r="C1109" s="9" t="s">
        <v>21</v>
      </c>
      <c r="D1109" s="11" t="s">
        <v>6</v>
      </c>
      <c r="E1109" s="10" t="s">
        <v>2009</v>
      </c>
    </row>
    <row r="1110" spans="1:5" x14ac:dyDescent="0.2">
      <c r="A1110" s="7" t="s">
        <v>3142</v>
      </c>
      <c r="B1110" s="8" t="s">
        <v>1426</v>
      </c>
      <c r="C1110" s="9" t="s">
        <v>18</v>
      </c>
      <c r="D1110" s="10"/>
      <c r="E1110" s="10" t="s">
        <v>2013</v>
      </c>
    </row>
    <row r="1111" spans="1:5" x14ac:dyDescent="0.2">
      <c r="A1111" s="7" t="s">
        <v>3143</v>
      </c>
      <c r="B1111" s="8" t="s">
        <v>1652</v>
      </c>
      <c r="C1111" s="9" t="s">
        <v>18</v>
      </c>
      <c r="D1111" s="11" t="s">
        <v>8</v>
      </c>
      <c r="E1111" s="10" t="s">
        <v>2014</v>
      </c>
    </row>
    <row r="1112" spans="1:5" x14ac:dyDescent="0.2">
      <c r="A1112" s="7" t="s">
        <v>3144</v>
      </c>
      <c r="B1112" s="8" t="s">
        <v>1294</v>
      </c>
      <c r="C1112" s="9" t="s">
        <v>5</v>
      </c>
      <c r="D1112" s="11" t="s">
        <v>165</v>
      </c>
      <c r="E1112" s="10" t="s">
        <v>2011</v>
      </c>
    </row>
    <row r="1113" spans="1:5" x14ac:dyDescent="0.2">
      <c r="A1113" s="7" t="s">
        <v>3145</v>
      </c>
      <c r="B1113" s="8" t="s">
        <v>803</v>
      </c>
      <c r="C1113" s="9" t="s">
        <v>54</v>
      </c>
      <c r="D1113" s="11" t="s">
        <v>8</v>
      </c>
      <c r="E1113" s="10" t="s">
        <v>2014</v>
      </c>
    </row>
    <row r="1114" spans="1:5" x14ac:dyDescent="0.2">
      <c r="A1114" s="7" t="s">
        <v>3146</v>
      </c>
      <c r="B1114" s="8" t="s">
        <v>294</v>
      </c>
      <c r="C1114" s="9" t="s">
        <v>18</v>
      </c>
      <c r="D1114" s="11" t="s">
        <v>8</v>
      </c>
      <c r="E1114" s="10" t="s">
        <v>2014</v>
      </c>
    </row>
    <row r="1115" spans="1:5" x14ac:dyDescent="0.2">
      <c r="A1115" s="7" t="s">
        <v>3147</v>
      </c>
      <c r="B1115" s="8" t="s">
        <v>1135</v>
      </c>
      <c r="C1115" s="9" t="s">
        <v>54</v>
      </c>
      <c r="D1115" s="11" t="s">
        <v>13</v>
      </c>
      <c r="E1115" s="10" t="s">
        <v>2010</v>
      </c>
    </row>
    <row r="1116" spans="1:5" x14ac:dyDescent="0.2">
      <c r="A1116" s="7" t="s">
        <v>3148</v>
      </c>
      <c r="B1116" s="8" t="s">
        <v>304</v>
      </c>
      <c r="C1116" s="9" t="s">
        <v>15</v>
      </c>
      <c r="D1116" s="11" t="s">
        <v>8</v>
      </c>
      <c r="E1116" s="10" t="s">
        <v>2014</v>
      </c>
    </row>
    <row r="1117" spans="1:5" x14ac:dyDescent="0.2">
      <c r="A1117" s="7" t="s">
        <v>3149</v>
      </c>
      <c r="B1117" s="8" t="s">
        <v>293</v>
      </c>
      <c r="C1117" s="9" t="s">
        <v>18</v>
      </c>
      <c r="D1117" s="11" t="s">
        <v>6</v>
      </c>
      <c r="E1117" s="10" t="s">
        <v>2009</v>
      </c>
    </row>
    <row r="1118" spans="1:5" x14ac:dyDescent="0.2">
      <c r="A1118" s="7" t="s">
        <v>3150</v>
      </c>
      <c r="B1118" s="8" t="s">
        <v>651</v>
      </c>
      <c r="C1118" s="9" t="s">
        <v>18</v>
      </c>
      <c r="D1118" s="11" t="s">
        <v>6</v>
      </c>
      <c r="E1118" s="10" t="s">
        <v>2009</v>
      </c>
    </row>
    <row r="1119" spans="1:5" x14ac:dyDescent="0.2">
      <c r="A1119" s="7" t="s">
        <v>3151</v>
      </c>
      <c r="B1119" s="8" t="s">
        <v>1654</v>
      </c>
      <c r="C1119" s="9" t="s">
        <v>5</v>
      </c>
      <c r="D1119" s="11" t="s">
        <v>6</v>
      </c>
      <c r="E1119" s="10" t="s">
        <v>2009</v>
      </c>
    </row>
    <row r="1120" spans="1:5" x14ac:dyDescent="0.2">
      <c r="A1120" s="7" t="s">
        <v>3152</v>
      </c>
      <c r="B1120" s="8" t="s">
        <v>1290</v>
      </c>
      <c r="C1120" s="9" t="s">
        <v>5</v>
      </c>
      <c r="D1120" s="11" t="s">
        <v>8</v>
      </c>
      <c r="E1120" s="10" t="s">
        <v>2014</v>
      </c>
    </row>
    <row r="1121" spans="1:5" x14ac:dyDescent="0.2">
      <c r="A1121" s="7" t="s">
        <v>3153</v>
      </c>
      <c r="B1121" s="8" t="s">
        <v>880</v>
      </c>
      <c r="C1121" s="9" t="s">
        <v>15</v>
      </c>
      <c r="D1121" s="11" t="s">
        <v>16</v>
      </c>
      <c r="E1121" s="10" t="s">
        <v>2011</v>
      </c>
    </row>
    <row r="1122" spans="1:5" x14ac:dyDescent="0.2">
      <c r="A1122" s="7" t="s">
        <v>3154</v>
      </c>
      <c r="B1122" s="8" t="s">
        <v>619</v>
      </c>
      <c r="C1122" s="9" t="s">
        <v>54</v>
      </c>
      <c r="D1122" s="11" t="s">
        <v>165</v>
      </c>
      <c r="E1122" s="10" t="s">
        <v>2011</v>
      </c>
    </row>
    <row r="1123" spans="1:5" x14ac:dyDescent="0.2">
      <c r="A1123" s="7" t="s">
        <v>3155</v>
      </c>
      <c r="B1123" s="8" t="s">
        <v>1506</v>
      </c>
      <c r="C1123" s="9" t="s">
        <v>54</v>
      </c>
      <c r="D1123" s="11" t="s">
        <v>8</v>
      </c>
      <c r="E1123" s="10" t="s">
        <v>2014</v>
      </c>
    </row>
    <row r="1124" spans="1:5" x14ac:dyDescent="0.2">
      <c r="A1124" s="7" t="s">
        <v>3156</v>
      </c>
      <c r="B1124" s="8" t="s">
        <v>49</v>
      </c>
      <c r="C1124" s="9" t="s">
        <v>21</v>
      </c>
      <c r="D1124" s="11" t="s">
        <v>13</v>
      </c>
      <c r="E1124" s="10" t="s">
        <v>2010</v>
      </c>
    </row>
    <row r="1125" spans="1:5" x14ac:dyDescent="0.2">
      <c r="A1125" s="7" t="s">
        <v>3157</v>
      </c>
      <c r="B1125" s="8" t="s">
        <v>819</v>
      </c>
      <c r="C1125" s="9" t="s">
        <v>21</v>
      </c>
      <c r="D1125" s="11" t="s">
        <v>6</v>
      </c>
      <c r="E1125" s="10" t="s">
        <v>2009</v>
      </c>
    </row>
    <row r="1126" spans="1:5" x14ac:dyDescent="0.2">
      <c r="A1126" s="7" t="s">
        <v>3158</v>
      </c>
      <c r="B1126" s="8" t="s">
        <v>749</v>
      </c>
      <c r="C1126" s="9" t="s">
        <v>5</v>
      </c>
      <c r="D1126" s="11" t="s">
        <v>48</v>
      </c>
      <c r="E1126" s="10" t="s">
        <v>2013</v>
      </c>
    </row>
    <row r="1127" spans="1:5" x14ac:dyDescent="0.2">
      <c r="A1127" s="7" t="s">
        <v>3159</v>
      </c>
      <c r="B1127" s="8" t="s">
        <v>1640</v>
      </c>
      <c r="C1127" s="9" t="s">
        <v>21</v>
      </c>
      <c r="D1127" s="11" t="s">
        <v>165</v>
      </c>
      <c r="E1127" s="10" t="s">
        <v>2011</v>
      </c>
    </row>
    <row r="1128" spans="1:5" x14ac:dyDescent="0.2">
      <c r="A1128" s="7" t="s">
        <v>3160</v>
      </c>
      <c r="B1128" s="8" t="s">
        <v>1694</v>
      </c>
      <c r="C1128" s="9" t="s">
        <v>21</v>
      </c>
      <c r="D1128" s="11" t="s">
        <v>8</v>
      </c>
      <c r="E1128" s="10" t="s">
        <v>2014</v>
      </c>
    </row>
    <row r="1129" spans="1:5" x14ac:dyDescent="0.2">
      <c r="A1129" s="7" t="s">
        <v>3161</v>
      </c>
      <c r="B1129" s="8" t="s">
        <v>620</v>
      </c>
      <c r="C1129" s="9" t="s">
        <v>21</v>
      </c>
      <c r="D1129" s="11" t="s">
        <v>8</v>
      </c>
      <c r="E1129" s="10" t="s">
        <v>2014</v>
      </c>
    </row>
    <row r="1130" spans="1:5" x14ac:dyDescent="0.2">
      <c r="A1130" s="7" t="s">
        <v>3162</v>
      </c>
      <c r="B1130" s="8" t="s">
        <v>1791</v>
      </c>
      <c r="C1130" s="9" t="s">
        <v>90</v>
      </c>
      <c r="D1130" s="11" t="s">
        <v>13</v>
      </c>
      <c r="E1130" s="10" t="s">
        <v>2010</v>
      </c>
    </row>
    <row r="1131" spans="1:5" x14ac:dyDescent="0.2">
      <c r="A1131" s="7" t="s">
        <v>3163</v>
      </c>
      <c r="B1131" s="8" t="s">
        <v>1634</v>
      </c>
      <c r="C1131" s="9" t="s">
        <v>15</v>
      </c>
      <c r="D1131" s="11" t="s">
        <v>13</v>
      </c>
      <c r="E1131" s="10" t="s">
        <v>2010</v>
      </c>
    </row>
    <row r="1132" spans="1:5" x14ac:dyDescent="0.2">
      <c r="A1132" s="7" t="s">
        <v>3164</v>
      </c>
      <c r="B1132" s="8" t="s">
        <v>732</v>
      </c>
      <c r="C1132" s="9" t="s">
        <v>5</v>
      </c>
      <c r="D1132" s="11" t="s">
        <v>13</v>
      </c>
      <c r="E1132" s="10" t="s">
        <v>2010</v>
      </c>
    </row>
    <row r="1133" spans="1:5" x14ac:dyDescent="0.2">
      <c r="A1133" s="7" t="s">
        <v>3165</v>
      </c>
      <c r="B1133" s="8" t="s">
        <v>1653</v>
      </c>
      <c r="C1133" s="9" t="s">
        <v>5</v>
      </c>
      <c r="D1133" s="11" t="s">
        <v>8</v>
      </c>
      <c r="E1133" s="10" t="s">
        <v>2014</v>
      </c>
    </row>
    <row r="1134" spans="1:5" x14ac:dyDescent="0.2">
      <c r="A1134" s="7" t="s">
        <v>3166</v>
      </c>
      <c r="B1134" s="8" t="s">
        <v>146</v>
      </c>
      <c r="C1134" s="9" t="s">
        <v>54</v>
      </c>
      <c r="D1134" s="11" t="s">
        <v>8</v>
      </c>
      <c r="E1134" s="10" t="s">
        <v>2014</v>
      </c>
    </row>
    <row r="1135" spans="1:5" x14ac:dyDescent="0.2">
      <c r="A1135" s="7" t="s">
        <v>3167</v>
      </c>
      <c r="B1135" s="8" t="s">
        <v>1043</v>
      </c>
      <c r="C1135" s="9" t="s">
        <v>5</v>
      </c>
      <c r="D1135" s="11" t="s">
        <v>6</v>
      </c>
      <c r="E1135" s="10" t="s">
        <v>2009</v>
      </c>
    </row>
    <row r="1136" spans="1:5" x14ac:dyDescent="0.2">
      <c r="A1136" s="7" t="s">
        <v>3168</v>
      </c>
      <c r="B1136" s="8" t="s">
        <v>1044</v>
      </c>
      <c r="C1136" s="9" t="s">
        <v>18</v>
      </c>
      <c r="D1136" s="11" t="s">
        <v>13</v>
      </c>
      <c r="E1136" s="10" t="s">
        <v>2010</v>
      </c>
    </row>
    <row r="1137" spans="1:5" x14ac:dyDescent="0.2">
      <c r="A1137" s="7" t="s">
        <v>3169</v>
      </c>
      <c r="B1137" s="8" t="s">
        <v>1086</v>
      </c>
      <c r="C1137" s="9" t="s">
        <v>24</v>
      </c>
      <c r="D1137" s="11" t="s">
        <v>8</v>
      </c>
      <c r="E1137" s="10" t="s">
        <v>2014</v>
      </c>
    </row>
    <row r="1138" spans="1:5" x14ac:dyDescent="0.2">
      <c r="A1138" s="7" t="s">
        <v>3170</v>
      </c>
      <c r="B1138" s="8" t="s">
        <v>1190</v>
      </c>
      <c r="C1138" s="9" t="s">
        <v>54</v>
      </c>
      <c r="D1138" s="11" t="s">
        <v>13</v>
      </c>
      <c r="E1138" s="10" t="s">
        <v>2010</v>
      </c>
    </row>
    <row r="1139" spans="1:5" x14ac:dyDescent="0.2">
      <c r="A1139" s="7" t="s">
        <v>3171</v>
      </c>
      <c r="B1139" s="8" t="s">
        <v>125</v>
      </c>
      <c r="C1139" s="9" t="s">
        <v>18</v>
      </c>
      <c r="D1139" s="11" t="s">
        <v>6</v>
      </c>
      <c r="E1139" s="10" t="s">
        <v>2009</v>
      </c>
    </row>
    <row r="1140" spans="1:5" x14ac:dyDescent="0.2">
      <c r="A1140" s="7" t="s">
        <v>3172</v>
      </c>
      <c r="B1140" s="8" t="s">
        <v>96</v>
      </c>
      <c r="C1140" s="9" t="s">
        <v>24</v>
      </c>
      <c r="D1140" s="10"/>
      <c r="E1140" s="10" t="s">
        <v>2013</v>
      </c>
    </row>
    <row r="1141" spans="1:5" x14ac:dyDescent="0.2">
      <c r="A1141" s="7" t="s">
        <v>3173</v>
      </c>
      <c r="B1141" s="8" t="s">
        <v>1947</v>
      </c>
      <c r="C1141" s="9" t="s">
        <v>24</v>
      </c>
      <c r="D1141" s="11" t="s">
        <v>13</v>
      </c>
      <c r="E1141" s="10" t="s">
        <v>2010</v>
      </c>
    </row>
    <row r="1142" spans="1:5" x14ac:dyDescent="0.2">
      <c r="A1142" s="7" t="s">
        <v>3174</v>
      </c>
      <c r="B1142" s="8" t="s">
        <v>1726</v>
      </c>
      <c r="C1142" s="9" t="s">
        <v>5</v>
      </c>
      <c r="D1142" s="11" t="s">
        <v>13</v>
      </c>
      <c r="E1142" s="10" t="s">
        <v>2010</v>
      </c>
    </row>
    <row r="1143" spans="1:5" x14ac:dyDescent="0.2">
      <c r="A1143" s="7" t="s">
        <v>3175</v>
      </c>
      <c r="B1143" s="8" t="s">
        <v>1073</v>
      </c>
      <c r="C1143" s="9" t="s">
        <v>24</v>
      </c>
      <c r="D1143" s="11" t="s">
        <v>13</v>
      </c>
      <c r="E1143" s="10" t="s">
        <v>2010</v>
      </c>
    </row>
    <row r="1144" spans="1:5" x14ac:dyDescent="0.2">
      <c r="A1144" s="7" t="s">
        <v>3176</v>
      </c>
      <c r="B1144" s="8" t="s">
        <v>551</v>
      </c>
      <c r="C1144" s="9" t="s">
        <v>21</v>
      </c>
      <c r="D1144" s="11" t="s">
        <v>6</v>
      </c>
      <c r="E1144" s="10" t="s">
        <v>2009</v>
      </c>
    </row>
    <row r="1145" spans="1:5" x14ac:dyDescent="0.2">
      <c r="A1145" s="7" t="s">
        <v>3177</v>
      </c>
      <c r="B1145" s="8" t="s">
        <v>1906</v>
      </c>
      <c r="C1145" s="9" t="s">
        <v>54</v>
      </c>
      <c r="D1145" s="11" t="s">
        <v>6</v>
      </c>
      <c r="E1145" s="10" t="s">
        <v>2009</v>
      </c>
    </row>
    <row r="1146" spans="1:5" x14ac:dyDescent="0.2">
      <c r="A1146" s="7" t="s">
        <v>3178</v>
      </c>
      <c r="B1146" s="8" t="s">
        <v>870</v>
      </c>
      <c r="C1146" s="9" t="s">
        <v>15</v>
      </c>
      <c r="D1146" s="11" t="s">
        <v>13</v>
      </c>
      <c r="E1146" s="10" t="s">
        <v>2010</v>
      </c>
    </row>
    <row r="1147" spans="1:5" x14ac:dyDescent="0.2">
      <c r="A1147" s="7" t="s">
        <v>3179</v>
      </c>
      <c r="B1147" s="8" t="s">
        <v>458</v>
      </c>
      <c r="C1147" s="9" t="s">
        <v>21</v>
      </c>
      <c r="D1147" s="11" t="s">
        <v>6</v>
      </c>
      <c r="E1147" s="10" t="s">
        <v>2009</v>
      </c>
    </row>
    <row r="1148" spans="1:5" x14ac:dyDescent="0.2">
      <c r="A1148" s="7" t="s">
        <v>3180</v>
      </c>
      <c r="B1148" s="8" t="s">
        <v>854</v>
      </c>
      <c r="C1148" s="9" t="s">
        <v>24</v>
      </c>
      <c r="D1148" s="11" t="s">
        <v>13</v>
      </c>
      <c r="E1148" s="10" t="s">
        <v>2010</v>
      </c>
    </row>
    <row r="1149" spans="1:5" x14ac:dyDescent="0.2">
      <c r="A1149" s="7" t="s">
        <v>3181</v>
      </c>
      <c r="B1149" s="8" t="s">
        <v>734</v>
      </c>
      <c r="C1149" s="9" t="s">
        <v>12</v>
      </c>
      <c r="D1149" s="11" t="s">
        <v>6</v>
      </c>
      <c r="E1149" s="10" t="s">
        <v>2009</v>
      </c>
    </row>
    <row r="1150" spans="1:5" x14ac:dyDescent="0.2">
      <c r="A1150" s="7" t="s">
        <v>3182</v>
      </c>
      <c r="B1150" s="8" t="s">
        <v>121</v>
      </c>
      <c r="C1150" s="9" t="s">
        <v>107</v>
      </c>
      <c r="D1150" s="11" t="s">
        <v>8</v>
      </c>
      <c r="E1150" s="10" t="s">
        <v>2014</v>
      </c>
    </row>
    <row r="1151" spans="1:5" x14ac:dyDescent="0.2">
      <c r="A1151" s="7" t="s">
        <v>3183</v>
      </c>
      <c r="B1151" s="8" t="s">
        <v>1914</v>
      </c>
      <c r="C1151" s="9" t="s">
        <v>15</v>
      </c>
      <c r="D1151" s="11" t="s">
        <v>13</v>
      </c>
      <c r="E1151" s="10" t="s">
        <v>2010</v>
      </c>
    </row>
    <row r="1152" spans="1:5" x14ac:dyDescent="0.2">
      <c r="A1152" s="7" t="s">
        <v>3184</v>
      </c>
      <c r="B1152" s="8" t="s">
        <v>89</v>
      </c>
      <c r="C1152" s="9" t="s">
        <v>90</v>
      </c>
      <c r="D1152" s="11" t="s">
        <v>6</v>
      </c>
      <c r="E1152" s="10" t="s">
        <v>2009</v>
      </c>
    </row>
    <row r="1153" spans="1:5" x14ac:dyDescent="0.2">
      <c r="A1153" s="7" t="s">
        <v>3185</v>
      </c>
      <c r="B1153" s="8" t="s">
        <v>1519</v>
      </c>
      <c r="C1153" s="9" t="s">
        <v>18</v>
      </c>
      <c r="D1153" s="11" t="s">
        <v>13</v>
      </c>
      <c r="E1153" s="10" t="s">
        <v>2010</v>
      </c>
    </row>
    <row r="1154" spans="1:5" x14ac:dyDescent="0.2">
      <c r="A1154" s="7" t="s">
        <v>3186</v>
      </c>
      <c r="B1154" s="8" t="s">
        <v>1435</v>
      </c>
      <c r="C1154" s="9" t="s">
        <v>12</v>
      </c>
      <c r="D1154" s="11" t="s">
        <v>13</v>
      </c>
      <c r="E1154" s="10" t="s">
        <v>2010</v>
      </c>
    </row>
    <row r="1155" spans="1:5" x14ac:dyDescent="0.2">
      <c r="A1155" s="7" t="s">
        <v>3187</v>
      </c>
      <c r="B1155" s="8" t="s">
        <v>623</v>
      </c>
      <c r="C1155" s="9" t="s">
        <v>21</v>
      </c>
      <c r="D1155" s="11" t="s">
        <v>13</v>
      </c>
      <c r="E1155" s="10" t="s">
        <v>2010</v>
      </c>
    </row>
    <row r="1156" spans="1:5" x14ac:dyDescent="0.2">
      <c r="A1156" s="7" t="s">
        <v>3188</v>
      </c>
      <c r="B1156" s="8" t="s">
        <v>1504</v>
      </c>
      <c r="C1156" s="9" t="s">
        <v>24</v>
      </c>
      <c r="D1156" s="11" t="s">
        <v>8</v>
      </c>
      <c r="E1156" s="10" t="s">
        <v>2014</v>
      </c>
    </row>
    <row r="1157" spans="1:5" x14ac:dyDescent="0.2">
      <c r="A1157" s="7" t="s">
        <v>3189</v>
      </c>
      <c r="B1157" s="8" t="s">
        <v>1220</v>
      </c>
      <c r="C1157" s="9" t="s">
        <v>15</v>
      </c>
      <c r="D1157" s="11" t="s">
        <v>6</v>
      </c>
      <c r="E1157" s="10" t="s">
        <v>2009</v>
      </c>
    </row>
    <row r="1158" spans="1:5" x14ac:dyDescent="0.2">
      <c r="A1158" s="7" t="s">
        <v>3190</v>
      </c>
      <c r="B1158" s="8" t="s">
        <v>610</v>
      </c>
      <c r="C1158" s="9" t="s">
        <v>12</v>
      </c>
      <c r="D1158" s="11" t="s">
        <v>13</v>
      </c>
      <c r="E1158" s="10" t="s">
        <v>2010</v>
      </c>
    </row>
    <row r="1159" spans="1:5" x14ac:dyDescent="0.2">
      <c r="A1159" s="7" t="s">
        <v>3191</v>
      </c>
      <c r="B1159" s="8" t="s">
        <v>1094</v>
      </c>
      <c r="C1159" s="9" t="s">
        <v>24</v>
      </c>
      <c r="D1159" s="11" t="s">
        <v>6</v>
      </c>
      <c r="E1159" s="10" t="s">
        <v>2009</v>
      </c>
    </row>
    <row r="1160" spans="1:5" x14ac:dyDescent="0.2">
      <c r="A1160" s="7" t="s">
        <v>3192</v>
      </c>
      <c r="B1160" s="8" t="s">
        <v>948</v>
      </c>
      <c r="C1160" s="9" t="s">
        <v>15</v>
      </c>
      <c r="D1160" s="11" t="s">
        <v>13</v>
      </c>
      <c r="E1160" s="10" t="s">
        <v>2010</v>
      </c>
    </row>
    <row r="1161" spans="1:5" x14ac:dyDescent="0.2">
      <c r="A1161" s="7" t="s">
        <v>3193</v>
      </c>
      <c r="B1161" s="8" t="s">
        <v>581</v>
      </c>
      <c r="C1161" s="9" t="s">
        <v>5</v>
      </c>
      <c r="D1161" s="11" t="s">
        <v>8</v>
      </c>
      <c r="E1161" s="10" t="s">
        <v>2014</v>
      </c>
    </row>
    <row r="1162" spans="1:5" x14ac:dyDescent="0.2">
      <c r="A1162" s="7" t="s">
        <v>3194</v>
      </c>
      <c r="B1162" s="8" t="s">
        <v>606</v>
      </c>
      <c r="C1162" s="9" t="s">
        <v>21</v>
      </c>
      <c r="D1162" s="11" t="s">
        <v>6</v>
      </c>
      <c r="E1162" s="10" t="s">
        <v>2009</v>
      </c>
    </row>
    <row r="1163" spans="1:5" x14ac:dyDescent="0.2">
      <c r="A1163" s="7" t="s">
        <v>3195</v>
      </c>
      <c r="B1163" s="8" t="s">
        <v>1141</v>
      </c>
      <c r="C1163" s="9" t="s">
        <v>24</v>
      </c>
      <c r="D1163" s="11" t="s">
        <v>13</v>
      </c>
      <c r="E1163" s="10" t="s">
        <v>2010</v>
      </c>
    </row>
    <row r="1164" spans="1:5" x14ac:dyDescent="0.2">
      <c r="A1164" s="7" t="s">
        <v>3196</v>
      </c>
      <c r="B1164" s="8" t="s">
        <v>1679</v>
      </c>
      <c r="C1164" s="9" t="s">
        <v>5</v>
      </c>
      <c r="D1164" s="11" t="s">
        <v>13</v>
      </c>
      <c r="E1164" s="10" t="s">
        <v>2010</v>
      </c>
    </row>
    <row r="1165" spans="1:5" x14ac:dyDescent="0.2">
      <c r="A1165" s="7" t="s">
        <v>3197</v>
      </c>
      <c r="B1165" s="8" t="s">
        <v>1831</v>
      </c>
      <c r="C1165" s="9" t="s">
        <v>21</v>
      </c>
      <c r="D1165" s="11" t="s">
        <v>13</v>
      </c>
      <c r="E1165" s="10" t="s">
        <v>2010</v>
      </c>
    </row>
    <row r="1166" spans="1:5" x14ac:dyDescent="0.2">
      <c r="A1166" s="7" t="s">
        <v>3198</v>
      </c>
      <c r="B1166" s="8" t="s">
        <v>1830</v>
      </c>
      <c r="C1166" s="9" t="s">
        <v>24</v>
      </c>
      <c r="D1166" s="11" t="s">
        <v>13</v>
      </c>
      <c r="E1166" s="10" t="s">
        <v>2010</v>
      </c>
    </row>
    <row r="1167" spans="1:5" x14ac:dyDescent="0.2">
      <c r="A1167" s="7" t="s">
        <v>3199</v>
      </c>
      <c r="B1167" s="8" t="s">
        <v>368</v>
      </c>
      <c r="C1167" s="9" t="s">
        <v>5</v>
      </c>
      <c r="D1167" s="11" t="s">
        <v>13</v>
      </c>
      <c r="E1167" s="10" t="s">
        <v>2010</v>
      </c>
    </row>
    <row r="1168" spans="1:5" x14ac:dyDescent="0.2">
      <c r="A1168" s="7" t="s">
        <v>3200</v>
      </c>
      <c r="B1168" s="8" t="s">
        <v>1862</v>
      </c>
      <c r="C1168" s="9" t="s">
        <v>5</v>
      </c>
      <c r="D1168" s="11" t="s">
        <v>6</v>
      </c>
      <c r="E1168" s="10" t="s">
        <v>2009</v>
      </c>
    </row>
    <row r="1169" spans="1:5" x14ac:dyDescent="0.2">
      <c r="A1169" s="7" t="s">
        <v>3201</v>
      </c>
      <c r="B1169" s="8" t="s">
        <v>1194</v>
      </c>
      <c r="C1169" s="9" t="s">
        <v>21</v>
      </c>
      <c r="D1169" s="11" t="s">
        <v>16</v>
      </c>
      <c r="E1169" s="10" t="s">
        <v>2011</v>
      </c>
    </row>
    <row r="1170" spans="1:5" x14ac:dyDescent="0.2">
      <c r="A1170" s="7" t="s">
        <v>3202</v>
      </c>
      <c r="B1170" s="8" t="s">
        <v>1198</v>
      </c>
      <c r="C1170" s="9" t="s">
        <v>21</v>
      </c>
      <c r="D1170" s="11" t="s">
        <v>8</v>
      </c>
      <c r="E1170" s="10" t="s">
        <v>2014</v>
      </c>
    </row>
    <row r="1171" spans="1:5" x14ac:dyDescent="0.2">
      <c r="A1171" s="7" t="s">
        <v>3203</v>
      </c>
      <c r="B1171" s="8" t="s">
        <v>1893</v>
      </c>
      <c r="C1171" s="9" t="s">
        <v>54</v>
      </c>
      <c r="D1171" s="11" t="s">
        <v>6</v>
      </c>
      <c r="E1171" s="10" t="s">
        <v>2009</v>
      </c>
    </row>
    <row r="1172" spans="1:5" x14ac:dyDescent="0.2">
      <c r="A1172" s="7" t="s">
        <v>3204</v>
      </c>
      <c r="B1172" s="8" t="s">
        <v>761</v>
      </c>
      <c r="C1172" s="9" t="s">
        <v>24</v>
      </c>
      <c r="D1172" s="11" t="s">
        <v>48</v>
      </c>
      <c r="E1172" s="10" t="s">
        <v>2013</v>
      </c>
    </row>
    <row r="1173" spans="1:5" x14ac:dyDescent="0.2">
      <c r="A1173" s="7" t="s">
        <v>3205</v>
      </c>
      <c r="B1173" s="8" t="s">
        <v>1049</v>
      </c>
      <c r="D1173" s="11" t="s">
        <v>13</v>
      </c>
      <c r="E1173" s="10" t="s">
        <v>2010</v>
      </c>
    </row>
    <row r="1174" spans="1:5" x14ac:dyDescent="0.2">
      <c r="A1174" s="7" t="s">
        <v>3206</v>
      </c>
      <c r="B1174" s="8" t="s">
        <v>292</v>
      </c>
      <c r="C1174" s="9" t="s">
        <v>21</v>
      </c>
      <c r="D1174" s="11" t="s">
        <v>13</v>
      </c>
      <c r="E1174" s="10" t="s">
        <v>2010</v>
      </c>
    </row>
    <row r="1175" spans="1:5" x14ac:dyDescent="0.2">
      <c r="A1175" s="7" t="s">
        <v>3207</v>
      </c>
      <c r="B1175" s="8" t="s">
        <v>1874</v>
      </c>
      <c r="C1175" s="9" t="s">
        <v>18</v>
      </c>
      <c r="D1175" s="11" t="s">
        <v>8</v>
      </c>
      <c r="E1175" s="10" t="s">
        <v>2014</v>
      </c>
    </row>
    <row r="1176" spans="1:5" x14ac:dyDescent="0.2">
      <c r="A1176" s="7" t="s">
        <v>3208</v>
      </c>
      <c r="B1176" s="8" t="s">
        <v>395</v>
      </c>
      <c r="C1176" s="9" t="s">
        <v>107</v>
      </c>
      <c r="D1176" s="11" t="s">
        <v>13</v>
      </c>
      <c r="E1176" s="10" t="s">
        <v>2010</v>
      </c>
    </row>
    <row r="1177" spans="1:5" x14ac:dyDescent="0.2">
      <c r="A1177" s="7" t="s">
        <v>3209</v>
      </c>
      <c r="B1177" s="8" t="s">
        <v>512</v>
      </c>
      <c r="C1177" s="9" t="s">
        <v>54</v>
      </c>
      <c r="D1177" s="11" t="s">
        <v>6</v>
      </c>
      <c r="E1177" s="10" t="s">
        <v>2009</v>
      </c>
    </row>
    <row r="1178" spans="1:5" x14ac:dyDescent="0.2">
      <c r="A1178" s="7" t="s">
        <v>3210</v>
      </c>
      <c r="B1178" s="8" t="s">
        <v>1059</v>
      </c>
      <c r="C1178" s="9" t="s">
        <v>12</v>
      </c>
      <c r="D1178" s="11" t="s">
        <v>165</v>
      </c>
      <c r="E1178" s="10" t="s">
        <v>2011</v>
      </c>
    </row>
    <row r="1179" spans="1:5" x14ac:dyDescent="0.2">
      <c r="A1179" s="7" t="s">
        <v>3211</v>
      </c>
      <c r="B1179" s="8" t="s">
        <v>1891</v>
      </c>
      <c r="C1179" s="9" t="s">
        <v>21</v>
      </c>
      <c r="D1179" s="11" t="s">
        <v>13</v>
      </c>
      <c r="E1179" s="10" t="s">
        <v>2010</v>
      </c>
    </row>
    <row r="1180" spans="1:5" x14ac:dyDescent="0.2">
      <c r="A1180" s="7" t="s">
        <v>3212</v>
      </c>
      <c r="B1180" s="8" t="s">
        <v>122</v>
      </c>
      <c r="C1180" s="9" t="s">
        <v>107</v>
      </c>
      <c r="D1180" s="11" t="s">
        <v>13</v>
      </c>
      <c r="E1180" s="10" t="s">
        <v>2010</v>
      </c>
    </row>
    <row r="1181" spans="1:5" x14ac:dyDescent="0.2">
      <c r="A1181" s="7" t="s">
        <v>3213</v>
      </c>
      <c r="B1181" s="8" t="s">
        <v>414</v>
      </c>
      <c r="C1181" s="9" t="s">
        <v>21</v>
      </c>
      <c r="D1181" s="11" t="s">
        <v>13</v>
      </c>
      <c r="E1181" s="10" t="s">
        <v>2010</v>
      </c>
    </row>
    <row r="1182" spans="1:5" x14ac:dyDescent="0.2">
      <c r="A1182" s="7" t="s">
        <v>3214</v>
      </c>
      <c r="B1182" s="8" t="s">
        <v>806</v>
      </c>
      <c r="C1182" s="9" t="s">
        <v>15</v>
      </c>
      <c r="D1182" s="11" t="s">
        <v>13</v>
      </c>
      <c r="E1182" s="10" t="s">
        <v>2010</v>
      </c>
    </row>
    <row r="1183" spans="1:5" x14ac:dyDescent="0.2">
      <c r="A1183" s="7" t="s">
        <v>3215</v>
      </c>
      <c r="B1183" s="8" t="s">
        <v>1560</v>
      </c>
      <c r="C1183" s="9" t="s">
        <v>5</v>
      </c>
      <c r="D1183" s="11" t="s">
        <v>6</v>
      </c>
      <c r="E1183" s="10" t="s">
        <v>2009</v>
      </c>
    </row>
    <row r="1184" spans="1:5" x14ac:dyDescent="0.2">
      <c r="A1184" s="7" t="s">
        <v>3216</v>
      </c>
      <c r="B1184" s="8" t="s">
        <v>752</v>
      </c>
      <c r="C1184" s="9" t="s">
        <v>24</v>
      </c>
      <c r="D1184" s="11" t="s">
        <v>13</v>
      </c>
      <c r="E1184" s="10" t="s">
        <v>2010</v>
      </c>
    </row>
    <row r="1185" spans="1:5" x14ac:dyDescent="0.2">
      <c r="A1185" s="7" t="s">
        <v>3217</v>
      </c>
      <c r="B1185" s="8" t="s">
        <v>786</v>
      </c>
      <c r="C1185" s="9" t="s">
        <v>21</v>
      </c>
      <c r="D1185" s="11" t="s">
        <v>6</v>
      </c>
      <c r="E1185" s="10" t="s">
        <v>2009</v>
      </c>
    </row>
    <row r="1186" spans="1:5" x14ac:dyDescent="0.2">
      <c r="A1186" s="7" t="s">
        <v>3218</v>
      </c>
      <c r="B1186" s="8" t="s">
        <v>1802</v>
      </c>
      <c r="C1186" s="9" t="s">
        <v>5</v>
      </c>
      <c r="D1186" s="11" t="s">
        <v>6</v>
      </c>
      <c r="E1186" s="10" t="s">
        <v>2009</v>
      </c>
    </row>
    <row r="1187" spans="1:5" x14ac:dyDescent="0.2">
      <c r="A1187" s="7" t="s">
        <v>3219</v>
      </c>
      <c r="B1187" s="8" t="s">
        <v>550</v>
      </c>
      <c r="C1187" s="9" t="s">
        <v>21</v>
      </c>
      <c r="D1187" s="11" t="s">
        <v>13</v>
      </c>
      <c r="E1187" s="10" t="s">
        <v>2010</v>
      </c>
    </row>
    <row r="1188" spans="1:5" x14ac:dyDescent="0.2">
      <c r="A1188" s="7" t="s">
        <v>3220</v>
      </c>
      <c r="B1188" s="8" t="s">
        <v>176</v>
      </c>
      <c r="C1188" s="9" t="s">
        <v>5</v>
      </c>
      <c r="D1188" s="11" t="s">
        <v>13</v>
      </c>
      <c r="E1188" s="10" t="s">
        <v>2010</v>
      </c>
    </row>
    <row r="1189" spans="1:5" x14ac:dyDescent="0.2">
      <c r="A1189" s="7" t="s">
        <v>3221</v>
      </c>
      <c r="B1189" s="8" t="s">
        <v>106</v>
      </c>
      <c r="C1189" s="9" t="s">
        <v>107</v>
      </c>
      <c r="D1189" s="11" t="s">
        <v>6</v>
      </c>
      <c r="E1189" s="10" t="s">
        <v>2009</v>
      </c>
    </row>
    <row r="1190" spans="1:5" x14ac:dyDescent="0.2">
      <c r="A1190" s="7" t="s">
        <v>3222</v>
      </c>
      <c r="B1190" s="8" t="s">
        <v>148</v>
      </c>
      <c r="C1190" s="9" t="s">
        <v>5</v>
      </c>
      <c r="D1190" s="11" t="s">
        <v>16</v>
      </c>
      <c r="E1190" s="10" t="s">
        <v>2011</v>
      </c>
    </row>
    <row r="1191" spans="1:5" x14ac:dyDescent="0.2">
      <c r="A1191" s="7" t="s">
        <v>3223</v>
      </c>
      <c r="B1191" s="8" t="s">
        <v>1666</v>
      </c>
      <c r="C1191" s="9" t="s">
        <v>5</v>
      </c>
      <c r="D1191" s="11" t="s">
        <v>8</v>
      </c>
      <c r="E1191" s="10" t="s">
        <v>2014</v>
      </c>
    </row>
    <row r="1192" spans="1:5" x14ac:dyDescent="0.2">
      <c r="A1192" s="7" t="s">
        <v>3224</v>
      </c>
      <c r="B1192" s="8" t="s">
        <v>47</v>
      </c>
      <c r="C1192" s="9" t="s">
        <v>12</v>
      </c>
      <c r="D1192" s="11" t="s">
        <v>48</v>
      </c>
      <c r="E1192" s="10" t="s">
        <v>2013</v>
      </c>
    </row>
    <row r="1193" spans="1:5" x14ac:dyDescent="0.2">
      <c r="A1193" s="7" t="s">
        <v>3225</v>
      </c>
      <c r="B1193" s="8" t="s">
        <v>71</v>
      </c>
      <c r="C1193" s="9" t="s">
        <v>21</v>
      </c>
      <c r="D1193" s="11" t="s">
        <v>13</v>
      </c>
      <c r="E1193" s="10" t="s">
        <v>2010</v>
      </c>
    </row>
    <row r="1194" spans="1:5" x14ac:dyDescent="0.2">
      <c r="A1194" s="7" t="s">
        <v>3226</v>
      </c>
      <c r="B1194" s="8" t="s">
        <v>113</v>
      </c>
      <c r="C1194" s="9" t="s">
        <v>12</v>
      </c>
      <c r="D1194" s="11" t="s">
        <v>13</v>
      </c>
      <c r="E1194" s="10" t="s">
        <v>2010</v>
      </c>
    </row>
    <row r="1195" spans="1:5" x14ac:dyDescent="0.2">
      <c r="A1195" s="7" t="s">
        <v>3227</v>
      </c>
      <c r="B1195" s="8" t="s">
        <v>225</v>
      </c>
      <c r="C1195" s="9" t="s">
        <v>21</v>
      </c>
      <c r="D1195" s="10"/>
      <c r="E1195" s="10" t="s">
        <v>2013</v>
      </c>
    </row>
    <row r="1196" spans="1:5" x14ac:dyDescent="0.2">
      <c r="A1196" s="7" t="s">
        <v>3228</v>
      </c>
      <c r="B1196" s="8" t="s">
        <v>228</v>
      </c>
      <c r="C1196" s="9" t="s">
        <v>21</v>
      </c>
      <c r="D1196" s="11" t="s">
        <v>13</v>
      </c>
      <c r="E1196" s="10" t="s">
        <v>2010</v>
      </c>
    </row>
    <row r="1197" spans="1:5" x14ac:dyDescent="0.2">
      <c r="A1197" s="7" t="s">
        <v>3229</v>
      </c>
      <c r="B1197" s="8" t="s">
        <v>387</v>
      </c>
      <c r="C1197" s="9" t="s">
        <v>12</v>
      </c>
      <c r="D1197" s="11" t="s">
        <v>13</v>
      </c>
      <c r="E1197" s="10" t="s">
        <v>2010</v>
      </c>
    </row>
    <row r="1198" spans="1:5" x14ac:dyDescent="0.2">
      <c r="A1198" s="7" t="s">
        <v>3230</v>
      </c>
      <c r="B1198" s="8" t="s">
        <v>546</v>
      </c>
      <c r="C1198" s="9" t="s">
        <v>21</v>
      </c>
      <c r="D1198" s="11" t="s">
        <v>6</v>
      </c>
      <c r="E1198" s="10" t="s">
        <v>2009</v>
      </c>
    </row>
    <row r="1199" spans="1:5" x14ac:dyDescent="0.2">
      <c r="A1199" s="7" t="s">
        <v>3231</v>
      </c>
      <c r="B1199" s="8" t="s">
        <v>782</v>
      </c>
      <c r="C1199" s="9" t="s">
        <v>21</v>
      </c>
      <c r="D1199" s="11" t="s">
        <v>6</v>
      </c>
      <c r="E1199" s="10" t="s">
        <v>2009</v>
      </c>
    </row>
    <row r="1200" spans="1:5" x14ac:dyDescent="0.2">
      <c r="A1200" s="7" t="s">
        <v>3232</v>
      </c>
      <c r="B1200" s="8" t="s">
        <v>894</v>
      </c>
      <c r="C1200" s="9" t="s">
        <v>21</v>
      </c>
      <c r="D1200" s="11" t="s">
        <v>13</v>
      </c>
      <c r="E1200" s="10" t="s">
        <v>2010</v>
      </c>
    </row>
    <row r="1201" spans="1:5" x14ac:dyDescent="0.2">
      <c r="A1201" s="7" t="s">
        <v>3233</v>
      </c>
      <c r="B1201" s="8" t="s">
        <v>963</v>
      </c>
      <c r="C1201" s="9" t="s">
        <v>107</v>
      </c>
      <c r="D1201" s="11" t="s">
        <v>13</v>
      </c>
      <c r="E1201" s="10" t="s">
        <v>2010</v>
      </c>
    </row>
    <row r="1202" spans="1:5" x14ac:dyDescent="0.2">
      <c r="A1202" s="7" t="s">
        <v>3234</v>
      </c>
      <c r="B1202" s="8" t="s">
        <v>1137</v>
      </c>
      <c r="C1202" s="9" t="s">
        <v>107</v>
      </c>
      <c r="D1202" s="11" t="s">
        <v>6</v>
      </c>
      <c r="E1202" s="10" t="s">
        <v>2009</v>
      </c>
    </row>
    <row r="1203" spans="1:5" x14ac:dyDescent="0.2">
      <c r="A1203" s="7" t="s">
        <v>3235</v>
      </c>
      <c r="B1203" s="8" t="s">
        <v>1175</v>
      </c>
      <c r="C1203" s="9" t="s">
        <v>54</v>
      </c>
      <c r="D1203" s="11" t="s">
        <v>13</v>
      </c>
      <c r="E1203" s="10" t="s">
        <v>2010</v>
      </c>
    </row>
    <row r="1204" spans="1:5" x14ac:dyDescent="0.2">
      <c r="A1204" s="7" t="s">
        <v>3236</v>
      </c>
      <c r="B1204" s="8" t="s">
        <v>1570</v>
      </c>
      <c r="C1204" s="9" t="s">
        <v>12</v>
      </c>
      <c r="D1204" s="11" t="s">
        <v>13</v>
      </c>
      <c r="E1204" s="10" t="s">
        <v>2010</v>
      </c>
    </row>
    <row r="1205" spans="1:5" x14ac:dyDescent="0.2">
      <c r="A1205" s="7" t="s">
        <v>3237</v>
      </c>
      <c r="B1205" s="8" t="s">
        <v>1686</v>
      </c>
      <c r="C1205" s="9" t="s">
        <v>107</v>
      </c>
      <c r="D1205" s="10"/>
      <c r="E1205" s="10" t="s">
        <v>2013</v>
      </c>
    </row>
    <row r="1206" spans="1:5" x14ac:dyDescent="0.2">
      <c r="A1206" s="7" t="s">
        <v>3238</v>
      </c>
      <c r="B1206" s="8" t="s">
        <v>1711</v>
      </c>
      <c r="C1206" s="9" t="s">
        <v>107</v>
      </c>
      <c r="D1206" s="11" t="s">
        <v>48</v>
      </c>
      <c r="E1206" s="10" t="s">
        <v>2013</v>
      </c>
    </row>
    <row r="1207" spans="1:5" x14ac:dyDescent="0.2">
      <c r="A1207" s="7" t="s">
        <v>3239</v>
      </c>
      <c r="B1207" s="8" t="s">
        <v>1897</v>
      </c>
      <c r="C1207" s="9" t="s">
        <v>107</v>
      </c>
      <c r="D1207" s="11" t="s">
        <v>6</v>
      </c>
      <c r="E1207" s="10" t="s">
        <v>2009</v>
      </c>
    </row>
    <row r="1208" spans="1:5" x14ac:dyDescent="0.2">
      <c r="A1208" s="7" t="s">
        <v>3240</v>
      </c>
      <c r="B1208" s="8" t="s">
        <v>1994</v>
      </c>
      <c r="C1208" s="9" t="s">
        <v>12</v>
      </c>
      <c r="D1208" s="10"/>
      <c r="E1208" s="10" t="s">
        <v>2013</v>
      </c>
    </row>
    <row r="1209" spans="1:5" x14ac:dyDescent="0.2">
      <c r="A1209" s="7" t="s">
        <v>3241</v>
      </c>
      <c r="B1209" s="8" t="s">
        <v>357</v>
      </c>
      <c r="C1209" s="9" t="s">
        <v>54</v>
      </c>
      <c r="D1209" s="11" t="s">
        <v>13</v>
      </c>
      <c r="E1209" s="10" t="s">
        <v>2010</v>
      </c>
    </row>
    <row r="1210" spans="1:5" x14ac:dyDescent="0.2">
      <c r="A1210" s="7" t="s">
        <v>3242</v>
      </c>
      <c r="B1210" s="8" t="s">
        <v>1954</v>
      </c>
      <c r="C1210" s="9" t="s">
        <v>21</v>
      </c>
      <c r="D1210" s="11" t="s">
        <v>6</v>
      </c>
      <c r="E1210" s="10" t="s">
        <v>2009</v>
      </c>
    </row>
    <row r="1211" spans="1:5" x14ac:dyDescent="0.2">
      <c r="A1211" s="7" t="s">
        <v>3243</v>
      </c>
      <c r="B1211" s="8" t="s">
        <v>1411</v>
      </c>
      <c r="C1211" s="9" t="s">
        <v>54</v>
      </c>
      <c r="D1211" s="11" t="s">
        <v>165</v>
      </c>
      <c r="E1211" s="10" t="s">
        <v>2011</v>
      </c>
    </row>
    <row r="1212" spans="1:5" x14ac:dyDescent="0.2">
      <c r="A1212" s="7" t="s">
        <v>3244</v>
      </c>
      <c r="B1212" s="8" t="s">
        <v>1481</v>
      </c>
      <c r="C1212" s="9" t="s">
        <v>12</v>
      </c>
      <c r="D1212" s="11" t="s">
        <v>6</v>
      </c>
      <c r="E1212" s="10" t="s">
        <v>2009</v>
      </c>
    </row>
    <row r="1213" spans="1:5" x14ac:dyDescent="0.2">
      <c r="A1213" s="7" t="s">
        <v>3245</v>
      </c>
      <c r="B1213" s="8" t="s">
        <v>1803</v>
      </c>
      <c r="C1213" s="9" t="s">
        <v>21</v>
      </c>
      <c r="D1213" s="11" t="s">
        <v>8</v>
      </c>
      <c r="E1213" s="10" t="s">
        <v>2014</v>
      </c>
    </row>
    <row r="1214" spans="1:5" x14ac:dyDescent="0.2">
      <c r="A1214" s="7" t="s">
        <v>3246</v>
      </c>
      <c r="B1214" s="8" t="s">
        <v>1523</v>
      </c>
      <c r="C1214" s="9" t="s">
        <v>5</v>
      </c>
      <c r="D1214" s="11" t="s">
        <v>13</v>
      </c>
      <c r="E1214" s="10" t="s">
        <v>2010</v>
      </c>
    </row>
    <row r="1215" spans="1:5" x14ac:dyDescent="0.2">
      <c r="A1215" s="7" t="s">
        <v>3247</v>
      </c>
      <c r="B1215" s="8" t="s">
        <v>1524</v>
      </c>
      <c r="C1215" s="9" t="s">
        <v>12</v>
      </c>
      <c r="D1215" s="11" t="s">
        <v>13</v>
      </c>
      <c r="E1215" s="10" t="s">
        <v>2010</v>
      </c>
    </row>
    <row r="1216" spans="1:5" x14ac:dyDescent="0.2">
      <c r="A1216" s="7" t="s">
        <v>3248</v>
      </c>
      <c r="B1216" s="8" t="s">
        <v>1868</v>
      </c>
      <c r="C1216" s="9" t="s">
        <v>21</v>
      </c>
      <c r="D1216" s="11" t="s">
        <v>6</v>
      </c>
      <c r="E1216" s="10" t="s">
        <v>2009</v>
      </c>
    </row>
    <row r="1217" spans="1:5" x14ac:dyDescent="0.2">
      <c r="A1217" s="7" t="s">
        <v>3249</v>
      </c>
      <c r="B1217" s="8" t="s">
        <v>1099</v>
      </c>
      <c r="C1217" s="9" t="s">
        <v>5</v>
      </c>
      <c r="D1217" s="11" t="s">
        <v>6</v>
      </c>
      <c r="E1217" s="10" t="s">
        <v>2009</v>
      </c>
    </row>
    <row r="1218" spans="1:5" x14ac:dyDescent="0.2">
      <c r="A1218" s="7" t="s">
        <v>3250</v>
      </c>
      <c r="B1218" s="8" t="s">
        <v>547</v>
      </c>
      <c r="C1218" s="9" t="s">
        <v>21</v>
      </c>
      <c r="D1218" s="11" t="s">
        <v>13</v>
      </c>
      <c r="E1218" s="10" t="s">
        <v>2010</v>
      </c>
    </row>
    <row r="1219" spans="1:5" x14ac:dyDescent="0.2">
      <c r="A1219" s="7" t="s">
        <v>3251</v>
      </c>
      <c r="B1219" s="8" t="s">
        <v>1472</v>
      </c>
      <c r="C1219" s="9" t="s">
        <v>21</v>
      </c>
      <c r="D1219" s="11" t="s">
        <v>8</v>
      </c>
      <c r="E1219" s="10" t="s">
        <v>2014</v>
      </c>
    </row>
    <row r="1220" spans="1:5" x14ac:dyDescent="0.2">
      <c r="A1220" s="7" t="s">
        <v>3252</v>
      </c>
      <c r="B1220" s="8" t="s">
        <v>132</v>
      </c>
      <c r="C1220" s="9" t="s">
        <v>5</v>
      </c>
      <c r="D1220" s="11" t="s">
        <v>13</v>
      </c>
      <c r="E1220" s="10" t="s">
        <v>2010</v>
      </c>
    </row>
    <row r="1221" spans="1:5" x14ac:dyDescent="0.2">
      <c r="A1221" s="7" t="s">
        <v>3253</v>
      </c>
      <c r="B1221" s="8" t="s">
        <v>1612</v>
      </c>
      <c r="C1221" s="9" t="s">
        <v>12</v>
      </c>
      <c r="D1221" s="10"/>
      <c r="E1221" s="10" t="s">
        <v>2013</v>
      </c>
    </row>
    <row r="1222" spans="1:5" x14ac:dyDescent="0.2">
      <c r="A1222" s="7" t="s">
        <v>3254</v>
      </c>
      <c r="B1222" s="8" t="s">
        <v>1114</v>
      </c>
      <c r="C1222" s="9" t="s">
        <v>21</v>
      </c>
      <c r="D1222" s="11" t="s">
        <v>13</v>
      </c>
      <c r="E1222" s="10" t="s">
        <v>2010</v>
      </c>
    </row>
    <row r="1223" spans="1:5" x14ac:dyDescent="0.2">
      <c r="A1223" s="7" t="s">
        <v>3255</v>
      </c>
      <c r="B1223" s="8" t="s">
        <v>1427</v>
      </c>
      <c r="C1223" s="9" t="s">
        <v>5</v>
      </c>
      <c r="D1223" s="11" t="s">
        <v>13</v>
      </c>
      <c r="E1223" s="10" t="s">
        <v>2010</v>
      </c>
    </row>
    <row r="1224" spans="1:5" x14ac:dyDescent="0.2">
      <c r="A1224" s="7" t="s">
        <v>3256</v>
      </c>
      <c r="B1224" s="8" t="s">
        <v>955</v>
      </c>
      <c r="C1224" s="9" t="s">
        <v>5</v>
      </c>
      <c r="D1224" s="11" t="s">
        <v>6</v>
      </c>
      <c r="E1224" s="10" t="s">
        <v>2009</v>
      </c>
    </row>
    <row r="1225" spans="1:5" x14ac:dyDescent="0.2">
      <c r="A1225" s="7" t="s">
        <v>3257</v>
      </c>
      <c r="B1225" s="8" t="s">
        <v>1216</v>
      </c>
      <c r="C1225" s="9" t="s">
        <v>54</v>
      </c>
      <c r="D1225" s="10"/>
      <c r="E1225" s="10" t="s">
        <v>2013</v>
      </c>
    </row>
    <row r="1226" spans="1:5" x14ac:dyDescent="0.2">
      <c r="A1226" s="7" t="s">
        <v>3258</v>
      </c>
      <c r="B1226" s="8" t="s">
        <v>1146</v>
      </c>
      <c r="C1226" s="9" t="s">
        <v>15</v>
      </c>
      <c r="D1226" s="10"/>
      <c r="E1226" s="10" t="s">
        <v>2013</v>
      </c>
    </row>
    <row r="1227" spans="1:5" x14ac:dyDescent="0.2">
      <c r="A1227" s="7" t="s">
        <v>3259</v>
      </c>
      <c r="B1227" s="8" t="s">
        <v>409</v>
      </c>
      <c r="C1227" s="9" t="s">
        <v>107</v>
      </c>
      <c r="D1227" s="11" t="s">
        <v>6</v>
      </c>
      <c r="E1227" s="10" t="s">
        <v>2009</v>
      </c>
    </row>
    <row r="1228" spans="1:5" x14ac:dyDescent="0.2">
      <c r="A1228" s="7" t="s">
        <v>3260</v>
      </c>
      <c r="B1228" s="8" t="s">
        <v>729</v>
      </c>
      <c r="C1228" s="9" t="s">
        <v>21</v>
      </c>
      <c r="D1228" s="11" t="s">
        <v>13</v>
      </c>
      <c r="E1228" s="10" t="s">
        <v>2010</v>
      </c>
    </row>
    <row r="1229" spans="1:5" x14ac:dyDescent="0.2">
      <c r="A1229" s="7" t="s">
        <v>3261</v>
      </c>
      <c r="B1229" s="8" t="s">
        <v>19</v>
      </c>
      <c r="D1229" s="11" t="s">
        <v>6</v>
      </c>
      <c r="E1229" s="10" t="s">
        <v>2009</v>
      </c>
    </row>
    <row r="1230" spans="1:5" x14ac:dyDescent="0.2">
      <c r="A1230" s="7" t="s">
        <v>3262</v>
      </c>
      <c r="B1230" s="8" t="s">
        <v>309</v>
      </c>
      <c r="C1230" s="9" t="s">
        <v>107</v>
      </c>
      <c r="D1230" s="10"/>
      <c r="E1230" s="10" t="s">
        <v>2013</v>
      </c>
    </row>
    <row r="1231" spans="1:5" x14ac:dyDescent="0.2">
      <c r="A1231" s="7" t="s">
        <v>3263</v>
      </c>
      <c r="B1231" s="8" t="s">
        <v>196</v>
      </c>
      <c r="C1231" s="9" t="s">
        <v>5</v>
      </c>
      <c r="D1231" s="11" t="s">
        <v>13</v>
      </c>
      <c r="E1231" s="10" t="s">
        <v>2010</v>
      </c>
    </row>
    <row r="1232" spans="1:5" x14ac:dyDescent="0.2">
      <c r="A1232" s="7" t="s">
        <v>3264</v>
      </c>
      <c r="B1232" s="8" t="s">
        <v>654</v>
      </c>
      <c r="C1232" s="9" t="s">
        <v>24</v>
      </c>
      <c r="D1232" s="11" t="s">
        <v>6</v>
      </c>
      <c r="E1232" s="10" t="s">
        <v>2009</v>
      </c>
    </row>
    <row r="1233" spans="1:5" x14ac:dyDescent="0.2">
      <c r="A1233" s="7" t="s">
        <v>3265</v>
      </c>
      <c r="B1233" s="8" t="s">
        <v>681</v>
      </c>
      <c r="C1233" s="9" t="s">
        <v>5</v>
      </c>
      <c r="D1233" s="11" t="s">
        <v>8</v>
      </c>
      <c r="E1233" s="10" t="s">
        <v>2014</v>
      </c>
    </row>
    <row r="1234" spans="1:5" x14ac:dyDescent="0.2">
      <c r="A1234" s="7" t="s">
        <v>3266</v>
      </c>
      <c r="B1234" s="8" t="s">
        <v>1250</v>
      </c>
      <c r="C1234" s="9" t="s">
        <v>54</v>
      </c>
      <c r="D1234" s="11" t="s">
        <v>8</v>
      </c>
      <c r="E1234" s="10" t="s">
        <v>2014</v>
      </c>
    </row>
    <row r="1235" spans="1:5" x14ac:dyDescent="0.2">
      <c r="A1235" s="7" t="s">
        <v>3267</v>
      </c>
      <c r="B1235" s="8" t="s">
        <v>1315</v>
      </c>
      <c r="C1235" s="9" t="s">
        <v>5</v>
      </c>
      <c r="D1235" s="11" t="s">
        <v>13</v>
      </c>
      <c r="E1235" s="10" t="s">
        <v>2010</v>
      </c>
    </row>
    <row r="1236" spans="1:5" x14ac:dyDescent="0.2">
      <c r="A1236" s="7" t="s">
        <v>3268</v>
      </c>
      <c r="B1236" s="8" t="s">
        <v>1532</v>
      </c>
      <c r="C1236" s="9" t="s">
        <v>54</v>
      </c>
      <c r="D1236" s="11" t="s">
        <v>8</v>
      </c>
      <c r="E1236" s="10" t="s">
        <v>2014</v>
      </c>
    </row>
    <row r="1237" spans="1:5" x14ac:dyDescent="0.2">
      <c r="A1237" s="7" t="s">
        <v>3269</v>
      </c>
      <c r="B1237" s="8" t="s">
        <v>1495</v>
      </c>
      <c r="C1237" s="9" t="s">
        <v>21</v>
      </c>
      <c r="D1237" s="10"/>
      <c r="E1237" s="10" t="s">
        <v>2013</v>
      </c>
    </row>
    <row r="1238" spans="1:5" x14ac:dyDescent="0.2">
      <c r="A1238" s="7" t="s">
        <v>3270</v>
      </c>
      <c r="B1238" s="8" t="s">
        <v>1558</v>
      </c>
      <c r="D1238" s="11" t="s">
        <v>13</v>
      </c>
      <c r="E1238" s="10" t="s">
        <v>2010</v>
      </c>
    </row>
    <row r="1239" spans="1:5" x14ac:dyDescent="0.2">
      <c r="A1239" s="7" t="s">
        <v>3271</v>
      </c>
      <c r="B1239" s="8" t="s">
        <v>249</v>
      </c>
      <c r="C1239" s="9" t="s">
        <v>54</v>
      </c>
      <c r="D1239" s="11" t="s">
        <v>13</v>
      </c>
      <c r="E1239" s="10" t="s">
        <v>2010</v>
      </c>
    </row>
    <row r="1240" spans="1:5" x14ac:dyDescent="0.2">
      <c r="A1240" s="7" t="s">
        <v>3272</v>
      </c>
      <c r="B1240" s="8" t="s">
        <v>350</v>
      </c>
      <c r="C1240" s="9" t="s">
        <v>54</v>
      </c>
      <c r="D1240" s="11" t="s">
        <v>13</v>
      </c>
      <c r="E1240" s="10" t="s">
        <v>2010</v>
      </c>
    </row>
    <row r="1241" spans="1:5" x14ac:dyDescent="0.2">
      <c r="A1241" s="7" t="s">
        <v>3273</v>
      </c>
      <c r="B1241" s="8" t="s">
        <v>1158</v>
      </c>
      <c r="C1241" s="9" t="s">
        <v>18</v>
      </c>
      <c r="D1241" s="10"/>
      <c r="E1241" s="10" t="s">
        <v>2013</v>
      </c>
    </row>
    <row r="1242" spans="1:5" x14ac:dyDescent="0.2">
      <c r="A1242" s="7" t="s">
        <v>3274</v>
      </c>
      <c r="B1242" s="8" t="s">
        <v>1589</v>
      </c>
      <c r="C1242" s="9" t="s">
        <v>5</v>
      </c>
      <c r="D1242" s="11" t="s">
        <v>6</v>
      </c>
      <c r="E1242" s="10" t="s">
        <v>2009</v>
      </c>
    </row>
    <row r="1243" spans="1:5" x14ac:dyDescent="0.2">
      <c r="A1243" s="7" t="s">
        <v>3275</v>
      </c>
      <c r="B1243" s="8" t="s">
        <v>1088</v>
      </c>
      <c r="C1243" s="9" t="s">
        <v>18</v>
      </c>
      <c r="D1243" s="11" t="s">
        <v>6</v>
      </c>
      <c r="E1243" s="10" t="s">
        <v>2009</v>
      </c>
    </row>
    <row r="1244" spans="1:5" x14ac:dyDescent="0.2">
      <c r="A1244" s="7" t="s">
        <v>3276</v>
      </c>
      <c r="B1244" s="8" t="s">
        <v>45</v>
      </c>
      <c r="D1244" s="11" t="s">
        <v>16</v>
      </c>
      <c r="E1244" s="10" t="s">
        <v>2011</v>
      </c>
    </row>
    <row r="1245" spans="1:5" x14ac:dyDescent="0.2">
      <c r="A1245" s="7" t="s">
        <v>3277</v>
      </c>
      <c r="B1245" s="8" t="s">
        <v>421</v>
      </c>
      <c r="C1245" s="9" t="s">
        <v>18</v>
      </c>
      <c r="D1245" s="11" t="s">
        <v>13</v>
      </c>
      <c r="E1245" s="10" t="s">
        <v>2010</v>
      </c>
    </row>
    <row r="1246" spans="1:5" x14ac:dyDescent="0.2">
      <c r="A1246" s="7" t="s">
        <v>3278</v>
      </c>
      <c r="B1246" s="8" t="s">
        <v>1847</v>
      </c>
      <c r="C1246" s="9" t="s">
        <v>107</v>
      </c>
      <c r="D1246" s="11" t="s">
        <v>16</v>
      </c>
      <c r="E1246" s="10" t="s">
        <v>2011</v>
      </c>
    </row>
    <row r="1247" spans="1:5" x14ac:dyDescent="0.2">
      <c r="A1247" s="7" t="s">
        <v>3279</v>
      </c>
      <c r="B1247" s="8" t="s">
        <v>1299</v>
      </c>
      <c r="C1247" s="9" t="s">
        <v>5</v>
      </c>
      <c r="D1247" s="10"/>
      <c r="E1247" s="10" t="s">
        <v>2013</v>
      </c>
    </row>
    <row r="1248" spans="1:5" x14ac:dyDescent="0.2">
      <c r="A1248" s="7" t="s">
        <v>3280</v>
      </c>
      <c r="B1248" s="8" t="s">
        <v>114</v>
      </c>
      <c r="C1248" s="9" t="s">
        <v>18</v>
      </c>
      <c r="D1248" s="11" t="s">
        <v>13</v>
      </c>
      <c r="E1248" s="10" t="s">
        <v>2010</v>
      </c>
    </row>
    <row r="1249" spans="1:5" x14ac:dyDescent="0.2">
      <c r="A1249" s="7" t="s">
        <v>3281</v>
      </c>
      <c r="B1249" s="8" t="s">
        <v>1712</v>
      </c>
      <c r="C1249" s="9" t="s">
        <v>21</v>
      </c>
      <c r="D1249" s="11" t="s">
        <v>8</v>
      </c>
      <c r="E1249" s="10" t="s">
        <v>2014</v>
      </c>
    </row>
    <row r="1250" spans="1:5" x14ac:dyDescent="0.2">
      <c r="A1250" s="7" t="s">
        <v>3282</v>
      </c>
      <c r="B1250" s="8" t="s">
        <v>416</v>
      </c>
      <c r="C1250" s="9" t="s">
        <v>18</v>
      </c>
      <c r="D1250" s="10"/>
      <c r="E1250" s="10" t="s">
        <v>2013</v>
      </c>
    </row>
    <row r="1251" spans="1:5" x14ac:dyDescent="0.2">
      <c r="A1251" s="7" t="s">
        <v>3283</v>
      </c>
      <c r="B1251" s="8" t="s">
        <v>483</v>
      </c>
      <c r="C1251" s="9" t="s">
        <v>24</v>
      </c>
      <c r="D1251" s="11" t="s">
        <v>6</v>
      </c>
      <c r="E1251" s="10" t="s">
        <v>2009</v>
      </c>
    </row>
    <row r="1252" spans="1:5" x14ac:dyDescent="0.2">
      <c r="A1252" s="7" t="s">
        <v>3284</v>
      </c>
      <c r="B1252" s="8" t="s">
        <v>1704</v>
      </c>
      <c r="C1252" s="9" t="s">
        <v>21</v>
      </c>
      <c r="D1252" s="10"/>
      <c r="E1252" s="10" t="s">
        <v>2013</v>
      </c>
    </row>
    <row r="1253" spans="1:5" x14ac:dyDescent="0.2">
      <c r="A1253" s="7" t="s">
        <v>3285</v>
      </c>
      <c r="B1253" s="8" t="s">
        <v>1665</v>
      </c>
      <c r="C1253" s="9" t="s">
        <v>21</v>
      </c>
      <c r="D1253" s="11" t="s">
        <v>8</v>
      </c>
      <c r="E1253" s="10" t="s">
        <v>2014</v>
      </c>
    </row>
    <row r="1254" spans="1:5" x14ac:dyDescent="0.2">
      <c r="A1254" s="7" t="s">
        <v>3286</v>
      </c>
      <c r="B1254" s="8" t="s">
        <v>411</v>
      </c>
      <c r="C1254" s="9" t="s">
        <v>21</v>
      </c>
      <c r="D1254" s="11" t="s">
        <v>8</v>
      </c>
      <c r="E1254" s="10" t="s">
        <v>2014</v>
      </c>
    </row>
    <row r="1255" spans="1:5" x14ac:dyDescent="0.2">
      <c r="A1255" s="7" t="s">
        <v>3287</v>
      </c>
      <c r="B1255" s="8" t="s">
        <v>1534</v>
      </c>
      <c r="C1255" s="9" t="s">
        <v>12</v>
      </c>
      <c r="D1255" s="10"/>
      <c r="E1255" s="10" t="s">
        <v>2013</v>
      </c>
    </row>
    <row r="1256" spans="1:5" x14ac:dyDescent="0.2">
      <c r="A1256" s="7" t="s">
        <v>3288</v>
      </c>
      <c r="B1256" s="8" t="s">
        <v>209</v>
      </c>
      <c r="C1256" s="9" t="s">
        <v>90</v>
      </c>
      <c r="D1256" s="11" t="s">
        <v>8</v>
      </c>
      <c r="E1256" s="10" t="s">
        <v>2014</v>
      </c>
    </row>
    <row r="1257" spans="1:5" x14ac:dyDescent="0.2">
      <c r="A1257" s="7" t="s">
        <v>3289</v>
      </c>
      <c r="B1257" s="8" t="s">
        <v>1799</v>
      </c>
      <c r="C1257" s="9" t="s">
        <v>5</v>
      </c>
      <c r="D1257" s="11" t="s">
        <v>6</v>
      </c>
      <c r="E1257" s="10" t="s">
        <v>2009</v>
      </c>
    </row>
    <row r="1258" spans="1:5" x14ac:dyDescent="0.2">
      <c r="A1258" s="7" t="s">
        <v>3290</v>
      </c>
      <c r="B1258" s="8" t="s">
        <v>558</v>
      </c>
      <c r="C1258" s="9" t="s">
        <v>5</v>
      </c>
      <c r="D1258" s="11" t="s">
        <v>8</v>
      </c>
      <c r="E1258" s="10" t="s">
        <v>2014</v>
      </c>
    </row>
    <row r="1259" spans="1:5" x14ac:dyDescent="0.2">
      <c r="A1259" s="7" t="s">
        <v>3291</v>
      </c>
      <c r="B1259" s="8" t="s">
        <v>1405</v>
      </c>
      <c r="C1259" s="9" t="s">
        <v>54</v>
      </c>
      <c r="D1259" s="11" t="s">
        <v>8</v>
      </c>
      <c r="E1259" s="10" t="s">
        <v>2014</v>
      </c>
    </row>
    <row r="1260" spans="1:5" x14ac:dyDescent="0.2">
      <c r="A1260" s="7" t="s">
        <v>3292</v>
      </c>
      <c r="B1260" s="8" t="s">
        <v>1936</v>
      </c>
      <c r="C1260" s="9" t="s">
        <v>54</v>
      </c>
      <c r="D1260" s="11" t="s">
        <v>16</v>
      </c>
      <c r="E1260" s="10" t="s">
        <v>2011</v>
      </c>
    </row>
    <row r="1261" spans="1:5" x14ac:dyDescent="0.2">
      <c r="A1261" s="7" t="s">
        <v>3293</v>
      </c>
      <c r="B1261" s="8" t="s">
        <v>590</v>
      </c>
      <c r="C1261" s="9" t="s">
        <v>21</v>
      </c>
      <c r="D1261" s="11" t="s">
        <v>165</v>
      </c>
      <c r="E1261" s="10" t="s">
        <v>2011</v>
      </c>
    </row>
    <row r="1262" spans="1:5" x14ac:dyDescent="0.2">
      <c r="A1262" s="7" t="s">
        <v>3294</v>
      </c>
      <c r="B1262" s="8" t="s">
        <v>1143</v>
      </c>
      <c r="C1262" s="9" t="s">
        <v>5</v>
      </c>
      <c r="D1262" s="11" t="s">
        <v>13</v>
      </c>
      <c r="E1262" s="10" t="s">
        <v>2010</v>
      </c>
    </row>
    <row r="1263" spans="1:5" x14ac:dyDescent="0.2">
      <c r="A1263" s="7" t="s">
        <v>3295</v>
      </c>
      <c r="B1263" s="8" t="s">
        <v>618</v>
      </c>
      <c r="C1263" s="9" t="s">
        <v>5</v>
      </c>
      <c r="D1263" s="11" t="s">
        <v>13</v>
      </c>
      <c r="E1263" s="10" t="s">
        <v>2010</v>
      </c>
    </row>
    <row r="1264" spans="1:5" x14ac:dyDescent="0.2">
      <c r="A1264" s="7" t="s">
        <v>3296</v>
      </c>
      <c r="B1264" s="8" t="s">
        <v>1651</v>
      </c>
      <c r="C1264" s="9" t="s">
        <v>5</v>
      </c>
      <c r="D1264" s="11" t="s">
        <v>13</v>
      </c>
      <c r="E1264" s="10" t="s">
        <v>2010</v>
      </c>
    </row>
    <row r="1265" spans="1:5" x14ac:dyDescent="0.2">
      <c r="A1265" s="7" t="s">
        <v>3297</v>
      </c>
      <c r="B1265" s="8" t="s">
        <v>1389</v>
      </c>
      <c r="C1265" s="9" t="s">
        <v>12</v>
      </c>
      <c r="D1265" s="11" t="s">
        <v>13</v>
      </c>
      <c r="E1265" s="10" t="s">
        <v>2010</v>
      </c>
    </row>
    <row r="1266" spans="1:5" x14ac:dyDescent="0.2">
      <c r="A1266" s="7" t="s">
        <v>3298</v>
      </c>
      <c r="B1266" s="8" t="s">
        <v>1035</v>
      </c>
      <c r="C1266" s="9" t="s">
        <v>90</v>
      </c>
      <c r="D1266" s="11" t="s">
        <v>13</v>
      </c>
      <c r="E1266" s="10" t="s">
        <v>2010</v>
      </c>
    </row>
    <row r="1267" spans="1:5" x14ac:dyDescent="0.2">
      <c r="A1267" s="7" t="s">
        <v>3299</v>
      </c>
      <c r="B1267" s="8" t="s">
        <v>1778</v>
      </c>
      <c r="C1267" s="9" t="s">
        <v>21</v>
      </c>
      <c r="D1267" s="11" t="s">
        <v>6</v>
      </c>
      <c r="E1267" s="10" t="s">
        <v>2009</v>
      </c>
    </row>
    <row r="1268" spans="1:5" x14ac:dyDescent="0.2">
      <c r="A1268" s="7" t="s">
        <v>3300</v>
      </c>
      <c r="B1268" s="8" t="s">
        <v>1692</v>
      </c>
      <c r="C1268" s="9" t="s">
        <v>21</v>
      </c>
      <c r="D1268" s="11" t="s">
        <v>13</v>
      </c>
      <c r="E1268" s="10" t="s">
        <v>2010</v>
      </c>
    </row>
    <row r="1269" spans="1:5" x14ac:dyDescent="0.2">
      <c r="A1269" s="7" t="s">
        <v>3301</v>
      </c>
      <c r="B1269" s="8" t="s">
        <v>605</v>
      </c>
      <c r="C1269" s="9" t="s">
        <v>21</v>
      </c>
      <c r="D1269" s="11" t="s">
        <v>13</v>
      </c>
      <c r="E1269" s="10" t="s">
        <v>2010</v>
      </c>
    </row>
    <row r="1270" spans="1:5" x14ac:dyDescent="0.2">
      <c r="A1270" s="7" t="s">
        <v>3302</v>
      </c>
      <c r="B1270" s="8" t="s">
        <v>924</v>
      </c>
      <c r="C1270" s="9" t="s">
        <v>15</v>
      </c>
      <c r="D1270" s="11" t="s">
        <v>13</v>
      </c>
      <c r="E1270" s="10" t="s">
        <v>2010</v>
      </c>
    </row>
    <row r="1271" spans="1:5" x14ac:dyDescent="0.2">
      <c r="A1271" s="7" t="s">
        <v>3303</v>
      </c>
      <c r="B1271" s="8" t="s">
        <v>1112</v>
      </c>
      <c r="C1271" s="9" t="s">
        <v>15</v>
      </c>
      <c r="D1271" s="11" t="s">
        <v>8</v>
      </c>
      <c r="E1271" s="10" t="s">
        <v>2014</v>
      </c>
    </row>
    <row r="1272" spans="1:5" x14ac:dyDescent="0.2">
      <c r="A1272" s="7" t="s">
        <v>3304</v>
      </c>
      <c r="B1272" s="8" t="s">
        <v>331</v>
      </c>
      <c r="C1272" s="9" t="s">
        <v>12</v>
      </c>
      <c r="D1272" s="11" t="s">
        <v>8</v>
      </c>
      <c r="E1272" s="10" t="s">
        <v>2014</v>
      </c>
    </row>
    <row r="1273" spans="1:5" x14ac:dyDescent="0.2">
      <c r="A1273" s="7" t="s">
        <v>3305</v>
      </c>
      <c r="B1273" s="8" t="s">
        <v>657</v>
      </c>
      <c r="C1273" s="9" t="s">
        <v>107</v>
      </c>
      <c r="D1273" s="11" t="s">
        <v>6</v>
      </c>
      <c r="E1273" s="10" t="s">
        <v>2009</v>
      </c>
    </row>
    <row r="1274" spans="1:5" x14ac:dyDescent="0.2">
      <c r="A1274" s="7" t="s">
        <v>3306</v>
      </c>
      <c r="B1274" s="8" t="s">
        <v>607</v>
      </c>
      <c r="C1274" s="9" t="s">
        <v>15</v>
      </c>
      <c r="D1274" s="11" t="s">
        <v>6</v>
      </c>
      <c r="E1274" s="10" t="s">
        <v>2009</v>
      </c>
    </row>
    <row r="1275" spans="1:5" x14ac:dyDescent="0.2">
      <c r="A1275" s="7" t="s">
        <v>3307</v>
      </c>
      <c r="B1275" s="8" t="s">
        <v>648</v>
      </c>
      <c r="C1275" s="9" t="s">
        <v>5</v>
      </c>
      <c r="D1275" s="11" t="s">
        <v>13</v>
      </c>
      <c r="E1275" s="10" t="s">
        <v>2010</v>
      </c>
    </row>
    <row r="1276" spans="1:5" x14ac:dyDescent="0.2">
      <c r="A1276" s="7" t="s">
        <v>3308</v>
      </c>
      <c r="B1276" s="8" t="s">
        <v>1702</v>
      </c>
      <c r="C1276" s="9" t="s">
        <v>5</v>
      </c>
      <c r="D1276" s="11" t="s">
        <v>13</v>
      </c>
      <c r="E1276" s="10" t="s">
        <v>2010</v>
      </c>
    </row>
    <row r="1277" spans="1:5" x14ac:dyDescent="0.2">
      <c r="A1277" s="7" t="s">
        <v>3309</v>
      </c>
      <c r="B1277" s="8" t="s">
        <v>1659</v>
      </c>
      <c r="C1277" s="9" t="s">
        <v>21</v>
      </c>
      <c r="D1277" s="11" t="s">
        <v>8</v>
      </c>
      <c r="E1277" s="10" t="s">
        <v>2014</v>
      </c>
    </row>
    <row r="1278" spans="1:5" x14ac:dyDescent="0.2">
      <c r="A1278" s="7" t="s">
        <v>3310</v>
      </c>
      <c r="B1278" s="8" t="s">
        <v>609</v>
      </c>
      <c r="C1278" s="9" t="s">
        <v>54</v>
      </c>
      <c r="D1278" s="10"/>
      <c r="E1278" s="10" t="s">
        <v>2013</v>
      </c>
    </row>
    <row r="1279" spans="1:5" x14ac:dyDescent="0.2">
      <c r="A1279" s="7" t="s">
        <v>3311</v>
      </c>
      <c r="B1279" s="8" t="s">
        <v>496</v>
      </c>
      <c r="C1279" s="9" t="s">
        <v>24</v>
      </c>
      <c r="D1279" s="11" t="s">
        <v>6</v>
      </c>
      <c r="E1279" s="10" t="s">
        <v>2009</v>
      </c>
    </row>
    <row r="1280" spans="1:5" x14ac:dyDescent="0.2">
      <c r="A1280" s="7" t="s">
        <v>3312</v>
      </c>
      <c r="B1280" s="8" t="s">
        <v>584</v>
      </c>
      <c r="C1280" s="9" t="s">
        <v>5</v>
      </c>
      <c r="D1280" s="11" t="s">
        <v>6</v>
      </c>
      <c r="E1280" s="10" t="s">
        <v>2009</v>
      </c>
    </row>
    <row r="1281" spans="1:5" x14ac:dyDescent="0.2">
      <c r="A1281" s="7" t="s">
        <v>3313</v>
      </c>
      <c r="B1281" s="8" t="s">
        <v>1037</v>
      </c>
      <c r="C1281" s="9" t="s">
        <v>5</v>
      </c>
      <c r="D1281" s="10"/>
      <c r="E1281" s="10" t="s">
        <v>2013</v>
      </c>
    </row>
    <row r="1282" spans="1:5" x14ac:dyDescent="0.2">
      <c r="A1282" s="7" t="s">
        <v>3314</v>
      </c>
      <c r="B1282" s="8" t="s">
        <v>1079</v>
      </c>
      <c r="C1282" s="9" t="s">
        <v>5</v>
      </c>
      <c r="D1282" s="11" t="s">
        <v>13</v>
      </c>
      <c r="E1282" s="10" t="s">
        <v>2010</v>
      </c>
    </row>
    <row r="1283" spans="1:5" x14ac:dyDescent="0.2">
      <c r="A1283" s="7" t="s">
        <v>3315</v>
      </c>
      <c r="B1283" s="8" t="s">
        <v>1377</v>
      </c>
      <c r="C1283" s="9" t="s">
        <v>5</v>
      </c>
      <c r="D1283" s="11" t="s">
        <v>13</v>
      </c>
      <c r="E1283" s="10" t="s">
        <v>2010</v>
      </c>
    </row>
    <row r="1284" spans="1:5" x14ac:dyDescent="0.2">
      <c r="A1284" s="7" t="s">
        <v>3316</v>
      </c>
      <c r="B1284" s="8" t="s">
        <v>1514</v>
      </c>
      <c r="C1284" s="9" t="s">
        <v>5</v>
      </c>
      <c r="D1284" s="10"/>
      <c r="E1284" s="10" t="s">
        <v>2013</v>
      </c>
    </row>
    <row r="1285" spans="1:5" x14ac:dyDescent="0.2">
      <c r="A1285" s="7" t="s">
        <v>3317</v>
      </c>
      <c r="B1285" s="8" t="s">
        <v>1630</v>
      </c>
      <c r="C1285" s="9" t="s">
        <v>24</v>
      </c>
      <c r="D1285" s="11" t="s">
        <v>13</v>
      </c>
      <c r="E1285" s="10" t="s">
        <v>2010</v>
      </c>
    </row>
    <row r="1286" spans="1:5" x14ac:dyDescent="0.2">
      <c r="A1286" s="7" t="s">
        <v>3318</v>
      </c>
      <c r="B1286" s="8" t="s">
        <v>1863</v>
      </c>
      <c r="C1286" s="9" t="s">
        <v>54</v>
      </c>
      <c r="D1286" s="10"/>
      <c r="E1286" s="10" t="s">
        <v>2013</v>
      </c>
    </row>
    <row r="1287" spans="1:5" x14ac:dyDescent="0.2">
      <c r="A1287" s="7" t="s">
        <v>3319</v>
      </c>
      <c r="B1287" s="8" t="s">
        <v>1497</v>
      </c>
      <c r="C1287" s="9" t="s">
        <v>54</v>
      </c>
      <c r="D1287" s="11" t="s">
        <v>6</v>
      </c>
      <c r="E1287" s="10" t="s">
        <v>2009</v>
      </c>
    </row>
    <row r="1288" spans="1:5" x14ac:dyDescent="0.2">
      <c r="A1288" s="7" t="s">
        <v>3320</v>
      </c>
      <c r="B1288" s="8" t="s">
        <v>858</v>
      </c>
      <c r="D1288" s="11" t="s">
        <v>8</v>
      </c>
      <c r="E1288" s="10" t="s">
        <v>2014</v>
      </c>
    </row>
    <row r="1289" spans="1:5" x14ac:dyDescent="0.2">
      <c r="A1289" s="7" t="s">
        <v>3321</v>
      </c>
      <c r="B1289" s="8" t="s">
        <v>1521</v>
      </c>
      <c r="C1289" s="9" t="s">
        <v>54</v>
      </c>
      <c r="D1289" s="11" t="s">
        <v>8</v>
      </c>
      <c r="E1289" s="10" t="s">
        <v>2014</v>
      </c>
    </row>
    <row r="1290" spans="1:5" x14ac:dyDescent="0.2">
      <c r="A1290" s="7" t="s">
        <v>3322</v>
      </c>
      <c r="B1290" s="8" t="s">
        <v>827</v>
      </c>
      <c r="C1290" s="9" t="s">
        <v>21</v>
      </c>
      <c r="D1290" s="11" t="s">
        <v>13</v>
      </c>
      <c r="E1290" s="10" t="s">
        <v>2010</v>
      </c>
    </row>
    <row r="1291" spans="1:5" x14ac:dyDescent="0.2">
      <c r="A1291" s="7" t="s">
        <v>3323</v>
      </c>
      <c r="B1291" s="8" t="s">
        <v>68</v>
      </c>
      <c r="C1291" s="9" t="s">
        <v>18</v>
      </c>
      <c r="D1291" s="11" t="s">
        <v>6</v>
      </c>
      <c r="E1291" s="10" t="s">
        <v>2009</v>
      </c>
    </row>
    <row r="1292" spans="1:5" x14ac:dyDescent="0.2">
      <c r="A1292" s="7" t="s">
        <v>3324</v>
      </c>
      <c r="B1292" s="8" t="s">
        <v>1963</v>
      </c>
      <c r="C1292" s="9" t="s">
        <v>54</v>
      </c>
      <c r="D1292" s="11" t="s">
        <v>8</v>
      </c>
      <c r="E1292" s="10" t="s">
        <v>2014</v>
      </c>
    </row>
    <row r="1293" spans="1:5" x14ac:dyDescent="0.2">
      <c r="A1293" s="7" t="s">
        <v>3325</v>
      </c>
      <c r="B1293" s="8" t="s">
        <v>890</v>
      </c>
      <c r="C1293" s="9" t="s">
        <v>5</v>
      </c>
      <c r="D1293" s="11" t="s">
        <v>165</v>
      </c>
      <c r="E1293" s="10" t="s">
        <v>2011</v>
      </c>
    </row>
    <row r="1294" spans="1:5" x14ac:dyDescent="0.2">
      <c r="A1294" s="7" t="s">
        <v>3326</v>
      </c>
      <c r="B1294" s="8" t="s">
        <v>1145</v>
      </c>
      <c r="C1294" s="9" t="s">
        <v>21</v>
      </c>
      <c r="D1294" s="11" t="s">
        <v>13</v>
      </c>
      <c r="E1294" s="10" t="s">
        <v>2010</v>
      </c>
    </row>
    <row r="1295" spans="1:5" x14ac:dyDescent="0.2">
      <c r="A1295" s="7" t="s">
        <v>3327</v>
      </c>
      <c r="B1295" s="8" t="s">
        <v>211</v>
      </c>
      <c r="C1295" s="9" t="s">
        <v>12</v>
      </c>
      <c r="D1295" s="11" t="s">
        <v>6</v>
      </c>
      <c r="E1295" s="10" t="s">
        <v>2009</v>
      </c>
    </row>
    <row r="1296" spans="1:5" x14ac:dyDescent="0.2">
      <c r="A1296" s="7" t="s">
        <v>3328</v>
      </c>
      <c r="B1296" s="8" t="s">
        <v>236</v>
      </c>
      <c r="C1296" s="9" t="s">
        <v>24</v>
      </c>
      <c r="D1296" s="11" t="s">
        <v>13</v>
      </c>
      <c r="E1296" s="10" t="s">
        <v>2010</v>
      </c>
    </row>
    <row r="1297" spans="1:5" x14ac:dyDescent="0.2">
      <c r="A1297" s="7" t="s">
        <v>3329</v>
      </c>
      <c r="B1297" s="8" t="s">
        <v>1810</v>
      </c>
      <c r="C1297" s="9" t="s">
        <v>21</v>
      </c>
      <c r="D1297" s="11" t="s">
        <v>8</v>
      </c>
      <c r="E1297" s="10" t="s">
        <v>2014</v>
      </c>
    </row>
    <row r="1298" spans="1:5" x14ac:dyDescent="0.2">
      <c r="A1298" s="7" t="s">
        <v>3330</v>
      </c>
      <c r="B1298" s="8" t="s">
        <v>1390</v>
      </c>
      <c r="C1298" s="9" t="s">
        <v>21</v>
      </c>
      <c r="D1298" s="11" t="s">
        <v>13</v>
      </c>
      <c r="E1298" s="10" t="s">
        <v>2010</v>
      </c>
    </row>
    <row r="1299" spans="1:5" x14ac:dyDescent="0.2">
      <c r="A1299" s="7" t="s">
        <v>3331</v>
      </c>
      <c r="B1299" s="8" t="s">
        <v>449</v>
      </c>
      <c r="C1299" s="9" t="s">
        <v>21</v>
      </c>
      <c r="D1299" s="11" t="s">
        <v>13</v>
      </c>
      <c r="E1299" s="10" t="s">
        <v>2010</v>
      </c>
    </row>
    <row r="1300" spans="1:5" x14ac:dyDescent="0.2">
      <c r="A1300" s="7" t="s">
        <v>3332</v>
      </c>
      <c r="B1300" s="8" t="s">
        <v>1645</v>
      </c>
      <c r="C1300" s="9" t="s">
        <v>18</v>
      </c>
      <c r="D1300" s="11" t="s">
        <v>13</v>
      </c>
      <c r="E1300" s="10" t="s">
        <v>2010</v>
      </c>
    </row>
    <row r="1301" spans="1:5" x14ac:dyDescent="0.2">
      <c r="A1301" s="7" t="s">
        <v>3333</v>
      </c>
      <c r="B1301" s="8" t="s">
        <v>311</v>
      </c>
      <c r="C1301" s="9" t="s">
        <v>5</v>
      </c>
      <c r="D1301" s="11" t="s">
        <v>13</v>
      </c>
      <c r="E1301" s="10" t="s">
        <v>2010</v>
      </c>
    </row>
    <row r="1302" spans="1:5" x14ac:dyDescent="0.2">
      <c r="A1302" s="7" t="s">
        <v>3334</v>
      </c>
      <c r="B1302" s="8" t="s">
        <v>745</v>
      </c>
      <c r="C1302" s="9" t="s">
        <v>12</v>
      </c>
      <c r="D1302" s="10"/>
      <c r="E1302" s="10" t="s">
        <v>2013</v>
      </c>
    </row>
    <row r="1303" spans="1:5" x14ac:dyDescent="0.2">
      <c r="A1303" s="7" t="s">
        <v>3335</v>
      </c>
      <c r="B1303" s="8" t="s">
        <v>1911</v>
      </c>
      <c r="C1303" s="9" t="s">
        <v>54</v>
      </c>
      <c r="D1303" s="11" t="s">
        <v>8</v>
      </c>
      <c r="E1303" s="10" t="s">
        <v>2014</v>
      </c>
    </row>
    <row r="1304" spans="1:5" x14ac:dyDescent="0.2">
      <c r="A1304" s="7" t="s">
        <v>3336</v>
      </c>
      <c r="B1304" s="8" t="s">
        <v>1934</v>
      </c>
      <c r="C1304" s="9" t="s">
        <v>5</v>
      </c>
      <c r="D1304" s="11" t="s">
        <v>8</v>
      </c>
      <c r="E1304" s="10" t="s">
        <v>2014</v>
      </c>
    </row>
    <row r="1305" spans="1:5" x14ac:dyDescent="0.2">
      <c r="A1305" s="7" t="s">
        <v>3337</v>
      </c>
      <c r="B1305" s="8" t="s">
        <v>1191</v>
      </c>
      <c r="C1305" s="9" t="s">
        <v>54</v>
      </c>
      <c r="D1305" s="11" t="s">
        <v>8</v>
      </c>
      <c r="E1305" s="10" t="s">
        <v>2014</v>
      </c>
    </row>
    <row r="1306" spans="1:5" x14ac:dyDescent="0.2">
      <c r="A1306" s="7" t="s">
        <v>3338</v>
      </c>
      <c r="B1306" s="8" t="s">
        <v>1538</v>
      </c>
      <c r="C1306" s="9" t="s">
        <v>5</v>
      </c>
      <c r="D1306" s="11" t="s">
        <v>8</v>
      </c>
      <c r="E1306" s="10" t="s">
        <v>2014</v>
      </c>
    </row>
    <row r="1307" spans="1:5" x14ac:dyDescent="0.2">
      <c r="A1307" s="7" t="s">
        <v>3339</v>
      </c>
      <c r="B1307" s="8" t="s">
        <v>1284</v>
      </c>
      <c r="C1307" s="9" t="s">
        <v>5</v>
      </c>
      <c r="D1307" s="11" t="s">
        <v>6</v>
      </c>
      <c r="E1307" s="10" t="s">
        <v>2009</v>
      </c>
    </row>
    <row r="1308" spans="1:5" x14ac:dyDescent="0.2">
      <c r="A1308" s="7" t="s">
        <v>3340</v>
      </c>
      <c r="B1308" s="8" t="s">
        <v>203</v>
      </c>
      <c r="C1308" s="9" t="s">
        <v>15</v>
      </c>
      <c r="D1308" s="11" t="s">
        <v>6</v>
      </c>
      <c r="E1308" s="10" t="s">
        <v>2009</v>
      </c>
    </row>
    <row r="1309" spans="1:5" x14ac:dyDescent="0.2">
      <c r="A1309" s="7" t="s">
        <v>3341</v>
      </c>
      <c r="B1309" s="8" t="s">
        <v>1438</v>
      </c>
      <c r="C1309" s="9" t="s">
        <v>18</v>
      </c>
      <c r="D1309" s="11" t="s">
        <v>8</v>
      </c>
      <c r="E1309" s="10" t="s">
        <v>2014</v>
      </c>
    </row>
    <row r="1310" spans="1:5" x14ac:dyDescent="0.2">
      <c r="A1310" s="7" t="s">
        <v>3342</v>
      </c>
      <c r="B1310" s="8" t="s">
        <v>1147</v>
      </c>
      <c r="C1310" s="9" t="s">
        <v>107</v>
      </c>
      <c r="D1310" s="11" t="s">
        <v>8</v>
      </c>
      <c r="E1310" s="10" t="s">
        <v>2014</v>
      </c>
    </row>
    <row r="1311" spans="1:5" x14ac:dyDescent="0.2">
      <c r="A1311" s="7" t="s">
        <v>3343</v>
      </c>
      <c r="B1311" s="8" t="s">
        <v>1192</v>
      </c>
      <c r="C1311" s="9" t="s">
        <v>107</v>
      </c>
      <c r="D1311" s="11" t="s">
        <v>165</v>
      </c>
      <c r="E1311" s="10" t="s">
        <v>2011</v>
      </c>
    </row>
    <row r="1312" spans="1:5" x14ac:dyDescent="0.2">
      <c r="A1312" s="7" t="s">
        <v>3344</v>
      </c>
      <c r="B1312" s="8" t="s">
        <v>1699</v>
      </c>
      <c r="C1312" s="9" t="s">
        <v>15</v>
      </c>
      <c r="D1312" s="11" t="s">
        <v>165</v>
      </c>
      <c r="E1312" s="10" t="s">
        <v>2011</v>
      </c>
    </row>
    <row r="1313" spans="1:5" x14ac:dyDescent="0.2">
      <c r="A1313" s="7" t="s">
        <v>3345</v>
      </c>
      <c r="B1313" s="8" t="s">
        <v>863</v>
      </c>
      <c r="C1313" s="9" t="s">
        <v>54</v>
      </c>
      <c r="D1313" s="11" t="s">
        <v>8</v>
      </c>
      <c r="E1313" s="10" t="s">
        <v>2014</v>
      </c>
    </row>
    <row r="1314" spans="1:5" x14ac:dyDescent="0.2">
      <c r="A1314" s="7" t="s">
        <v>3346</v>
      </c>
      <c r="B1314" s="8" t="s">
        <v>952</v>
      </c>
      <c r="C1314" s="9" t="s">
        <v>54</v>
      </c>
      <c r="D1314" s="11" t="s">
        <v>6</v>
      </c>
      <c r="E1314" s="10" t="s">
        <v>2009</v>
      </c>
    </row>
    <row r="1315" spans="1:5" x14ac:dyDescent="0.2">
      <c r="A1315" s="7" t="s">
        <v>3347</v>
      </c>
      <c r="B1315" s="8" t="s">
        <v>959</v>
      </c>
      <c r="C1315" s="9" t="s">
        <v>12</v>
      </c>
      <c r="D1315" s="10"/>
      <c r="E1315" s="10" t="s">
        <v>2013</v>
      </c>
    </row>
    <row r="1316" spans="1:5" x14ac:dyDescent="0.2">
      <c r="A1316" s="7" t="s">
        <v>3348</v>
      </c>
      <c r="B1316" s="8" t="s">
        <v>807</v>
      </c>
      <c r="C1316" s="9" t="s">
        <v>54</v>
      </c>
      <c r="D1316" s="11" t="s">
        <v>8</v>
      </c>
      <c r="E1316" s="10" t="s">
        <v>2014</v>
      </c>
    </row>
    <row r="1317" spans="1:5" x14ac:dyDescent="0.2">
      <c r="A1317" s="7" t="s">
        <v>3349</v>
      </c>
      <c r="B1317" s="8" t="s">
        <v>1181</v>
      </c>
      <c r="C1317" s="9" t="s">
        <v>18</v>
      </c>
      <c r="D1317" s="10"/>
      <c r="E1317" s="10" t="s">
        <v>2013</v>
      </c>
    </row>
    <row r="1318" spans="1:5" x14ac:dyDescent="0.2">
      <c r="A1318" s="7" t="s">
        <v>3350</v>
      </c>
      <c r="B1318" s="8" t="s">
        <v>1334</v>
      </c>
      <c r="C1318" s="9" t="s">
        <v>12</v>
      </c>
      <c r="D1318" s="11" t="s">
        <v>48</v>
      </c>
      <c r="E1318" s="10" t="s">
        <v>2013</v>
      </c>
    </row>
    <row r="1319" spans="1:5" x14ac:dyDescent="0.2">
      <c r="A1319" s="7" t="s">
        <v>3351</v>
      </c>
      <c r="B1319" s="8" t="s">
        <v>1421</v>
      </c>
      <c r="C1319" s="9" t="s">
        <v>15</v>
      </c>
      <c r="D1319" s="11" t="s">
        <v>6</v>
      </c>
      <c r="E1319" s="10" t="s">
        <v>2009</v>
      </c>
    </row>
    <row r="1320" spans="1:5" x14ac:dyDescent="0.2">
      <c r="A1320" s="7" t="s">
        <v>3352</v>
      </c>
      <c r="B1320" s="8" t="s">
        <v>1625</v>
      </c>
      <c r="C1320" s="9" t="s">
        <v>15</v>
      </c>
      <c r="D1320" s="11" t="s">
        <v>48</v>
      </c>
      <c r="E1320" s="10" t="s">
        <v>2013</v>
      </c>
    </row>
    <row r="1321" spans="1:5" x14ac:dyDescent="0.2">
      <c r="A1321" s="7" t="s">
        <v>3353</v>
      </c>
      <c r="B1321" s="8" t="s">
        <v>1268</v>
      </c>
      <c r="C1321" s="9" t="s">
        <v>5</v>
      </c>
      <c r="D1321" s="11" t="s">
        <v>6</v>
      </c>
      <c r="E1321" s="10" t="s">
        <v>2009</v>
      </c>
    </row>
    <row r="1322" spans="1:5" x14ac:dyDescent="0.2">
      <c r="A1322" s="7" t="s">
        <v>3354</v>
      </c>
      <c r="B1322" s="8" t="s">
        <v>1916</v>
      </c>
      <c r="C1322" s="9" t="s">
        <v>21</v>
      </c>
      <c r="D1322" s="11" t="s">
        <v>6</v>
      </c>
      <c r="E1322" s="10" t="s">
        <v>2009</v>
      </c>
    </row>
    <row r="1323" spans="1:5" x14ac:dyDescent="0.2">
      <c r="A1323" s="7" t="s">
        <v>3355</v>
      </c>
      <c r="B1323" s="8" t="s">
        <v>487</v>
      </c>
      <c r="C1323" s="9" t="s">
        <v>107</v>
      </c>
      <c r="D1323" s="11" t="s">
        <v>6</v>
      </c>
      <c r="E1323" s="10" t="s">
        <v>2009</v>
      </c>
    </row>
    <row r="1324" spans="1:5" x14ac:dyDescent="0.2">
      <c r="A1324" s="7" t="s">
        <v>3356</v>
      </c>
      <c r="B1324" s="8" t="s">
        <v>254</v>
      </c>
      <c r="C1324" s="9" t="s">
        <v>5</v>
      </c>
      <c r="D1324" s="11" t="s">
        <v>48</v>
      </c>
      <c r="E1324" s="10" t="s">
        <v>2013</v>
      </c>
    </row>
    <row r="1325" spans="1:5" x14ac:dyDescent="0.2">
      <c r="A1325" s="7" t="s">
        <v>3357</v>
      </c>
      <c r="B1325" s="8" t="s">
        <v>913</v>
      </c>
      <c r="C1325" s="9" t="s">
        <v>18</v>
      </c>
      <c r="D1325" s="10"/>
      <c r="E1325" s="10" t="s">
        <v>2013</v>
      </c>
    </row>
    <row r="1326" spans="1:5" x14ac:dyDescent="0.2">
      <c r="A1326" s="7" t="s">
        <v>3358</v>
      </c>
      <c r="B1326" s="8" t="s">
        <v>542</v>
      </c>
      <c r="C1326" s="9" t="s">
        <v>54</v>
      </c>
      <c r="D1326" s="11" t="s">
        <v>16</v>
      </c>
      <c r="E1326" s="10" t="s">
        <v>2011</v>
      </c>
    </row>
    <row r="1327" spans="1:5" x14ac:dyDescent="0.2">
      <c r="A1327" s="7" t="s">
        <v>3359</v>
      </c>
      <c r="B1327" s="8" t="s">
        <v>1204</v>
      </c>
      <c r="C1327" s="9" t="s">
        <v>188</v>
      </c>
      <c r="D1327" s="11" t="s">
        <v>13</v>
      </c>
      <c r="E1327" s="10" t="s">
        <v>2010</v>
      </c>
    </row>
    <row r="1328" spans="1:5" x14ac:dyDescent="0.2">
      <c r="A1328" s="7" t="s">
        <v>3360</v>
      </c>
      <c r="B1328" s="8" t="s">
        <v>1232</v>
      </c>
      <c r="C1328" s="9" t="s">
        <v>188</v>
      </c>
      <c r="D1328" s="11" t="s">
        <v>8</v>
      </c>
      <c r="E1328" s="10" t="s">
        <v>2014</v>
      </c>
    </row>
    <row r="1329" spans="1:5" x14ac:dyDescent="0.2">
      <c r="A1329" s="7" t="s">
        <v>3361</v>
      </c>
      <c r="B1329" s="8" t="s">
        <v>777</v>
      </c>
      <c r="C1329" s="9" t="s">
        <v>188</v>
      </c>
      <c r="D1329" s="11" t="s">
        <v>13</v>
      </c>
      <c r="E1329" s="10" t="s">
        <v>2010</v>
      </c>
    </row>
    <row r="1330" spans="1:5" x14ac:dyDescent="0.2">
      <c r="A1330" s="7" t="s">
        <v>3362</v>
      </c>
      <c r="B1330" s="8" t="s">
        <v>1929</v>
      </c>
      <c r="C1330" s="9" t="s">
        <v>188</v>
      </c>
      <c r="D1330" s="11" t="s">
        <v>13</v>
      </c>
      <c r="E1330" s="10" t="s">
        <v>2010</v>
      </c>
    </row>
    <row r="1331" spans="1:5" x14ac:dyDescent="0.2">
      <c r="A1331" s="7" t="s">
        <v>3363</v>
      </c>
      <c r="B1331" s="8" t="s">
        <v>1388</v>
      </c>
      <c r="C1331" s="9" t="s">
        <v>21</v>
      </c>
      <c r="D1331" s="11" t="s">
        <v>165</v>
      </c>
      <c r="E1331" s="10" t="s">
        <v>2011</v>
      </c>
    </row>
    <row r="1332" spans="1:5" x14ac:dyDescent="0.2">
      <c r="A1332" s="7" t="s">
        <v>3364</v>
      </c>
      <c r="B1332" s="8" t="s">
        <v>1864</v>
      </c>
      <c r="C1332" s="9" t="s">
        <v>54</v>
      </c>
      <c r="D1332" s="11" t="s">
        <v>13</v>
      </c>
      <c r="E1332" s="10" t="s">
        <v>2010</v>
      </c>
    </row>
    <row r="1333" spans="1:5" x14ac:dyDescent="0.2">
      <c r="A1333" s="7" t="s">
        <v>3365</v>
      </c>
      <c r="B1333" s="8" t="s">
        <v>587</v>
      </c>
      <c r="C1333" s="9" t="s">
        <v>15</v>
      </c>
      <c r="D1333" s="10"/>
      <c r="E1333" s="10" t="s">
        <v>2013</v>
      </c>
    </row>
    <row r="1334" spans="1:5" x14ac:dyDescent="0.2">
      <c r="A1334" s="7" t="s">
        <v>3366</v>
      </c>
      <c r="B1334" s="8" t="s">
        <v>1211</v>
      </c>
      <c r="C1334" s="9" t="s">
        <v>188</v>
      </c>
      <c r="D1334" s="10"/>
      <c r="E1334" s="10" t="s">
        <v>2013</v>
      </c>
    </row>
    <row r="1335" spans="1:5" x14ac:dyDescent="0.2">
      <c r="A1335" s="7" t="s">
        <v>3367</v>
      </c>
      <c r="B1335" s="8" t="s">
        <v>164</v>
      </c>
      <c r="C1335" s="9" t="s">
        <v>18</v>
      </c>
      <c r="D1335" s="11" t="s">
        <v>165</v>
      </c>
      <c r="E1335" s="10" t="s">
        <v>2011</v>
      </c>
    </row>
    <row r="1336" spans="1:5" x14ac:dyDescent="0.2">
      <c r="A1336" s="7" t="s">
        <v>3368</v>
      </c>
      <c r="B1336" s="8" t="s">
        <v>1123</v>
      </c>
      <c r="C1336" s="9" t="s">
        <v>188</v>
      </c>
      <c r="D1336" s="10"/>
      <c r="E1336" s="10" t="s">
        <v>2013</v>
      </c>
    </row>
    <row r="1337" spans="1:5" x14ac:dyDescent="0.2">
      <c r="A1337" s="7" t="s">
        <v>3369</v>
      </c>
      <c r="B1337" s="8" t="s">
        <v>248</v>
      </c>
      <c r="C1337" s="9" t="s">
        <v>5</v>
      </c>
      <c r="D1337" s="11" t="s">
        <v>165</v>
      </c>
      <c r="E1337" s="10" t="s">
        <v>2011</v>
      </c>
    </row>
    <row r="1338" spans="1:5" x14ac:dyDescent="0.2">
      <c r="A1338" s="7" t="s">
        <v>3370</v>
      </c>
      <c r="B1338" s="8" t="s">
        <v>954</v>
      </c>
      <c r="C1338" s="9" t="s">
        <v>21</v>
      </c>
      <c r="D1338" s="11" t="s">
        <v>6</v>
      </c>
      <c r="E1338" s="10" t="s">
        <v>2009</v>
      </c>
    </row>
    <row r="1339" spans="1:5" x14ac:dyDescent="0.2">
      <c r="A1339" s="7" t="s">
        <v>3371</v>
      </c>
      <c r="B1339" s="8" t="s">
        <v>601</v>
      </c>
      <c r="C1339" s="9" t="s">
        <v>188</v>
      </c>
      <c r="D1339" s="11" t="s">
        <v>13</v>
      </c>
      <c r="E1339" s="10" t="s">
        <v>2010</v>
      </c>
    </row>
    <row r="1340" spans="1:5" x14ac:dyDescent="0.2">
      <c r="A1340" s="7" t="s">
        <v>3372</v>
      </c>
      <c r="B1340" s="8" t="s">
        <v>684</v>
      </c>
      <c r="C1340" s="9" t="s">
        <v>188</v>
      </c>
      <c r="D1340" s="10"/>
      <c r="E1340" s="10" t="s">
        <v>2013</v>
      </c>
    </row>
    <row r="1341" spans="1:5" x14ac:dyDescent="0.2">
      <c r="A1341" s="7" t="s">
        <v>3373</v>
      </c>
      <c r="B1341" s="8" t="s">
        <v>436</v>
      </c>
      <c r="C1341" s="9" t="s">
        <v>10</v>
      </c>
      <c r="D1341" s="10"/>
      <c r="E1341" s="10" t="s">
        <v>2013</v>
      </c>
    </row>
    <row r="1342" spans="1:5" x14ac:dyDescent="0.2">
      <c r="A1342" s="7" t="s">
        <v>3374</v>
      </c>
      <c r="B1342" s="8" t="s">
        <v>380</v>
      </c>
      <c r="C1342" s="9" t="s">
        <v>10</v>
      </c>
      <c r="D1342" s="10"/>
      <c r="E1342" s="10" t="s">
        <v>2013</v>
      </c>
    </row>
    <row r="1343" spans="1:5" x14ac:dyDescent="0.2">
      <c r="A1343" s="7" t="s">
        <v>3375</v>
      </c>
      <c r="B1343" s="8" t="s">
        <v>310</v>
      </c>
      <c r="C1343" s="9" t="s">
        <v>10</v>
      </c>
      <c r="D1343" s="10"/>
      <c r="E1343" s="10" t="s">
        <v>2013</v>
      </c>
    </row>
    <row r="1344" spans="1:5" x14ac:dyDescent="0.2">
      <c r="A1344" s="7" t="s">
        <v>3376</v>
      </c>
      <c r="B1344" s="8" t="s">
        <v>417</v>
      </c>
      <c r="C1344" s="9" t="s">
        <v>10</v>
      </c>
      <c r="D1344" s="10"/>
      <c r="E1344" s="10" t="s">
        <v>2013</v>
      </c>
    </row>
    <row r="1345" spans="1:5" x14ac:dyDescent="0.2">
      <c r="A1345" s="7" t="s">
        <v>3377</v>
      </c>
      <c r="B1345" s="8" t="s">
        <v>563</v>
      </c>
      <c r="C1345" s="9" t="s">
        <v>10</v>
      </c>
      <c r="D1345" s="10"/>
      <c r="E1345" s="10" t="s">
        <v>2013</v>
      </c>
    </row>
    <row r="1346" spans="1:5" x14ac:dyDescent="0.2">
      <c r="A1346" s="7" t="s">
        <v>3378</v>
      </c>
      <c r="B1346" s="8" t="s">
        <v>392</v>
      </c>
      <c r="C1346" s="9" t="s">
        <v>10</v>
      </c>
      <c r="D1346" s="10"/>
      <c r="E1346" s="10" t="s">
        <v>2013</v>
      </c>
    </row>
    <row r="1347" spans="1:5" x14ac:dyDescent="0.2">
      <c r="A1347" s="7" t="s">
        <v>3379</v>
      </c>
      <c r="B1347" s="8" t="s">
        <v>671</v>
      </c>
      <c r="C1347" s="9" t="s">
        <v>10</v>
      </c>
      <c r="D1347" s="10"/>
      <c r="E1347" s="10" t="s">
        <v>2013</v>
      </c>
    </row>
    <row r="1348" spans="1:5" x14ac:dyDescent="0.2">
      <c r="A1348" s="7" t="s">
        <v>3380</v>
      </c>
      <c r="B1348" s="8" t="s">
        <v>1339</v>
      </c>
      <c r="C1348" s="9" t="s">
        <v>10</v>
      </c>
      <c r="D1348" s="10"/>
      <c r="E1348" s="10" t="s">
        <v>2013</v>
      </c>
    </row>
    <row r="1349" spans="1:5" x14ac:dyDescent="0.2">
      <c r="A1349" s="7" t="s">
        <v>3381</v>
      </c>
      <c r="B1349" s="8" t="s">
        <v>362</v>
      </c>
      <c r="C1349" s="9" t="s">
        <v>127</v>
      </c>
      <c r="D1349" s="10"/>
      <c r="E1349" s="10" t="s">
        <v>2013</v>
      </c>
    </row>
    <row r="1350" spans="1:5" x14ac:dyDescent="0.2">
      <c r="A1350" s="7" t="s">
        <v>3382</v>
      </c>
      <c r="B1350" s="8" t="s">
        <v>998</v>
      </c>
      <c r="C1350" s="9" t="s">
        <v>18</v>
      </c>
      <c r="D1350" s="11" t="s">
        <v>6</v>
      </c>
      <c r="E1350" s="10" t="s">
        <v>2009</v>
      </c>
    </row>
    <row r="1351" spans="1:5" x14ac:dyDescent="0.2">
      <c r="A1351" s="7" t="s">
        <v>3383</v>
      </c>
      <c r="B1351" s="8" t="s">
        <v>1207</v>
      </c>
      <c r="C1351" s="9" t="s">
        <v>75</v>
      </c>
      <c r="D1351" s="10"/>
      <c r="E1351" s="10" t="s">
        <v>2013</v>
      </c>
    </row>
    <row r="1352" spans="1:5" x14ac:dyDescent="0.2">
      <c r="A1352" s="7" t="s">
        <v>3384</v>
      </c>
      <c r="B1352" s="8" t="s">
        <v>1875</v>
      </c>
      <c r="C1352" s="9" t="s">
        <v>75</v>
      </c>
      <c r="D1352" s="10"/>
      <c r="E1352" s="10" t="s">
        <v>2013</v>
      </c>
    </row>
    <row r="1353" spans="1:5" x14ac:dyDescent="0.2">
      <c r="A1353" s="7" t="s">
        <v>3385</v>
      </c>
      <c r="B1353" s="8" t="s">
        <v>1766</v>
      </c>
      <c r="C1353" s="9" t="s">
        <v>10</v>
      </c>
      <c r="D1353" s="10"/>
      <c r="E1353" s="10" t="s">
        <v>2013</v>
      </c>
    </row>
    <row r="1354" spans="1:5" x14ac:dyDescent="0.2">
      <c r="A1354" s="7" t="s">
        <v>3386</v>
      </c>
      <c r="B1354" s="8" t="s">
        <v>141</v>
      </c>
      <c r="C1354" s="9" t="s">
        <v>10</v>
      </c>
      <c r="D1354" s="10"/>
      <c r="E1354" s="10" t="s">
        <v>2013</v>
      </c>
    </row>
    <row r="1355" spans="1:5" x14ac:dyDescent="0.2">
      <c r="A1355" s="7" t="s">
        <v>3387</v>
      </c>
      <c r="B1355" s="8" t="s">
        <v>1036</v>
      </c>
      <c r="C1355" s="9" t="s">
        <v>38</v>
      </c>
      <c r="D1355" s="10"/>
      <c r="E1355" s="10" t="s">
        <v>2013</v>
      </c>
    </row>
    <row r="1356" spans="1:5" x14ac:dyDescent="0.2">
      <c r="A1356" s="7" t="s">
        <v>3388</v>
      </c>
      <c r="B1356" s="8" t="s">
        <v>1183</v>
      </c>
      <c r="C1356" s="9" t="s">
        <v>127</v>
      </c>
      <c r="D1356" s="10"/>
      <c r="E1356" s="10" t="s">
        <v>2013</v>
      </c>
    </row>
    <row r="1357" spans="1:5" x14ac:dyDescent="0.2">
      <c r="A1357" s="7" t="s">
        <v>3389</v>
      </c>
      <c r="B1357" s="8" t="s">
        <v>988</v>
      </c>
      <c r="C1357" s="9" t="s">
        <v>127</v>
      </c>
      <c r="D1357" s="10"/>
      <c r="E1357" s="10" t="s">
        <v>2013</v>
      </c>
    </row>
    <row r="1358" spans="1:5" x14ac:dyDescent="0.2">
      <c r="A1358" s="7" t="s">
        <v>3390</v>
      </c>
      <c r="B1358" s="8" t="s">
        <v>36</v>
      </c>
      <c r="C1358" s="9" t="s">
        <v>5</v>
      </c>
      <c r="D1358" s="10"/>
      <c r="E1358" s="10" t="s">
        <v>2013</v>
      </c>
    </row>
    <row r="1359" spans="1:5" x14ac:dyDescent="0.2">
      <c r="A1359" s="7" t="s">
        <v>3391</v>
      </c>
      <c r="B1359" s="8" t="s">
        <v>259</v>
      </c>
      <c r="C1359" s="9" t="s">
        <v>10</v>
      </c>
      <c r="D1359" s="10"/>
      <c r="E1359" s="10" t="s">
        <v>2013</v>
      </c>
    </row>
    <row r="1360" spans="1:5" x14ac:dyDescent="0.2">
      <c r="A1360" s="7" t="s">
        <v>3392</v>
      </c>
      <c r="B1360" s="8" t="s">
        <v>928</v>
      </c>
      <c r="C1360" s="9" t="s">
        <v>107</v>
      </c>
      <c r="D1360" s="11" t="s">
        <v>6</v>
      </c>
      <c r="E1360" s="10" t="s">
        <v>2009</v>
      </c>
    </row>
    <row r="1361" spans="1:5" x14ac:dyDescent="0.2">
      <c r="A1361" s="7" t="s">
        <v>3393</v>
      </c>
      <c r="B1361" s="8" t="s">
        <v>180</v>
      </c>
      <c r="C1361" s="9" t="s">
        <v>24</v>
      </c>
      <c r="D1361" s="11" t="s">
        <v>13</v>
      </c>
      <c r="E1361" s="10" t="s">
        <v>2010</v>
      </c>
    </row>
    <row r="1362" spans="1:5" x14ac:dyDescent="0.2">
      <c r="A1362" s="7" t="s">
        <v>3394</v>
      </c>
      <c r="B1362" s="8" t="s">
        <v>1770</v>
      </c>
      <c r="C1362" s="9" t="s">
        <v>5</v>
      </c>
      <c r="D1362" s="11" t="s">
        <v>8</v>
      </c>
      <c r="E1362" s="10" t="s">
        <v>2014</v>
      </c>
    </row>
    <row r="1363" spans="1:5" x14ac:dyDescent="0.2">
      <c r="A1363" s="7" t="s">
        <v>3395</v>
      </c>
      <c r="B1363" s="8" t="s">
        <v>995</v>
      </c>
      <c r="C1363" s="9" t="s">
        <v>24</v>
      </c>
      <c r="D1363" s="11" t="s">
        <v>6</v>
      </c>
      <c r="E1363" s="10" t="s">
        <v>2009</v>
      </c>
    </row>
    <row r="1364" spans="1:5" x14ac:dyDescent="0.2">
      <c r="A1364" s="7" t="s">
        <v>3396</v>
      </c>
      <c r="B1364" s="8" t="s">
        <v>1942</v>
      </c>
      <c r="C1364" s="9" t="s">
        <v>24</v>
      </c>
      <c r="D1364" s="11" t="s">
        <v>13</v>
      </c>
      <c r="E1364" s="10" t="s">
        <v>2010</v>
      </c>
    </row>
    <row r="1365" spans="1:5" x14ac:dyDescent="0.2">
      <c r="A1365" s="7" t="s">
        <v>3397</v>
      </c>
      <c r="B1365" s="8" t="s">
        <v>1167</v>
      </c>
      <c r="C1365" s="9" t="s">
        <v>21</v>
      </c>
      <c r="D1365" s="11" t="s">
        <v>165</v>
      </c>
      <c r="E1365" s="10" t="s">
        <v>2011</v>
      </c>
    </row>
    <row r="1366" spans="1:5" x14ac:dyDescent="0.2">
      <c r="A1366" s="7" t="s">
        <v>3398</v>
      </c>
      <c r="B1366" s="8" t="s">
        <v>1385</v>
      </c>
      <c r="C1366" s="9" t="s">
        <v>54</v>
      </c>
      <c r="D1366" s="11" t="s">
        <v>8</v>
      </c>
      <c r="E1366" s="10" t="s">
        <v>2014</v>
      </c>
    </row>
    <row r="1367" spans="1:5" x14ac:dyDescent="0.2">
      <c r="A1367" s="7" t="s">
        <v>3399</v>
      </c>
      <c r="B1367" s="8" t="s">
        <v>583</v>
      </c>
      <c r="C1367" s="9" t="s">
        <v>21</v>
      </c>
      <c r="D1367" s="11" t="s">
        <v>13</v>
      </c>
      <c r="E1367" s="10" t="s">
        <v>2010</v>
      </c>
    </row>
    <row r="1368" spans="1:5" x14ac:dyDescent="0.2">
      <c r="A1368" s="7" t="s">
        <v>3400</v>
      </c>
      <c r="B1368" s="8" t="s">
        <v>1062</v>
      </c>
      <c r="C1368" s="9" t="s">
        <v>54</v>
      </c>
      <c r="D1368" s="11" t="s">
        <v>6</v>
      </c>
      <c r="E1368" s="10" t="s">
        <v>2009</v>
      </c>
    </row>
    <row r="1369" spans="1:5" x14ac:dyDescent="0.2">
      <c r="A1369" s="7" t="s">
        <v>3401</v>
      </c>
      <c r="B1369" s="8" t="s">
        <v>489</v>
      </c>
      <c r="C1369" s="9" t="s">
        <v>5</v>
      </c>
      <c r="D1369" s="11" t="s">
        <v>8</v>
      </c>
      <c r="E1369" s="10" t="s">
        <v>2014</v>
      </c>
    </row>
    <row r="1370" spans="1:5" x14ac:dyDescent="0.2">
      <c r="A1370" s="7" t="s">
        <v>3402</v>
      </c>
      <c r="B1370" s="8" t="s">
        <v>137</v>
      </c>
      <c r="D1370" s="11" t="s">
        <v>13</v>
      </c>
      <c r="E1370" s="10" t="s">
        <v>2010</v>
      </c>
    </row>
    <row r="1371" spans="1:5" x14ac:dyDescent="0.2">
      <c r="A1371" s="7" t="s">
        <v>3403</v>
      </c>
      <c r="B1371" s="8" t="s">
        <v>57</v>
      </c>
      <c r="C1371" s="9" t="s">
        <v>18</v>
      </c>
      <c r="D1371" s="11" t="s">
        <v>13</v>
      </c>
      <c r="E1371" s="10" t="s">
        <v>2010</v>
      </c>
    </row>
    <row r="1372" spans="1:5" x14ac:dyDescent="0.2">
      <c r="A1372" s="7" t="s">
        <v>3404</v>
      </c>
      <c r="B1372" s="8" t="s">
        <v>1492</v>
      </c>
      <c r="C1372" s="9" t="s">
        <v>107</v>
      </c>
      <c r="D1372" s="11" t="s">
        <v>8</v>
      </c>
      <c r="E1372" s="10" t="s">
        <v>2014</v>
      </c>
    </row>
    <row r="1373" spans="1:5" x14ac:dyDescent="0.2">
      <c r="A1373" s="7" t="s">
        <v>3405</v>
      </c>
      <c r="B1373" s="8" t="s">
        <v>726</v>
      </c>
      <c r="C1373" s="9" t="s">
        <v>5</v>
      </c>
      <c r="D1373" s="11" t="s">
        <v>13</v>
      </c>
      <c r="E1373" s="10" t="s">
        <v>2010</v>
      </c>
    </row>
    <row r="1374" spans="1:5" x14ac:dyDescent="0.2">
      <c r="A1374" s="7" t="s">
        <v>3406</v>
      </c>
      <c r="B1374" s="8" t="s">
        <v>1650</v>
      </c>
      <c r="C1374" s="9" t="s">
        <v>54</v>
      </c>
      <c r="D1374" s="11" t="s">
        <v>13</v>
      </c>
      <c r="E1374" s="10" t="s">
        <v>2010</v>
      </c>
    </row>
    <row r="1375" spans="1:5" x14ac:dyDescent="0.2">
      <c r="A1375" s="7" t="s">
        <v>3407</v>
      </c>
      <c r="B1375" s="8" t="s">
        <v>719</v>
      </c>
      <c r="C1375" s="9" t="s">
        <v>5</v>
      </c>
      <c r="D1375" s="11" t="s">
        <v>8</v>
      </c>
      <c r="E1375" s="10" t="s">
        <v>2014</v>
      </c>
    </row>
    <row r="1376" spans="1:5" x14ac:dyDescent="0.2">
      <c r="A1376" s="7" t="s">
        <v>3408</v>
      </c>
      <c r="B1376" s="8" t="s">
        <v>1001</v>
      </c>
      <c r="C1376" s="9" t="s">
        <v>107</v>
      </c>
      <c r="D1376" s="11" t="s">
        <v>165</v>
      </c>
      <c r="E1376" s="10" t="s">
        <v>2011</v>
      </c>
    </row>
    <row r="1377" spans="1:5" x14ac:dyDescent="0.2">
      <c r="A1377" s="7" t="s">
        <v>3409</v>
      </c>
      <c r="B1377" s="8" t="s">
        <v>915</v>
      </c>
      <c r="C1377" s="9" t="s">
        <v>18</v>
      </c>
      <c r="D1377" s="11" t="s">
        <v>6</v>
      </c>
      <c r="E1377" s="10" t="s">
        <v>2009</v>
      </c>
    </row>
    <row r="1378" spans="1:5" x14ac:dyDescent="0.2">
      <c r="A1378" s="7" t="s">
        <v>3410</v>
      </c>
      <c r="B1378" s="8" t="s">
        <v>1444</v>
      </c>
      <c r="C1378" s="9" t="s">
        <v>21</v>
      </c>
      <c r="D1378" s="11" t="s">
        <v>16</v>
      </c>
      <c r="E1378" s="10" t="s">
        <v>2011</v>
      </c>
    </row>
    <row r="1379" spans="1:5" x14ac:dyDescent="0.2">
      <c r="A1379" s="7" t="s">
        <v>3411</v>
      </c>
      <c r="B1379" s="8" t="s">
        <v>1422</v>
      </c>
      <c r="C1379" s="9" t="s">
        <v>21</v>
      </c>
      <c r="D1379" s="11" t="s">
        <v>13</v>
      </c>
      <c r="E1379" s="10" t="s">
        <v>2010</v>
      </c>
    </row>
    <row r="1380" spans="1:5" x14ac:dyDescent="0.2">
      <c r="A1380" s="7" t="s">
        <v>3412</v>
      </c>
      <c r="B1380" s="8" t="s">
        <v>987</v>
      </c>
      <c r="C1380" s="9" t="s">
        <v>5</v>
      </c>
      <c r="D1380" s="11" t="s">
        <v>6</v>
      </c>
      <c r="E1380" s="10" t="s">
        <v>2009</v>
      </c>
    </row>
    <row r="1381" spans="1:5" x14ac:dyDescent="0.2">
      <c r="A1381" s="7" t="s">
        <v>3413</v>
      </c>
      <c r="B1381" s="8" t="s">
        <v>1000</v>
      </c>
      <c r="C1381" s="9" t="s">
        <v>21</v>
      </c>
      <c r="D1381" s="11" t="s">
        <v>48</v>
      </c>
      <c r="E1381" s="10" t="s">
        <v>2013</v>
      </c>
    </row>
    <row r="1382" spans="1:5" x14ac:dyDescent="0.2">
      <c r="A1382" s="7" t="s">
        <v>3414</v>
      </c>
      <c r="B1382" s="8" t="s">
        <v>1396</v>
      </c>
      <c r="C1382" s="9" t="s">
        <v>107</v>
      </c>
      <c r="D1382" s="11" t="s">
        <v>13</v>
      </c>
      <c r="E1382" s="10" t="s">
        <v>2010</v>
      </c>
    </row>
    <row r="1383" spans="1:5" x14ac:dyDescent="0.2">
      <c r="A1383" s="7" t="s">
        <v>3415</v>
      </c>
      <c r="B1383" s="8" t="s">
        <v>1691</v>
      </c>
      <c r="C1383" s="9" t="s">
        <v>15</v>
      </c>
      <c r="D1383" s="11" t="s">
        <v>13</v>
      </c>
      <c r="E1383" s="10" t="s">
        <v>2010</v>
      </c>
    </row>
    <row r="1384" spans="1:5" x14ac:dyDescent="0.2">
      <c r="A1384" s="7" t="s">
        <v>3416</v>
      </c>
      <c r="B1384" s="8" t="s">
        <v>1483</v>
      </c>
      <c r="C1384" s="9" t="s">
        <v>15</v>
      </c>
      <c r="D1384" s="11" t="s">
        <v>13</v>
      </c>
      <c r="E1384" s="10" t="s">
        <v>2010</v>
      </c>
    </row>
    <row r="1385" spans="1:5" x14ac:dyDescent="0.2">
      <c r="A1385" s="7" t="s">
        <v>3417</v>
      </c>
      <c r="B1385" s="8" t="s">
        <v>1053</v>
      </c>
      <c r="C1385" s="9" t="s">
        <v>18</v>
      </c>
      <c r="D1385" s="11" t="s">
        <v>13</v>
      </c>
      <c r="E1385" s="10" t="s">
        <v>2010</v>
      </c>
    </row>
    <row r="1386" spans="1:5" x14ac:dyDescent="0.2">
      <c r="A1386" s="7" t="s">
        <v>3418</v>
      </c>
      <c r="B1386" s="8" t="s">
        <v>1972</v>
      </c>
      <c r="C1386" s="9" t="s">
        <v>5</v>
      </c>
      <c r="D1386" s="11" t="s">
        <v>8</v>
      </c>
      <c r="E1386" s="10" t="s">
        <v>2014</v>
      </c>
    </row>
    <row r="1387" spans="1:5" x14ac:dyDescent="0.2">
      <c r="A1387" s="7" t="s">
        <v>3419</v>
      </c>
      <c r="B1387" s="8" t="s">
        <v>1428</v>
      </c>
      <c r="C1387" s="9" t="s">
        <v>15</v>
      </c>
      <c r="D1387" s="10"/>
      <c r="E1387" s="10" t="s">
        <v>2013</v>
      </c>
    </row>
    <row r="1388" spans="1:5" x14ac:dyDescent="0.2">
      <c r="A1388" s="7" t="s">
        <v>3420</v>
      </c>
      <c r="B1388" s="8" t="s">
        <v>1563</v>
      </c>
      <c r="C1388" s="9" t="s">
        <v>90</v>
      </c>
      <c r="D1388" s="11" t="s">
        <v>16</v>
      </c>
      <c r="E1388" s="10" t="s">
        <v>2011</v>
      </c>
    </row>
    <row r="1389" spans="1:5" x14ac:dyDescent="0.2">
      <c r="A1389" s="7" t="s">
        <v>3421</v>
      </c>
      <c r="B1389" s="8" t="s">
        <v>1221</v>
      </c>
      <c r="C1389" s="9" t="s">
        <v>54</v>
      </c>
      <c r="D1389" s="11" t="s">
        <v>16</v>
      </c>
      <c r="E1389" s="10" t="s">
        <v>2011</v>
      </c>
    </row>
    <row r="1390" spans="1:5" x14ac:dyDescent="0.2">
      <c r="A1390" s="7" t="s">
        <v>3422</v>
      </c>
      <c r="B1390" s="8" t="s">
        <v>791</v>
      </c>
      <c r="C1390" s="9" t="s">
        <v>5</v>
      </c>
      <c r="D1390" s="11" t="s">
        <v>13</v>
      </c>
      <c r="E1390" s="10" t="s">
        <v>2010</v>
      </c>
    </row>
    <row r="1391" spans="1:5" x14ac:dyDescent="0.2">
      <c r="A1391" s="7" t="s">
        <v>3423</v>
      </c>
      <c r="B1391" s="8" t="s">
        <v>1293</v>
      </c>
      <c r="C1391" s="9" t="s">
        <v>21</v>
      </c>
      <c r="D1391" s="11" t="s">
        <v>13</v>
      </c>
      <c r="E1391" s="10" t="s">
        <v>2010</v>
      </c>
    </row>
    <row r="1392" spans="1:5" x14ac:dyDescent="0.2">
      <c r="A1392" s="7" t="s">
        <v>3424</v>
      </c>
      <c r="B1392" s="8" t="s">
        <v>457</v>
      </c>
      <c r="C1392" s="9" t="s">
        <v>21</v>
      </c>
      <c r="D1392" s="11" t="s">
        <v>6</v>
      </c>
      <c r="E1392" s="10" t="s">
        <v>2009</v>
      </c>
    </row>
    <row r="1393" spans="1:5" x14ac:dyDescent="0.2">
      <c r="A1393" s="7" t="s">
        <v>3425</v>
      </c>
      <c r="B1393" s="8" t="s">
        <v>964</v>
      </c>
      <c r="C1393" s="9" t="s">
        <v>15</v>
      </c>
      <c r="D1393" s="11" t="s">
        <v>48</v>
      </c>
      <c r="E1393" s="10" t="s">
        <v>2013</v>
      </c>
    </row>
    <row r="1394" spans="1:5" x14ac:dyDescent="0.2">
      <c r="A1394" s="7" t="s">
        <v>3426</v>
      </c>
      <c r="B1394" s="8" t="s">
        <v>20</v>
      </c>
      <c r="C1394" s="9" t="s">
        <v>21</v>
      </c>
      <c r="D1394" s="11" t="s">
        <v>6</v>
      </c>
      <c r="E1394" s="10" t="s">
        <v>2009</v>
      </c>
    </row>
    <row r="1395" spans="1:5" x14ac:dyDescent="0.2">
      <c r="A1395" s="7" t="s">
        <v>3427</v>
      </c>
      <c r="B1395" s="8" t="s">
        <v>1128</v>
      </c>
      <c r="C1395" s="9" t="s">
        <v>107</v>
      </c>
      <c r="D1395" s="11" t="s">
        <v>13</v>
      </c>
      <c r="E1395" s="10" t="s">
        <v>2010</v>
      </c>
    </row>
    <row r="1396" spans="1:5" x14ac:dyDescent="0.2">
      <c r="A1396" s="7" t="s">
        <v>3428</v>
      </c>
      <c r="B1396" s="8" t="s">
        <v>1707</v>
      </c>
      <c r="C1396" s="9" t="s">
        <v>15</v>
      </c>
      <c r="D1396" s="11" t="s">
        <v>6</v>
      </c>
      <c r="E1396" s="10" t="s">
        <v>2009</v>
      </c>
    </row>
    <row r="1397" spans="1:5" x14ac:dyDescent="0.2">
      <c r="A1397" s="7" t="s">
        <v>3429</v>
      </c>
      <c r="B1397" s="8" t="s">
        <v>1170</v>
      </c>
      <c r="C1397" s="9" t="s">
        <v>21</v>
      </c>
      <c r="D1397" s="11" t="s">
        <v>13</v>
      </c>
      <c r="E1397" s="10" t="s">
        <v>2010</v>
      </c>
    </row>
    <row r="1398" spans="1:5" x14ac:dyDescent="0.2">
      <c r="A1398" s="7" t="s">
        <v>3430</v>
      </c>
      <c r="B1398" s="8" t="s">
        <v>149</v>
      </c>
      <c r="C1398" s="9" t="s">
        <v>21</v>
      </c>
      <c r="D1398" s="11" t="s">
        <v>6</v>
      </c>
      <c r="E1398" s="10" t="s">
        <v>2009</v>
      </c>
    </row>
    <row r="1399" spans="1:5" x14ac:dyDescent="0.2">
      <c r="A1399" s="7" t="s">
        <v>3431</v>
      </c>
      <c r="B1399" s="8" t="s">
        <v>28</v>
      </c>
      <c r="C1399" s="9" t="s">
        <v>21</v>
      </c>
      <c r="D1399" s="11" t="s">
        <v>6</v>
      </c>
      <c r="E1399" s="10" t="s">
        <v>2009</v>
      </c>
    </row>
    <row r="1400" spans="1:5" x14ac:dyDescent="0.2">
      <c r="A1400" s="7" t="s">
        <v>3432</v>
      </c>
      <c r="B1400" s="8" t="s">
        <v>1845</v>
      </c>
      <c r="C1400" s="9" t="s">
        <v>5</v>
      </c>
      <c r="D1400" s="11" t="s">
        <v>13</v>
      </c>
      <c r="E1400" s="10" t="s">
        <v>2010</v>
      </c>
    </row>
    <row r="1401" spans="1:5" x14ac:dyDescent="0.2">
      <c r="A1401" s="7" t="s">
        <v>3433</v>
      </c>
      <c r="B1401" s="8" t="s">
        <v>598</v>
      </c>
      <c r="C1401" s="9" t="s">
        <v>21</v>
      </c>
      <c r="D1401" s="11" t="s">
        <v>8</v>
      </c>
      <c r="E1401" s="10" t="s">
        <v>2014</v>
      </c>
    </row>
    <row r="1402" spans="1:5" x14ac:dyDescent="0.2">
      <c r="A1402" s="7" t="s">
        <v>3434</v>
      </c>
      <c r="B1402" s="8" t="s">
        <v>1804</v>
      </c>
      <c r="C1402" s="9" t="s">
        <v>107</v>
      </c>
      <c r="D1402" s="11" t="s">
        <v>8</v>
      </c>
      <c r="E1402" s="10" t="s">
        <v>2014</v>
      </c>
    </row>
    <row r="1403" spans="1:5" x14ac:dyDescent="0.2">
      <c r="A1403" s="7" t="s">
        <v>3435</v>
      </c>
      <c r="B1403" s="8" t="s">
        <v>1130</v>
      </c>
      <c r="C1403" s="9" t="s">
        <v>54</v>
      </c>
      <c r="D1403" s="11" t="s">
        <v>16</v>
      </c>
      <c r="E1403" s="10" t="s">
        <v>2011</v>
      </c>
    </row>
    <row r="1404" spans="1:5" x14ac:dyDescent="0.2">
      <c r="A1404" s="7" t="s">
        <v>3436</v>
      </c>
      <c r="B1404" s="8" t="s">
        <v>86</v>
      </c>
      <c r="C1404" s="9" t="s">
        <v>54</v>
      </c>
      <c r="D1404" s="11" t="s">
        <v>6</v>
      </c>
      <c r="E1404" s="10" t="s">
        <v>2009</v>
      </c>
    </row>
    <row r="1405" spans="1:5" x14ac:dyDescent="0.2">
      <c r="A1405" s="7" t="s">
        <v>3437</v>
      </c>
      <c r="B1405" s="8" t="s">
        <v>1574</v>
      </c>
      <c r="C1405" s="9" t="s">
        <v>15</v>
      </c>
      <c r="D1405" s="11" t="s">
        <v>13</v>
      </c>
      <c r="E1405" s="10" t="s">
        <v>2010</v>
      </c>
    </row>
    <row r="1406" spans="1:5" x14ac:dyDescent="0.2">
      <c r="A1406" s="7" t="s">
        <v>3438</v>
      </c>
      <c r="B1406" s="8" t="s">
        <v>715</v>
      </c>
      <c r="C1406" s="9" t="s">
        <v>15</v>
      </c>
      <c r="D1406" s="11" t="s">
        <v>13</v>
      </c>
      <c r="E1406" s="10" t="s">
        <v>2010</v>
      </c>
    </row>
    <row r="1407" spans="1:5" x14ac:dyDescent="0.2">
      <c r="A1407" s="7" t="s">
        <v>3439</v>
      </c>
      <c r="B1407" s="8" t="s">
        <v>920</v>
      </c>
      <c r="C1407" s="9" t="s">
        <v>107</v>
      </c>
      <c r="D1407" s="11" t="s">
        <v>8</v>
      </c>
      <c r="E1407" s="10" t="s">
        <v>2014</v>
      </c>
    </row>
    <row r="1408" spans="1:5" x14ac:dyDescent="0.2">
      <c r="A1408" s="7" t="s">
        <v>3440</v>
      </c>
      <c r="B1408" s="8" t="s">
        <v>1930</v>
      </c>
      <c r="C1408" s="9" t="s">
        <v>15</v>
      </c>
      <c r="D1408" s="11" t="s">
        <v>13</v>
      </c>
      <c r="E1408" s="10" t="s">
        <v>2010</v>
      </c>
    </row>
    <row r="1409" spans="1:5" x14ac:dyDescent="0.2">
      <c r="A1409" s="7" t="s">
        <v>3441</v>
      </c>
      <c r="B1409" s="8" t="s">
        <v>23</v>
      </c>
      <c r="C1409" s="9" t="s">
        <v>24</v>
      </c>
      <c r="D1409" s="11" t="s">
        <v>13</v>
      </c>
      <c r="E1409" s="10" t="s">
        <v>2010</v>
      </c>
    </row>
    <row r="1410" spans="1:5" x14ac:dyDescent="0.2">
      <c r="A1410" s="7" t="s">
        <v>3442</v>
      </c>
      <c r="B1410" s="8" t="s">
        <v>1273</v>
      </c>
      <c r="C1410" s="9" t="s">
        <v>90</v>
      </c>
      <c r="D1410" s="11" t="s">
        <v>13</v>
      </c>
      <c r="E1410" s="10" t="s">
        <v>2010</v>
      </c>
    </row>
    <row r="1411" spans="1:5" x14ac:dyDescent="0.2">
      <c r="A1411" s="7" t="s">
        <v>3443</v>
      </c>
      <c r="B1411" s="8" t="s">
        <v>63</v>
      </c>
      <c r="C1411" s="9" t="s">
        <v>54</v>
      </c>
      <c r="D1411" s="11" t="s">
        <v>13</v>
      </c>
      <c r="E1411" s="10" t="s">
        <v>2010</v>
      </c>
    </row>
    <row r="1412" spans="1:5" x14ac:dyDescent="0.2">
      <c r="A1412" s="7" t="s">
        <v>3444</v>
      </c>
      <c r="B1412" s="8" t="s">
        <v>1430</v>
      </c>
      <c r="C1412" s="9" t="s">
        <v>5</v>
      </c>
      <c r="D1412" s="11" t="s">
        <v>13</v>
      </c>
      <c r="E1412" s="10" t="s">
        <v>2010</v>
      </c>
    </row>
    <row r="1413" spans="1:5" x14ac:dyDescent="0.2">
      <c r="A1413" s="7" t="s">
        <v>3445</v>
      </c>
      <c r="B1413" s="8" t="s">
        <v>1688</v>
      </c>
      <c r="C1413" s="9" t="s">
        <v>24</v>
      </c>
      <c r="D1413" s="11" t="s">
        <v>6</v>
      </c>
      <c r="E1413" s="10" t="s">
        <v>2009</v>
      </c>
    </row>
    <row r="1414" spans="1:5" x14ac:dyDescent="0.2">
      <c r="A1414" s="7" t="s">
        <v>3446</v>
      </c>
      <c r="B1414" s="8" t="s">
        <v>1039</v>
      </c>
      <c r="C1414" s="9" t="s">
        <v>21</v>
      </c>
      <c r="D1414" s="11" t="s">
        <v>13</v>
      </c>
      <c r="E1414" s="10" t="s">
        <v>2010</v>
      </c>
    </row>
    <row r="1415" spans="1:5" x14ac:dyDescent="0.2">
      <c r="A1415" s="7" t="s">
        <v>3447</v>
      </c>
      <c r="B1415" s="8" t="s">
        <v>940</v>
      </c>
      <c r="C1415" s="9" t="s">
        <v>5</v>
      </c>
      <c r="D1415" s="11" t="s">
        <v>16</v>
      </c>
      <c r="E1415" s="10" t="s">
        <v>2011</v>
      </c>
    </row>
    <row r="1416" spans="1:5" x14ac:dyDescent="0.2">
      <c r="A1416" s="7" t="s">
        <v>3448</v>
      </c>
      <c r="B1416" s="8" t="s">
        <v>1769</v>
      </c>
      <c r="C1416" s="9" t="s">
        <v>18</v>
      </c>
      <c r="D1416" s="11" t="s">
        <v>48</v>
      </c>
      <c r="E1416" s="10" t="s">
        <v>2013</v>
      </c>
    </row>
    <row r="1417" spans="1:5" x14ac:dyDescent="0.2">
      <c r="A1417" s="7" t="s">
        <v>3449</v>
      </c>
      <c r="B1417" s="8" t="s">
        <v>503</v>
      </c>
      <c r="C1417" s="9" t="s">
        <v>15</v>
      </c>
      <c r="D1417" s="11" t="s">
        <v>8</v>
      </c>
      <c r="E1417" s="10" t="s">
        <v>2014</v>
      </c>
    </row>
    <row r="1418" spans="1:5" x14ac:dyDescent="0.2">
      <c r="A1418" s="7" t="s">
        <v>3450</v>
      </c>
      <c r="B1418" s="8" t="s">
        <v>1500</v>
      </c>
      <c r="C1418" s="9" t="s">
        <v>12</v>
      </c>
      <c r="D1418" s="10"/>
      <c r="E1418" s="10" t="s">
        <v>2013</v>
      </c>
    </row>
    <row r="1419" spans="1:5" x14ac:dyDescent="0.2">
      <c r="A1419" s="7" t="s">
        <v>3451</v>
      </c>
      <c r="B1419" s="8" t="s">
        <v>1744</v>
      </c>
      <c r="C1419" s="9" t="s">
        <v>54</v>
      </c>
      <c r="D1419" s="11" t="s">
        <v>13</v>
      </c>
      <c r="E1419" s="10" t="s">
        <v>2010</v>
      </c>
    </row>
    <row r="1420" spans="1:5" x14ac:dyDescent="0.2">
      <c r="A1420" s="7" t="s">
        <v>3452</v>
      </c>
      <c r="B1420" s="8" t="s">
        <v>135</v>
      </c>
      <c r="C1420" s="9" t="s">
        <v>12</v>
      </c>
      <c r="D1420" s="11" t="s">
        <v>6</v>
      </c>
      <c r="E1420" s="10" t="s">
        <v>2009</v>
      </c>
    </row>
    <row r="1421" spans="1:5" x14ac:dyDescent="0.2">
      <c r="A1421" s="7" t="s">
        <v>3453</v>
      </c>
      <c r="B1421" s="8" t="s">
        <v>1121</v>
      </c>
      <c r="C1421" s="9" t="s">
        <v>21</v>
      </c>
      <c r="D1421" s="11" t="s">
        <v>13</v>
      </c>
      <c r="E1421" s="10" t="s">
        <v>2010</v>
      </c>
    </row>
    <row r="1422" spans="1:5" x14ac:dyDescent="0.2">
      <c r="A1422" s="7" t="s">
        <v>3454</v>
      </c>
      <c r="B1422" s="8" t="s">
        <v>276</v>
      </c>
      <c r="C1422" s="9" t="s">
        <v>107</v>
      </c>
      <c r="D1422" s="10"/>
      <c r="E1422" s="10" t="s">
        <v>2013</v>
      </c>
    </row>
    <row r="1423" spans="1:5" x14ac:dyDescent="0.2">
      <c r="A1423" s="7" t="s">
        <v>3455</v>
      </c>
      <c r="B1423" s="8" t="s">
        <v>320</v>
      </c>
      <c r="C1423" s="9" t="s">
        <v>54</v>
      </c>
      <c r="D1423" s="11" t="s">
        <v>6</v>
      </c>
      <c r="E1423" s="10" t="s">
        <v>2009</v>
      </c>
    </row>
    <row r="1424" spans="1:5" x14ac:dyDescent="0.2">
      <c r="A1424" s="7" t="s">
        <v>3456</v>
      </c>
      <c r="B1424" s="8" t="s">
        <v>1992</v>
      </c>
      <c r="C1424" s="9" t="s">
        <v>5</v>
      </c>
      <c r="D1424" s="11" t="s">
        <v>6</v>
      </c>
      <c r="E1424" s="10" t="s">
        <v>2009</v>
      </c>
    </row>
    <row r="1425" spans="1:5" x14ac:dyDescent="0.2">
      <c r="A1425" s="7" t="s">
        <v>3457</v>
      </c>
      <c r="B1425" s="8" t="s">
        <v>1373</v>
      </c>
      <c r="C1425" s="9" t="s">
        <v>107</v>
      </c>
      <c r="D1425" s="11" t="s">
        <v>6</v>
      </c>
      <c r="E1425" s="10" t="s">
        <v>2009</v>
      </c>
    </row>
    <row r="1426" spans="1:5" x14ac:dyDescent="0.2">
      <c r="A1426" s="7" t="s">
        <v>3458</v>
      </c>
      <c r="B1426" s="8" t="s">
        <v>491</v>
      </c>
      <c r="C1426" s="9" t="s">
        <v>21</v>
      </c>
      <c r="D1426" s="11" t="s">
        <v>48</v>
      </c>
      <c r="E1426" s="10" t="s">
        <v>2013</v>
      </c>
    </row>
    <row r="1427" spans="1:5" x14ac:dyDescent="0.2">
      <c r="A1427" s="7" t="s">
        <v>3459</v>
      </c>
      <c r="B1427" s="8" t="s">
        <v>720</v>
      </c>
      <c r="C1427" s="9" t="s">
        <v>54</v>
      </c>
      <c r="D1427" s="10"/>
      <c r="E1427" s="10" t="s">
        <v>2013</v>
      </c>
    </row>
    <row r="1428" spans="1:5" x14ac:dyDescent="0.2">
      <c r="A1428" s="7" t="s">
        <v>3460</v>
      </c>
      <c r="B1428" s="8" t="s">
        <v>713</v>
      </c>
      <c r="C1428" s="9" t="s">
        <v>12</v>
      </c>
      <c r="D1428" s="11" t="s">
        <v>16</v>
      </c>
      <c r="E1428" s="10" t="s">
        <v>2011</v>
      </c>
    </row>
    <row r="1429" spans="1:5" x14ac:dyDescent="0.2">
      <c r="A1429" s="7" t="s">
        <v>3461</v>
      </c>
      <c r="B1429" s="8" t="s">
        <v>95</v>
      </c>
      <c r="C1429" s="9" t="s">
        <v>24</v>
      </c>
      <c r="D1429" s="11" t="s">
        <v>13</v>
      </c>
      <c r="E1429" s="10" t="s">
        <v>2010</v>
      </c>
    </row>
    <row r="1430" spans="1:5" x14ac:dyDescent="0.2">
      <c r="A1430" s="7" t="s">
        <v>3462</v>
      </c>
      <c r="B1430" s="8" t="s">
        <v>1623</v>
      </c>
      <c r="C1430" s="9" t="s">
        <v>24</v>
      </c>
      <c r="D1430" s="11" t="s">
        <v>6</v>
      </c>
      <c r="E1430" s="10" t="s">
        <v>2009</v>
      </c>
    </row>
    <row r="1431" spans="1:5" x14ac:dyDescent="0.2">
      <c r="A1431" s="7" t="s">
        <v>3463</v>
      </c>
      <c r="B1431" s="8" t="s">
        <v>986</v>
      </c>
      <c r="C1431" s="9" t="s">
        <v>15</v>
      </c>
      <c r="D1431" s="11" t="s">
        <v>13</v>
      </c>
      <c r="E1431" s="10" t="s">
        <v>2010</v>
      </c>
    </row>
    <row r="1432" spans="1:5" x14ac:dyDescent="0.2">
      <c r="A1432" s="7" t="s">
        <v>3464</v>
      </c>
      <c r="B1432" s="8" t="s">
        <v>1540</v>
      </c>
      <c r="C1432" s="9" t="s">
        <v>21</v>
      </c>
      <c r="D1432" s="11" t="s">
        <v>6</v>
      </c>
      <c r="E1432" s="10" t="s">
        <v>2009</v>
      </c>
    </row>
    <row r="1433" spans="1:5" x14ac:dyDescent="0.2">
      <c r="A1433" s="7" t="s">
        <v>3465</v>
      </c>
      <c r="B1433" s="8" t="s">
        <v>1620</v>
      </c>
      <c r="C1433" s="9" t="s">
        <v>54</v>
      </c>
      <c r="D1433" s="11" t="s">
        <v>8</v>
      </c>
      <c r="E1433" s="10" t="s">
        <v>2014</v>
      </c>
    </row>
    <row r="1434" spans="1:5" x14ac:dyDescent="0.2">
      <c r="A1434" s="7" t="s">
        <v>3466</v>
      </c>
      <c r="B1434" s="8" t="s">
        <v>1721</v>
      </c>
      <c r="C1434" s="9" t="s">
        <v>15</v>
      </c>
      <c r="D1434" s="11" t="s">
        <v>8</v>
      </c>
      <c r="E1434" s="10" t="s">
        <v>2014</v>
      </c>
    </row>
    <row r="1435" spans="1:5" x14ac:dyDescent="0.2">
      <c r="A1435" s="7" t="s">
        <v>3467</v>
      </c>
      <c r="B1435" s="8" t="s">
        <v>828</v>
      </c>
      <c r="C1435" s="9" t="s">
        <v>12</v>
      </c>
      <c r="D1435" s="11" t="s">
        <v>13</v>
      </c>
      <c r="E1435" s="10" t="s">
        <v>2010</v>
      </c>
    </row>
    <row r="1436" spans="1:5" x14ac:dyDescent="0.2">
      <c r="A1436" s="7" t="s">
        <v>3468</v>
      </c>
      <c r="B1436" s="8" t="s">
        <v>307</v>
      </c>
      <c r="C1436" s="9" t="s">
        <v>18</v>
      </c>
      <c r="D1436" s="10"/>
      <c r="E1436" s="10" t="s">
        <v>2013</v>
      </c>
    </row>
    <row r="1437" spans="1:5" x14ac:dyDescent="0.2">
      <c r="A1437" s="7" t="s">
        <v>3469</v>
      </c>
      <c r="B1437" s="8" t="s">
        <v>1446</v>
      </c>
      <c r="D1437" s="11" t="s">
        <v>48</v>
      </c>
      <c r="E1437" s="10" t="s">
        <v>2013</v>
      </c>
    </row>
    <row r="1438" spans="1:5" x14ac:dyDescent="0.2">
      <c r="A1438" s="7" t="s">
        <v>3470</v>
      </c>
      <c r="B1438" s="8" t="s">
        <v>1593</v>
      </c>
      <c r="C1438" s="9" t="s">
        <v>18</v>
      </c>
      <c r="D1438" s="11" t="s">
        <v>48</v>
      </c>
      <c r="E1438" s="10" t="s">
        <v>2013</v>
      </c>
    </row>
    <row r="1439" spans="1:5" x14ac:dyDescent="0.2">
      <c r="A1439" s="7" t="s">
        <v>3471</v>
      </c>
      <c r="B1439" s="8" t="s">
        <v>335</v>
      </c>
      <c r="C1439" s="9" t="s">
        <v>90</v>
      </c>
      <c r="D1439" s="11" t="s">
        <v>8</v>
      </c>
      <c r="E1439" s="10" t="s">
        <v>2014</v>
      </c>
    </row>
    <row r="1440" spans="1:5" x14ac:dyDescent="0.2">
      <c r="A1440" s="7" t="s">
        <v>3472</v>
      </c>
      <c r="B1440" s="8" t="s">
        <v>473</v>
      </c>
      <c r="C1440" s="9" t="s">
        <v>90</v>
      </c>
      <c r="D1440" s="10"/>
      <c r="E1440" s="10" t="s">
        <v>2013</v>
      </c>
    </row>
    <row r="1441" spans="1:5" x14ac:dyDescent="0.2">
      <c r="A1441" s="7" t="s">
        <v>3473</v>
      </c>
      <c r="B1441" s="8" t="s">
        <v>1246</v>
      </c>
      <c r="C1441" s="9" t="s">
        <v>5</v>
      </c>
      <c r="D1441" s="11" t="s">
        <v>13</v>
      </c>
      <c r="E1441" s="10" t="s">
        <v>2010</v>
      </c>
    </row>
    <row r="1442" spans="1:5" x14ac:dyDescent="0.2">
      <c r="A1442" s="7" t="s">
        <v>3474</v>
      </c>
      <c r="B1442" s="8" t="s">
        <v>1433</v>
      </c>
      <c r="C1442" s="9" t="s">
        <v>5</v>
      </c>
      <c r="D1442" s="10"/>
      <c r="E1442" s="10" t="s">
        <v>2013</v>
      </c>
    </row>
    <row r="1443" spans="1:5" x14ac:dyDescent="0.2">
      <c r="A1443" s="7" t="s">
        <v>4014</v>
      </c>
      <c r="B1443" s="8" t="s">
        <v>1061</v>
      </c>
      <c r="C1443" s="9" t="s">
        <v>24</v>
      </c>
      <c r="D1443" s="11" t="s">
        <v>6</v>
      </c>
      <c r="E1443" s="10" t="s">
        <v>2009</v>
      </c>
    </row>
    <row r="1444" spans="1:5" x14ac:dyDescent="0.2">
      <c r="A1444" s="7" t="s">
        <v>3475</v>
      </c>
      <c r="B1444" s="8" t="s">
        <v>647</v>
      </c>
      <c r="C1444" s="9" t="s">
        <v>21</v>
      </c>
      <c r="D1444" s="11" t="s">
        <v>6</v>
      </c>
      <c r="E1444" s="10" t="s">
        <v>2009</v>
      </c>
    </row>
    <row r="1445" spans="1:5" x14ac:dyDescent="0.2">
      <c r="A1445" s="7" t="s">
        <v>3476</v>
      </c>
      <c r="B1445" s="8" t="s">
        <v>1004</v>
      </c>
      <c r="D1445" s="11" t="s">
        <v>13</v>
      </c>
      <c r="E1445" s="10" t="s">
        <v>2010</v>
      </c>
    </row>
    <row r="1446" spans="1:5" x14ac:dyDescent="0.2">
      <c r="A1446" s="7" t="s">
        <v>3477</v>
      </c>
      <c r="B1446" s="8" t="s">
        <v>202</v>
      </c>
      <c r="C1446" s="9" t="s">
        <v>12</v>
      </c>
      <c r="D1446" s="11" t="s">
        <v>13</v>
      </c>
      <c r="E1446" s="10" t="s">
        <v>2010</v>
      </c>
    </row>
    <row r="1447" spans="1:5" x14ac:dyDescent="0.2">
      <c r="A1447" s="8" t="s">
        <v>3478</v>
      </c>
      <c r="B1447" s="8" t="s">
        <v>1573</v>
      </c>
      <c r="C1447" s="9" t="s">
        <v>24</v>
      </c>
      <c r="D1447" s="11" t="s">
        <v>13</v>
      </c>
      <c r="E1447" s="10" t="s">
        <v>2010</v>
      </c>
    </row>
    <row r="1448" spans="1:5" x14ac:dyDescent="0.2">
      <c r="A1448" s="7" t="s">
        <v>3479</v>
      </c>
      <c r="B1448" s="8" t="s">
        <v>1184</v>
      </c>
      <c r="C1448" s="9" t="s">
        <v>18</v>
      </c>
      <c r="D1448" s="11" t="s">
        <v>8</v>
      </c>
      <c r="E1448" s="10" t="s">
        <v>2014</v>
      </c>
    </row>
    <row r="1449" spans="1:5" x14ac:dyDescent="0.2">
      <c r="A1449" s="7" t="s">
        <v>3480</v>
      </c>
      <c r="B1449" s="8" t="s">
        <v>1071</v>
      </c>
      <c r="C1449" s="9" t="s">
        <v>5</v>
      </c>
      <c r="D1449" s="11" t="s">
        <v>13</v>
      </c>
      <c r="E1449" s="10" t="s">
        <v>2010</v>
      </c>
    </row>
    <row r="1450" spans="1:5" x14ac:dyDescent="0.2">
      <c r="A1450" s="7" t="s">
        <v>3481</v>
      </c>
      <c r="B1450" s="8" t="s">
        <v>465</v>
      </c>
      <c r="C1450" s="9" t="s">
        <v>18</v>
      </c>
      <c r="D1450" s="11" t="s">
        <v>8</v>
      </c>
      <c r="E1450" s="10" t="s">
        <v>2014</v>
      </c>
    </row>
    <row r="1451" spans="1:5" x14ac:dyDescent="0.2">
      <c r="A1451" s="7" t="s">
        <v>3482</v>
      </c>
      <c r="B1451" s="8" t="s">
        <v>1724</v>
      </c>
      <c r="D1451" s="11" t="s">
        <v>48</v>
      </c>
      <c r="E1451" s="10" t="s">
        <v>2013</v>
      </c>
    </row>
    <row r="1452" spans="1:5" x14ac:dyDescent="0.2">
      <c r="A1452" s="7" t="s">
        <v>3483</v>
      </c>
      <c r="B1452" s="8" t="s">
        <v>1991</v>
      </c>
      <c r="D1452" s="11" t="s">
        <v>48</v>
      </c>
      <c r="E1452" s="10" t="s">
        <v>2013</v>
      </c>
    </row>
    <row r="1453" spans="1:5" x14ac:dyDescent="0.2">
      <c r="A1453" s="7" t="s">
        <v>3484</v>
      </c>
      <c r="B1453" s="8" t="s">
        <v>1785</v>
      </c>
      <c r="C1453" s="9" t="s">
        <v>15</v>
      </c>
      <c r="D1453" s="11" t="s">
        <v>6</v>
      </c>
      <c r="E1453" s="10" t="s">
        <v>2009</v>
      </c>
    </row>
    <row r="1454" spans="1:5" x14ac:dyDescent="0.2">
      <c r="A1454" s="7" t="s">
        <v>3485</v>
      </c>
      <c r="B1454" s="8" t="s">
        <v>1503</v>
      </c>
      <c r="D1454" s="11" t="s">
        <v>6</v>
      </c>
      <c r="E1454" s="10" t="s">
        <v>2009</v>
      </c>
    </row>
    <row r="1455" spans="1:5" x14ac:dyDescent="0.2">
      <c r="A1455" s="7" t="s">
        <v>3486</v>
      </c>
      <c r="B1455" s="8" t="s">
        <v>840</v>
      </c>
      <c r="C1455" s="9" t="s">
        <v>54</v>
      </c>
      <c r="D1455" s="11" t="s">
        <v>8</v>
      </c>
      <c r="E1455" s="10" t="s">
        <v>2014</v>
      </c>
    </row>
    <row r="1456" spans="1:5" x14ac:dyDescent="0.2">
      <c r="A1456" s="7" t="s">
        <v>3487</v>
      </c>
      <c r="B1456" s="8" t="s">
        <v>591</v>
      </c>
      <c r="D1456" s="11" t="s">
        <v>48</v>
      </c>
      <c r="E1456" s="10" t="s">
        <v>2013</v>
      </c>
    </row>
    <row r="1457" spans="1:5" x14ac:dyDescent="0.2">
      <c r="A1457" s="7" t="s">
        <v>3488</v>
      </c>
      <c r="B1457" s="8" t="s">
        <v>1314</v>
      </c>
      <c r="C1457" s="9" t="s">
        <v>12</v>
      </c>
      <c r="D1457" s="11" t="s">
        <v>13</v>
      </c>
      <c r="E1457" s="10" t="s">
        <v>2010</v>
      </c>
    </row>
    <row r="1458" spans="1:5" x14ac:dyDescent="0.2">
      <c r="A1458" s="7" t="s">
        <v>3489</v>
      </c>
      <c r="B1458" s="8" t="s">
        <v>1748</v>
      </c>
      <c r="C1458" s="9" t="s">
        <v>15</v>
      </c>
      <c r="D1458" s="11" t="s">
        <v>13</v>
      </c>
      <c r="E1458" s="10" t="s">
        <v>2010</v>
      </c>
    </row>
    <row r="1459" spans="1:5" x14ac:dyDescent="0.2">
      <c r="A1459" s="7" t="s">
        <v>3490</v>
      </c>
      <c r="B1459" s="8" t="s">
        <v>1585</v>
      </c>
      <c r="C1459" s="9" t="s">
        <v>21</v>
      </c>
      <c r="D1459" s="11" t="s">
        <v>13</v>
      </c>
      <c r="E1459" s="10" t="s">
        <v>2010</v>
      </c>
    </row>
    <row r="1460" spans="1:5" x14ac:dyDescent="0.2">
      <c r="A1460" s="7" t="s">
        <v>3491</v>
      </c>
      <c r="B1460" s="8" t="s">
        <v>369</v>
      </c>
      <c r="C1460" s="9" t="s">
        <v>107</v>
      </c>
      <c r="D1460" s="11" t="s">
        <v>8</v>
      </c>
      <c r="E1460" s="10" t="s">
        <v>2014</v>
      </c>
    </row>
    <row r="1461" spans="1:5" x14ac:dyDescent="0.2">
      <c r="A1461" s="7" t="s">
        <v>3492</v>
      </c>
      <c r="B1461" s="8" t="s">
        <v>897</v>
      </c>
      <c r="C1461" s="9" t="s">
        <v>18</v>
      </c>
      <c r="D1461" s="11" t="s">
        <v>13</v>
      </c>
      <c r="E1461" s="10" t="s">
        <v>2010</v>
      </c>
    </row>
    <row r="1462" spans="1:5" x14ac:dyDescent="0.2">
      <c r="A1462" s="7" t="s">
        <v>3493</v>
      </c>
      <c r="B1462" s="8" t="s">
        <v>77</v>
      </c>
      <c r="C1462" s="9" t="s">
        <v>18</v>
      </c>
      <c r="D1462" s="10"/>
      <c r="E1462" s="10" t="s">
        <v>2013</v>
      </c>
    </row>
    <row r="1463" spans="1:5" x14ac:dyDescent="0.2">
      <c r="A1463" s="7" t="s">
        <v>3494</v>
      </c>
      <c r="B1463" s="8" t="s">
        <v>656</v>
      </c>
      <c r="C1463" s="9" t="s">
        <v>18</v>
      </c>
      <c r="D1463" s="11" t="s">
        <v>6</v>
      </c>
      <c r="E1463" s="10" t="s">
        <v>2009</v>
      </c>
    </row>
    <row r="1464" spans="1:5" x14ac:dyDescent="0.2">
      <c r="A1464" s="7" t="s">
        <v>3495</v>
      </c>
      <c r="B1464" s="8" t="s">
        <v>474</v>
      </c>
      <c r="C1464" s="9" t="s">
        <v>15</v>
      </c>
      <c r="D1464" s="11" t="s">
        <v>6</v>
      </c>
      <c r="E1464" s="10" t="s">
        <v>2009</v>
      </c>
    </row>
    <row r="1465" spans="1:5" x14ac:dyDescent="0.2">
      <c r="A1465" s="7" t="s">
        <v>3496</v>
      </c>
      <c r="B1465" s="8" t="s">
        <v>1610</v>
      </c>
      <c r="C1465" s="9" t="s">
        <v>54</v>
      </c>
      <c r="D1465" s="11" t="s">
        <v>13</v>
      </c>
      <c r="E1465" s="10" t="s">
        <v>2010</v>
      </c>
    </row>
    <row r="1466" spans="1:5" x14ac:dyDescent="0.2">
      <c r="A1466" s="7" t="s">
        <v>3497</v>
      </c>
      <c r="B1466" s="8" t="s">
        <v>1287</v>
      </c>
      <c r="C1466" s="9" t="s">
        <v>18</v>
      </c>
      <c r="D1466" s="11" t="s">
        <v>13</v>
      </c>
      <c r="E1466" s="10" t="s">
        <v>2010</v>
      </c>
    </row>
    <row r="1467" spans="1:5" x14ac:dyDescent="0.2">
      <c r="A1467" s="7" t="s">
        <v>3498</v>
      </c>
      <c r="B1467" s="8" t="s">
        <v>296</v>
      </c>
      <c r="C1467" s="9" t="s">
        <v>5</v>
      </c>
      <c r="D1467" s="10"/>
      <c r="E1467" s="10" t="s">
        <v>2013</v>
      </c>
    </row>
    <row r="1468" spans="1:5" x14ac:dyDescent="0.2">
      <c r="A1468" s="7" t="s">
        <v>3499</v>
      </c>
      <c r="B1468" s="8" t="s">
        <v>630</v>
      </c>
      <c r="C1468" s="9" t="s">
        <v>5</v>
      </c>
      <c r="D1468" s="11" t="s">
        <v>13</v>
      </c>
      <c r="E1468" s="10" t="s">
        <v>2010</v>
      </c>
    </row>
    <row r="1469" spans="1:5" x14ac:dyDescent="0.2">
      <c r="A1469" s="7" t="s">
        <v>3500</v>
      </c>
      <c r="B1469" s="8" t="s">
        <v>1163</v>
      </c>
      <c r="C1469" s="9" t="s">
        <v>5</v>
      </c>
      <c r="D1469" s="11" t="s">
        <v>8</v>
      </c>
      <c r="E1469" s="10" t="s">
        <v>2014</v>
      </c>
    </row>
    <row r="1470" spans="1:5" x14ac:dyDescent="0.2">
      <c r="A1470" s="7" t="s">
        <v>3501</v>
      </c>
      <c r="B1470" s="8" t="s">
        <v>440</v>
      </c>
      <c r="C1470" s="9" t="s">
        <v>5</v>
      </c>
      <c r="D1470" s="11" t="s">
        <v>6</v>
      </c>
      <c r="E1470" s="10" t="s">
        <v>2009</v>
      </c>
    </row>
    <row r="1471" spans="1:5" x14ac:dyDescent="0.2">
      <c r="A1471" s="7" t="s">
        <v>3502</v>
      </c>
      <c r="B1471" s="8" t="s">
        <v>1690</v>
      </c>
      <c r="C1471" s="9" t="s">
        <v>54</v>
      </c>
      <c r="D1471" s="10"/>
      <c r="E1471" s="10" t="s">
        <v>2013</v>
      </c>
    </row>
    <row r="1472" spans="1:5" x14ac:dyDescent="0.2">
      <c r="A1472" s="7" t="s">
        <v>3503</v>
      </c>
      <c r="B1472" s="8" t="s">
        <v>1584</v>
      </c>
      <c r="C1472" s="9" t="s">
        <v>54</v>
      </c>
      <c r="D1472" s="11" t="s">
        <v>8</v>
      </c>
      <c r="E1472" s="10" t="s">
        <v>2014</v>
      </c>
    </row>
    <row r="1473" spans="1:5" x14ac:dyDescent="0.2">
      <c r="A1473" s="7" t="s">
        <v>3504</v>
      </c>
      <c r="B1473" s="8" t="s">
        <v>507</v>
      </c>
      <c r="C1473" s="9" t="s">
        <v>21</v>
      </c>
      <c r="D1473" s="11" t="s">
        <v>13</v>
      </c>
      <c r="E1473" s="10" t="s">
        <v>2010</v>
      </c>
    </row>
    <row r="1474" spans="1:5" x14ac:dyDescent="0.2">
      <c r="A1474" s="7" t="s">
        <v>3505</v>
      </c>
      <c r="B1474" s="8" t="s">
        <v>1751</v>
      </c>
      <c r="C1474" s="9" t="s">
        <v>18</v>
      </c>
      <c r="D1474" s="11" t="s">
        <v>13</v>
      </c>
      <c r="E1474" s="10" t="s">
        <v>2010</v>
      </c>
    </row>
    <row r="1475" spans="1:5" x14ac:dyDescent="0.2">
      <c r="A1475" s="7" t="s">
        <v>3506</v>
      </c>
      <c r="B1475" s="8" t="s">
        <v>1280</v>
      </c>
      <c r="C1475" s="9" t="s">
        <v>18</v>
      </c>
      <c r="D1475" s="11" t="s">
        <v>13</v>
      </c>
      <c r="E1475" s="10" t="s">
        <v>2010</v>
      </c>
    </row>
    <row r="1476" spans="1:5" x14ac:dyDescent="0.2">
      <c r="A1476" s="7" t="s">
        <v>3507</v>
      </c>
      <c r="B1476" s="8" t="s">
        <v>945</v>
      </c>
      <c r="C1476" s="9" t="s">
        <v>90</v>
      </c>
      <c r="D1476" s="10"/>
      <c r="E1476" s="10" t="s">
        <v>2013</v>
      </c>
    </row>
    <row r="1477" spans="1:5" x14ac:dyDescent="0.2">
      <c r="A1477" s="7" t="s">
        <v>3508</v>
      </c>
      <c r="B1477" s="8" t="s">
        <v>1975</v>
      </c>
      <c r="C1477" s="9" t="s">
        <v>54</v>
      </c>
      <c r="D1477" s="11" t="s">
        <v>13</v>
      </c>
      <c r="E1477" s="10" t="s">
        <v>2010</v>
      </c>
    </row>
    <row r="1478" spans="1:5" x14ac:dyDescent="0.2">
      <c r="A1478" s="7" t="s">
        <v>3509</v>
      </c>
      <c r="B1478" s="8" t="s">
        <v>493</v>
      </c>
      <c r="C1478" s="9" t="s">
        <v>12</v>
      </c>
      <c r="D1478" s="11" t="s">
        <v>13</v>
      </c>
      <c r="E1478" s="10" t="s">
        <v>2010</v>
      </c>
    </row>
    <row r="1479" spans="1:5" x14ac:dyDescent="0.2">
      <c r="A1479" s="7" t="s">
        <v>3510</v>
      </c>
      <c r="B1479" s="8" t="s">
        <v>1480</v>
      </c>
      <c r="C1479" s="9" t="s">
        <v>21</v>
      </c>
      <c r="D1479" s="11" t="s">
        <v>8</v>
      </c>
      <c r="E1479" s="10" t="s">
        <v>2014</v>
      </c>
    </row>
    <row r="1480" spans="1:5" x14ac:dyDescent="0.2">
      <c r="A1480" s="7" t="s">
        <v>3511</v>
      </c>
      <c r="B1480" s="8" t="s">
        <v>1598</v>
      </c>
      <c r="C1480" s="9" t="s">
        <v>5</v>
      </c>
      <c r="D1480" s="11" t="s">
        <v>48</v>
      </c>
      <c r="E1480" s="10" t="s">
        <v>2013</v>
      </c>
    </row>
    <row r="1481" spans="1:5" x14ac:dyDescent="0.2">
      <c r="A1481" s="7" t="s">
        <v>3512</v>
      </c>
      <c r="B1481" s="8" t="s">
        <v>162</v>
      </c>
      <c r="C1481" s="9" t="s">
        <v>15</v>
      </c>
      <c r="D1481" s="10"/>
      <c r="E1481" s="10" t="s">
        <v>2013</v>
      </c>
    </row>
    <row r="1482" spans="1:5" x14ac:dyDescent="0.2">
      <c r="A1482" s="7" t="s">
        <v>3513</v>
      </c>
      <c r="B1482" s="8" t="s">
        <v>1910</v>
      </c>
      <c r="C1482" s="9" t="s">
        <v>5</v>
      </c>
      <c r="D1482" s="11" t="s">
        <v>13</v>
      </c>
      <c r="E1482" s="10" t="s">
        <v>2010</v>
      </c>
    </row>
    <row r="1483" spans="1:5" x14ac:dyDescent="0.2">
      <c r="A1483" s="7" t="s">
        <v>3514</v>
      </c>
      <c r="B1483" s="8" t="s">
        <v>1543</v>
      </c>
      <c r="C1483" s="9" t="s">
        <v>12</v>
      </c>
      <c r="D1483" s="11" t="s">
        <v>13</v>
      </c>
      <c r="E1483" s="10" t="s">
        <v>2010</v>
      </c>
    </row>
    <row r="1484" spans="1:5" x14ac:dyDescent="0.2">
      <c r="A1484" s="7" t="s">
        <v>3515</v>
      </c>
      <c r="B1484" s="8" t="s">
        <v>1672</v>
      </c>
      <c r="C1484" s="9" t="s">
        <v>24</v>
      </c>
      <c r="D1484" s="11" t="s">
        <v>16</v>
      </c>
      <c r="E1484" s="10" t="s">
        <v>2011</v>
      </c>
    </row>
    <row r="1485" spans="1:5" x14ac:dyDescent="0.2">
      <c r="A1485" s="7" t="s">
        <v>3516</v>
      </c>
      <c r="B1485" s="8" t="s">
        <v>399</v>
      </c>
      <c r="C1485" s="9" t="s">
        <v>21</v>
      </c>
      <c r="D1485" s="10"/>
      <c r="E1485" s="10" t="s">
        <v>2013</v>
      </c>
    </row>
    <row r="1486" spans="1:5" x14ac:dyDescent="0.2">
      <c r="A1486" s="7" t="s">
        <v>3517</v>
      </c>
      <c r="B1486" s="8" t="s">
        <v>994</v>
      </c>
      <c r="C1486" s="9" t="s">
        <v>107</v>
      </c>
      <c r="D1486" s="10"/>
      <c r="E1486" s="10" t="s">
        <v>2013</v>
      </c>
    </row>
    <row r="1487" spans="1:5" x14ac:dyDescent="0.2">
      <c r="A1487" s="7" t="s">
        <v>3518</v>
      </c>
      <c r="B1487" s="8" t="s">
        <v>271</v>
      </c>
      <c r="C1487" s="9" t="s">
        <v>5</v>
      </c>
      <c r="D1487" s="11" t="s">
        <v>13</v>
      </c>
      <c r="E1487" s="10" t="s">
        <v>2010</v>
      </c>
    </row>
    <row r="1488" spans="1:5" x14ac:dyDescent="0.2">
      <c r="A1488" s="7" t="s">
        <v>3519</v>
      </c>
      <c r="B1488" s="8" t="s">
        <v>1083</v>
      </c>
      <c r="C1488" s="9" t="s">
        <v>18</v>
      </c>
      <c r="D1488" s="11" t="s">
        <v>13</v>
      </c>
      <c r="E1488" s="10" t="s">
        <v>2010</v>
      </c>
    </row>
    <row r="1489" spans="1:5" x14ac:dyDescent="0.2">
      <c r="A1489" s="7" t="s">
        <v>3520</v>
      </c>
      <c r="B1489" s="8" t="s">
        <v>98</v>
      </c>
      <c r="C1489" s="9" t="s">
        <v>21</v>
      </c>
      <c r="D1489" s="11" t="s">
        <v>8</v>
      </c>
      <c r="E1489" s="10" t="s">
        <v>2014</v>
      </c>
    </row>
    <row r="1490" spans="1:5" x14ac:dyDescent="0.2">
      <c r="A1490" s="7" t="s">
        <v>3521</v>
      </c>
      <c r="B1490" s="8" t="s">
        <v>663</v>
      </c>
      <c r="C1490" s="9" t="s">
        <v>21</v>
      </c>
      <c r="D1490" s="11" t="s">
        <v>13</v>
      </c>
      <c r="E1490" s="10" t="s">
        <v>2010</v>
      </c>
    </row>
    <row r="1491" spans="1:5" x14ac:dyDescent="0.2">
      <c r="A1491" s="7" t="s">
        <v>3522</v>
      </c>
      <c r="B1491" s="8" t="s">
        <v>177</v>
      </c>
      <c r="C1491" s="9" t="s">
        <v>5</v>
      </c>
      <c r="D1491" s="11" t="s">
        <v>8</v>
      </c>
      <c r="E1491" s="10" t="s">
        <v>2014</v>
      </c>
    </row>
    <row r="1492" spans="1:5" x14ac:dyDescent="0.2">
      <c r="A1492" s="7" t="s">
        <v>3523</v>
      </c>
      <c r="B1492" s="8" t="s">
        <v>1872</v>
      </c>
      <c r="C1492" s="9" t="s">
        <v>5</v>
      </c>
      <c r="D1492" s="11" t="s">
        <v>16</v>
      </c>
      <c r="E1492" s="10" t="s">
        <v>2011</v>
      </c>
    </row>
    <row r="1493" spans="1:5" x14ac:dyDescent="0.2">
      <c r="A1493" s="7" t="s">
        <v>3524</v>
      </c>
      <c r="B1493" s="8" t="s">
        <v>319</v>
      </c>
      <c r="C1493" s="9" t="s">
        <v>18</v>
      </c>
      <c r="D1493" s="11" t="s">
        <v>8</v>
      </c>
      <c r="E1493" s="10" t="s">
        <v>2014</v>
      </c>
    </row>
    <row r="1494" spans="1:5" x14ac:dyDescent="0.2">
      <c r="A1494" s="7" t="s">
        <v>3525</v>
      </c>
      <c r="B1494" s="8" t="s">
        <v>1013</v>
      </c>
      <c r="C1494" s="9" t="s">
        <v>5</v>
      </c>
      <c r="D1494" s="11" t="s">
        <v>13</v>
      </c>
      <c r="E1494" s="10" t="s">
        <v>2010</v>
      </c>
    </row>
    <row r="1495" spans="1:5" x14ac:dyDescent="0.2">
      <c r="A1495" s="7" t="s">
        <v>3526</v>
      </c>
      <c r="B1495" s="8" t="s">
        <v>767</v>
      </c>
      <c r="C1495" s="9" t="s">
        <v>5</v>
      </c>
      <c r="D1495" s="11" t="s">
        <v>8</v>
      </c>
      <c r="E1495" s="10" t="s">
        <v>2014</v>
      </c>
    </row>
    <row r="1496" spans="1:5" x14ac:dyDescent="0.2">
      <c r="A1496" s="7" t="s">
        <v>3527</v>
      </c>
      <c r="B1496" s="8" t="s">
        <v>1142</v>
      </c>
      <c r="C1496" s="9" t="s">
        <v>18</v>
      </c>
      <c r="D1496" s="11" t="s">
        <v>13</v>
      </c>
      <c r="E1496" s="10" t="s">
        <v>2010</v>
      </c>
    </row>
    <row r="1497" spans="1:5" x14ac:dyDescent="0.2">
      <c r="A1497" s="7" t="s">
        <v>3528</v>
      </c>
      <c r="B1497" s="8" t="s">
        <v>942</v>
      </c>
      <c r="D1497" s="11" t="s">
        <v>6</v>
      </c>
      <c r="E1497" s="10" t="s">
        <v>2009</v>
      </c>
    </row>
    <row r="1498" spans="1:5" x14ac:dyDescent="0.2">
      <c r="A1498" s="7" t="s">
        <v>3529</v>
      </c>
      <c r="B1498" s="8" t="s">
        <v>201</v>
      </c>
      <c r="C1498" s="9" t="s">
        <v>5</v>
      </c>
      <c r="D1498" s="11" t="s">
        <v>8</v>
      </c>
      <c r="E1498" s="10" t="s">
        <v>2014</v>
      </c>
    </row>
    <row r="1499" spans="1:5" x14ac:dyDescent="0.2">
      <c r="A1499" s="7" t="s">
        <v>3530</v>
      </c>
      <c r="B1499" s="8" t="s">
        <v>661</v>
      </c>
      <c r="C1499" s="9" t="s">
        <v>54</v>
      </c>
      <c r="D1499" s="11" t="s">
        <v>6</v>
      </c>
      <c r="E1499" s="10" t="s">
        <v>2009</v>
      </c>
    </row>
    <row r="1500" spans="1:5" x14ac:dyDescent="0.2">
      <c r="A1500" s="7" t="s">
        <v>3531</v>
      </c>
      <c r="B1500" s="8" t="s">
        <v>813</v>
      </c>
      <c r="C1500" s="9" t="s">
        <v>54</v>
      </c>
      <c r="D1500" s="11" t="s">
        <v>13</v>
      </c>
      <c r="E1500" s="10" t="s">
        <v>2010</v>
      </c>
    </row>
    <row r="1501" spans="1:5" x14ac:dyDescent="0.2">
      <c r="A1501" s="7" t="s">
        <v>3532</v>
      </c>
      <c r="B1501" s="8" t="s">
        <v>707</v>
      </c>
      <c r="C1501" s="9" t="s">
        <v>15</v>
      </c>
      <c r="D1501" s="11" t="s">
        <v>8</v>
      </c>
      <c r="E1501" s="10" t="s">
        <v>2014</v>
      </c>
    </row>
    <row r="1502" spans="1:5" x14ac:dyDescent="0.2">
      <c r="A1502" s="7" t="s">
        <v>3533</v>
      </c>
      <c r="B1502" s="8" t="s">
        <v>1794</v>
      </c>
      <c r="C1502" s="9" t="s">
        <v>21</v>
      </c>
      <c r="D1502" s="11" t="s">
        <v>8</v>
      </c>
      <c r="E1502" s="10" t="s">
        <v>2014</v>
      </c>
    </row>
    <row r="1503" spans="1:5" x14ac:dyDescent="0.2">
      <c r="A1503" s="7" t="s">
        <v>3534</v>
      </c>
      <c r="B1503" s="8" t="s">
        <v>579</v>
      </c>
      <c r="C1503" s="9" t="s">
        <v>15</v>
      </c>
      <c r="D1503" s="11" t="s">
        <v>6</v>
      </c>
      <c r="E1503" s="10" t="s">
        <v>2009</v>
      </c>
    </row>
    <row r="1504" spans="1:5" x14ac:dyDescent="0.2">
      <c r="A1504" s="7" t="s">
        <v>3535</v>
      </c>
      <c r="B1504" s="8" t="s">
        <v>795</v>
      </c>
      <c r="C1504" s="9" t="s">
        <v>107</v>
      </c>
      <c r="D1504" s="11" t="s">
        <v>165</v>
      </c>
      <c r="E1504" s="10" t="s">
        <v>2011</v>
      </c>
    </row>
    <row r="1505" spans="1:5" x14ac:dyDescent="0.2">
      <c r="A1505" s="7" t="s">
        <v>3536</v>
      </c>
      <c r="B1505" s="8" t="s">
        <v>784</v>
      </c>
      <c r="C1505" s="9" t="s">
        <v>21</v>
      </c>
      <c r="D1505" s="11" t="s">
        <v>48</v>
      </c>
      <c r="E1505" s="10" t="s">
        <v>2013</v>
      </c>
    </row>
    <row r="1506" spans="1:5" x14ac:dyDescent="0.2">
      <c r="A1506" s="7" t="s">
        <v>3537</v>
      </c>
      <c r="B1506" s="8" t="s">
        <v>1938</v>
      </c>
      <c r="C1506" s="9" t="s">
        <v>107</v>
      </c>
      <c r="D1506" s="11" t="s">
        <v>8</v>
      </c>
      <c r="E1506" s="10" t="s">
        <v>2014</v>
      </c>
    </row>
    <row r="1507" spans="1:5" x14ac:dyDescent="0.2">
      <c r="A1507" s="7" t="s">
        <v>3538</v>
      </c>
      <c r="B1507" s="8" t="s">
        <v>621</v>
      </c>
      <c r="C1507" s="9" t="s">
        <v>21</v>
      </c>
      <c r="D1507" s="11" t="s">
        <v>8</v>
      </c>
      <c r="E1507" s="10" t="s">
        <v>2014</v>
      </c>
    </row>
    <row r="1508" spans="1:5" x14ac:dyDescent="0.2">
      <c r="A1508" s="7" t="s">
        <v>3539</v>
      </c>
      <c r="B1508" s="8" t="s">
        <v>709</v>
      </c>
      <c r="C1508" s="9" t="s">
        <v>54</v>
      </c>
      <c r="D1508" s="11" t="s">
        <v>13</v>
      </c>
      <c r="E1508" s="10" t="s">
        <v>2010</v>
      </c>
    </row>
    <row r="1509" spans="1:5" x14ac:dyDescent="0.2">
      <c r="A1509" s="7" t="s">
        <v>3540</v>
      </c>
      <c r="B1509" s="8" t="s">
        <v>199</v>
      </c>
      <c r="C1509" s="9" t="s">
        <v>21</v>
      </c>
      <c r="D1509" s="11" t="s">
        <v>8</v>
      </c>
      <c r="E1509" s="10" t="s">
        <v>2014</v>
      </c>
    </row>
    <row r="1510" spans="1:5" x14ac:dyDescent="0.2">
      <c r="A1510" s="7" t="s">
        <v>3541</v>
      </c>
      <c r="B1510" s="8" t="s">
        <v>1647</v>
      </c>
      <c r="C1510" s="9" t="s">
        <v>5</v>
      </c>
      <c r="D1510" s="11" t="s">
        <v>16</v>
      </c>
      <c r="E1510" s="10" t="s">
        <v>2011</v>
      </c>
    </row>
    <row r="1511" spans="1:5" x14ac:dyDescent="0.2">
      <c r="A1511" s="7" t="s">
        <v>3542</v>
      </c>
      <c r="B1511" s="8" t="s">
        <v>887</v>
      </c>
      <c r="C1511" s="9" t="s">
        <v>15</v>
      </c>
      <c r="D1511" s="11" t="s">
        <v>16</v>
      </c>
      <c r="E1511" s="10" t="s">
        <v>2011</v>
      </c>
    </row>
    <row r="1512" spans="1:5" x14ac:dyDescent="0.2">
      <c r="A1512" s="7" t="s">
        <v>3543</v>
      </c>
      <c r="B1512" s="8" t="s">
        <v>285</v>
      </c>
      <c r="C1512" s="9" t="s">
        <v>15</v>
      </c>
      <c r="D1512" s="11" t="s">
        <v>13</v>
      </c>
      <c r="E1512" s="10" t="s">
        <v>2010</v>
      </c>
    </row>
    <row r="1513" spans="1:5" x14ac:dyDescent="0.2">
      <c r="A1513" s="7" t="s">
        <v>3544</v>
      </c>
      <c r="B1513" s="8" t="s">
        <v>1742</v>
      </c>
      <c r="C1513" s="9" t="s">
        <v>15</v>
      </c>
      <c r="D1513" s="11" t="s">
        <v>8</v>
      </c>
      <c r="E1513" s="10" t="s">
        <v>2014</v>
      </c>
    </row>
    <row r="1514" spans="1:5" x14ac:dyDescent="0.2">
      <c r="A1514" s="7" t="s">
        <v>3545</v>
      </c>
      <c r="B1514" s="8" t="s">
        <v>765</v>
      </c>
      <c r="C1514" s="9" t="s">
        <v>107</v>
      </c>
      <c r="D1514" s="11" t="s">
        <v>16</v>
      </c>
      <c r="E1514" s="10" t="s">
        <v>2011</v>
      </c>
    </row>
    <row r="1515" spans="1:5" x14ac:dyDescent="0.2">
      <c r="A1515" s="7" t="s">
        <v>3546</v>
      </c>
      <c r="B1515" s="8" t="s">
        <v>740</v>
      </c>
      <c r="C1515" s="9" t="s">
        <v>54</v>
      </c>
      <c r="D1515" s="11" t="s">
        <v>6</v>
      </c>
      <c r="E1515" s="10" t="s">
        <v>2009</v>
      </c>
    </row>
    <row r="1516" spans="1:5" x14ac:dyDescent="0.2">
      <c r="A1516" s="7" t="s">
        <v>3547</v>
      </c>
      <c r="B1516" s="8" t="s">
        <v>1292</v>
      </c>
      <c r="C1516" s="9" t="s">
        <v>5</v>
      </c>
      <c r="D1516" s="11" t="s">
        <v>165</v>
      </c>
      <c r="E1516" s="10" t="s">
        <v>2011</v>
      </c>
    </row>
    <row r="1517" spans="1:5" x14ac:dyDescent="0.2">
      <c r="A1517" s="7" t="s">
        <v>3548</v>
      </c>
      <c r="B1517" s="8" t="s">
        <v>78</v>
      </c>
      <c r="C1517" s="9" t="s">
        <v>15</v>
      </c>
      <c r="D1517" s="11" t="s">
        <v>13</v>
      </c>
      <c r="E1517" s="10" t="s">
        <v>2010</v>
      </c>
    </row>
    <row r="1518" spans="1:5" x14ac:dyDescent="0.2">
      <c r="A1518" s="7" t="s">
        <v>3549</v>
      </c>
      <c r="B1518" s="8" t="s">
        <v>208</v>
      </c>
      <c r="C1518" s="9" t="s">
        <v>5</v>
      </c>
      <c r="D1518" s="11" t="s">
        <v>165</v>
      </c>
      <c r="E1518" s="10" t="s">
        <v>2011</v>
      </c>
    </row>
    <row r="1519" spans="1:5" x14ac:dyDescent="0.2">
      <c r="A1519" s="7" t="s">
        <v>3550</v>
      </c>
      <c r="B1519" s="8" t="s">
        <v>270</v>
      </c>
      <c r="C1519" s="9" t="s">
        <v>54</v>
      </c>
      <c r="D1519" s="11" t="s">
        <v>6</v>
      </c>
      <c r="E1519" s="10" t="s">
        <v>2009</v>
      </c>
    </row>
    <row r="1520" spans="1:5" x14ac:dyDescent="0.2">
      <c r="A1520" s="7" t="s">
        <v>3551</v>
      </c>
      <c r="B1520" s="8" t="s">
        <v>594</v>
      </c>
      <c r="C1520" s="9" t="s">
        <v>15</v>
      </c>
      <c r="D1520" s="11" t="s">
        <v>6</v>
      </c>
      <c r="E1520" s="10" t="s">
        <v>2009</v>
      </c>
    </row>
    <row r="1521" spans="1:5" x14ac:dyDescent="0.2">
      <c r="A1521" s="7" t="s">
        <v>3552</v>
      </c>
      <c r="B1521" s="8" t="s">
        <v>668</v>
      </c>
      <c r="C1521" s="9" t="s">
        <v>5</v>
      </c>
      <c r="D1521" s="11" t="s">
        <v>8</v>
      </c>
      <c r="E1521" s="10" t="s">
        <v>2014</v>
      </c>
    </row>
    <row r="1522" spans="1:5" x14ac:dyDescent="0.2">
      <c r="A1522" s="7" t="s">
        <v>3553</v>
      </c>
      <c r="B1522" s="8" t="s">
        <v>735</v>
      </c>
      <c r="C1522" s="9" t="s">
        <v>5</v>
      </c>
      <c r="D1522" s="11" t="s">
        <v>13</v>
      </c>
      <c r="E1522" s="10" t="s">
        <v>2010</v>
      </c>
    </row>
    <row r="1523" spans="1:5" x14ac:dyDescent="0.2">
      <c r="A1523" s="7" t="s">
        <v>3554</v>
      </c>
      <c r="B1523" s="8" t="s">
        <v>798</v>
      </c>
      <c r="C1523" s="9" t="s">
        <v>5</v>
      </c>
      <c r="D1523" s="11" t="s">
        <v>165</v>
      </c>
      <c r="E1523" s="10" t="s">
        <v>2011</v>
      </c>
    </row>
    <row r="1524" spans="1:5" x14ac:dyDescent="0.2">
      <c r="A1524" s="7" t="s">
        <v>3555</v>
      </c>
      <c r="B1524" s="8" t="s">
        <v>1171</v>
      </c>
      <c r="C1524" s="9" t="s">
        <v>21</v>
      </c>
      <c r="D1524" s="11" t="s">
        <v>13</v>
      </c>
      <c r="E1524" s="10" t="s">
        <v>2010</v>
      </c>
    </row>
    <row r="1525" spans="1:5" x14ac:dyDescent="0.2">
      <c r="A1525" s="7" t="s">
        <v>3556</v>
      </c>
      <c r="B1525" s="8" t="s">
        <v>1745</v>
      </c>
      <c r="C1525" s="9" t="s">
        <v>15</v>
      </c>
      <c r="D1525" s="11" t="s">
        <v>8</v>
      </c>
      <c r="E1525" s="10" t="s">
        <v>2014</v>
      </c>
    </row>
    <row r="1526" spans="1:5" x14ac:dyDescent="0.2">
      <c r="A1526" s="7" t="s">
        <v>3557</v>
      </c>
      <c r="B1526" s="8" t="s">
        <v>401</v>
      </c>
      <c r="C1526" s="9" t="s">
        <v>21</v>
      </c>
      <c r="D1526" s="11" t="s">
        <v>13</v>
      </c>
      <c r="E1526" s="10" t="s">
        <v>2010</v>
      </c>
    </row>
    <row r="1527" spans="1:5" x14ac:dyDescent="0.2">
      <c r="A1527" s="7" t="s">
        <v>3558</v>
      </c>
      <c r="B1527" s="8" t="s">
        <v>1104</v>
      </c>
      <c r="C1527" s="9" t="s">
        <v>21</v>
      </c>
      <c r="D1527" s="11" t="s">
        <v>13</v>
      </c>
      <c r="E1527" s="10" t="s">
        <v>2010</v>
      </c>
    </row>
    <row r="1528" spans="1:5" x14ac:dyDescent="0.2">
      <c r="A1528" s="7" t="s">
        <v>3559</v>
      </c>
      <c r="B1528" s="8" t="s">
        <v>502</v>
      </c>
      <c r="C1528" s="9" t="s">
        <v>54</v>
      </c>
      <c r="D1528" s="11" t="s">
        <v>16</v>
      </c>
      <c r="E1528" s="10" t="s">
        <v>2011</v>
      </c>
    </row>
    <row r="1529" spans="1:5" x14ac:dyDescent="0.2">
      <c r="A1529" s="7" t="s">
        <v>3560</v>
      </c>
      <c r="B1529" s="8" t="s">
        <v>44</v>
      </c>
      <c r="C1529" s="9" t="s">
        <v>12</v>
      </c>
      <c r="D1529" s="11" t="s">
        <v>6</v>
      </c>
      <c r="E1529" s="10" t="s">
        <v>2009</v>
      </c>
    </row>
    <row r="1530" spans="1:5" x14ac:dyDescent="0.2">
      <c r="A1530" s="7" t="s">
        <v>3561</v>
      </c>
      <c r="B1530" s="8" t="s">
        <v>891</v>
      </c>
      <c r="C1530" s="9" t="s">
        <v>21</v>
      </c>
      <c r="D1530" s="11" t="s">
        <v>6</v>
      </c>
      <c r="E1530" s="10" t="s">
        <v>2009</v>
      </c>
    </row>
    <row r="1531" spans="1:5" x14ac:dyDescent="0.2">
      <c r="A1531" s="7" t="s">
        <v>3562</v>
      </c>
      <c r="B1531" s="8" t="s">
        <v>406</v>
      </c>
      <c r="C1531" s="9" t="s">
        <v>24</v>
      </c>
      <c r="D1531" s="11" t="s">
        <v>13</v>
      </c>
      <c r="E1531" s="10" t="s">
        <v>2010</v>
      </c>
    </row>
    <row r="1532" spans="1:5" x14ac:dyDescent="0.2">
      <c r="A1532" s="7" t="s">
        <v>3563</v>
      </c>
      <c r="B1532" s="8" t="s">
        <v>1384</v>
      </c>
      <c r="C1532" s="9" t="s">
        <v>21</v>
      </c>
      <c r="D1532" s="11" t="s">
        <v>13</v>
      </c>
      <c r="E1532" s="10" t="s">
        <v>2010</v>
      </c>
    </row>
    <row r="1533" spans="1:5" x14ac:dyDescent="0.2">
      <c r="A1533" s="7" t="s">
        <v>3564</v>
      </c>
      <c r="B1533" s="8" t="s">
        <v>92</v>
      </c>
      <c r="C1533" s="9" t="s">
        <v>5</v>
      </c>
      <c r="D1533" s="11" t="s">
        <v>6</v>
      </c>
      <c r="E1533" s="10" t="s">
        <v>2009</v>
      </c>
    </row>
    <row r="1534" spans="1:5" x14ac:dyDescent="0.2">
      <c r="A1534" s="7" t="s">
        <v>3565</v>
      </c>
      <c r="B1534" s="8" t="s">
        <v>730</v>
      </c>
      <c r="C1534" s="9" t="s">
        <v>18</v>
      </c>
      <c r="D1534" s="11" t="s">
        <v>16</v>
      </c>
      <c r="E1534" s="10" t="s">
        <v>2011</v>
      </c>
    </row>
    <row r="1535" spans="1:5" x14ac:dyDescent="0.2">
      <c r="A1535" s="7" t="s">
        <v>3566</v>
      </c>
      <c r="B1535" s="8" t="s">
        <v>144</v>
      </c>
      <c r="C1535" s="9" t="s">
        <v>24</v>
      </c>
      <c r="D1535" s="11" t="s">
        <v>8</v>
      </c>
      <c r="E1535" s="10" t="s">
        <v>2014</v>
      </c>
    </row>
    <row r="1536" spans="1:5" x14ac:dyDescent="0.2">
      <c r="A1536" s="7" t="s">
        <v>3567</v>
      </c>
      <c r="B1536" s="8" t="s">
        <v>1900</v>
      </c>
      <c r="C1536" s="9" t="s">
        <v>15</v>
      </c>
      <c r="D1536" s="11" t="s">
        <v>13</v>
      </c>
      <c r="E1536" s="10" t="s">
        <v>2010</v>
      </c>
    </row>
    <row r="1537" spans="1:5" x14ac:dyDescent="0.2">
      <c r="A1537" s="7" t="s">
        <v>3568</v>
      </c>
      <c r="B1537" s="8" t="s">
        <v>1814</v>
      </c>
      <c r="C1537" s="9" t="s">
        <v>15</v>
      </c>
      <c r="D1537" s="11" t="s">
        <v>8</v>
      </c>
      <c r="E1537" s="10" t="s">
        <v>2014</v>
      </c>
    </row>
    <row r="1538" spans="1:5" x14ac:dyDescent="0.2">
      <c r="A1538" s="7" t="s">
        <v>3569</v>
      </c>
      <c r="B1538" s="8" t="s">
        <v>747</v>
      </c>
      <c r="C1538" s="9" t="s">
        <v>5</v>
      </c>
      <c r="D1538" s="11" t="s">
        <v>165</v>
      </c>
      <c r="E1538" s="10" t="s">
        <v>2011</v>
      </c>
    </row>
    <row r="1539" spans="1:5" x14ac:dyDescent="0.2">
      <c r="A1539" s="7" t="s">
        <v>3570</v>
      </c>
      <c r="B1539" s="8" t="s">
        <v>1302</v>
      </c>
      <c r="C1539" s="9" t="s">
        <v>21</v>
      </c>
      <c r="D1539" s="11" t="s">
        <v>48</v>
      </c>
      <c r="E1539" s="10" t="s">
        <v>2013</v>
      </c>
    </row>
    <row r="1540" spans="1:5" x14ac:dyDescent="0.2">
      <c r="A1540" s="7" t="s">
        <v>3571</v>
      </c>
      <c r="B1540" s="8" t="s">
        <v>1741</v>
      </c>
      <c r="C1540" s="9" t="s">
        <v>5</v>
      </c>
      <c r="D1540" s="10"/>
      <c r="E1540" s="10" t="s">
        <v>2013</v>
      </c>
    </row>
    <row r="1541" spans="1:5" x14ac:dyDescent="0.2">
      <c r="A1541" s="7" t="s">
        <v>3572</v>
      </c>
      <c r="B1541" s="8" t="s">
        <v>1493</v>
      </c>
      <c r="C1541" s="9" t="s">
        <v>5</v>
      </c>
      <c r="D1541" s="11" t="s">
        <v>6</v>
      </c>
      <c r="E1541" s="10" t="s">
        <v>2009</v>
      </c>
    </row>
    <row r="1542" spans="1:5" x14ac:dyDescent="0.2">
      <c r="A1542" s="7" t="s">
        <v>3573</v>
      </c>
      <c r="B1542" s="8" t="s">
        <v>1632</v>
      </c>
      <c r="C1542" s="9" t="s">
        <v>12</v>
      </c>
      <c r="D1542" s="11" t="s">
        <v>6</v>
      </c>
      <c r="E1542" s="10" t="s">
        <v>2009</v>
      </c>
    </row>
    <row r="1543" spans="1:5" x14ac:dyDescent="0.2">
      <c r="A1543" s="7" t="s">
        <v>3574</v>
      </c>
      <c r="B1543" s="8" t="s">
        <v>53</v>
      </c>
      <c r="C1543" s="9" t="s">
        <v>54</v>
      </c>
      <c r="D1543" s="11" t="s">
        <v>16</v>
      </c>
      <c r="E1543" s="10" t="s">
        <v>2011</v>
      </c>
    </row>
    <row r="1544" spans="1:5" x14ac:dyDescent="0.2">
      <c r="A1544" s="7" t="s">
        <v>3575</v>
      </c>
      <c r="B1544" s="8" t="s">
        <v>1587</v>
      </c>
      <c r="C1544" s="9" t="s">
        <v>21</v>
      </c>
      <c r="D1544" s="11" t="s">
        <v>8</v>
      </c>
      <c r="E1544" s="10" t="s">
        <v>2014</v>
      </c>
    </row>
    <row r="1545" spans="1:5" x14ac:dyDescent="0.2">
      <c r="A1545" s="7" t="s">
        <v>3576</v>
      </c>
      <c r="B1545" s="8" t="s">
        <v>154</v>
      </c>
      <c r="C1545" s="9" t="s">
        <v>18</v>
      </c>
      <c r="D1545" s="11" t="s">
        <v>8</v>
      </c>
      <c r="E1545" s="10" t="s">
        <v>2014</v>
      </c>
    </row>
    <row r="1546" spans="1:5" x14ac:dyDescent="0.2">
      <c r="A1546" s="7" t="s">
        <v>3577</v>
      </c>
      <c r="B1546" s="8" t="s">
        <v>808</v>
      </c>
      <c r="C1546" s="9" t="s">
        <v>21</v>
      </c>
      <c r="D1546" s="11" t="s">
        <v>13</v>
      </c>
      <c r="E1546" s="10" t="s">
        <v>2010</v>
      </c>
    </row>
    <row r="1547" spans="1:5" x14ac:dyDescent="0.2">
      <c r="A1547" s="7" t="s">
        <v>3578</v>
      </c>
      <c r="B1547" s="8" t="s">
        <v>1031</v>
      </c>
      <c r="C1547" s="9" t="s">
        <v>54</v>
      </c>
      <c r="D1547" s="11" t="s">
        <v>6</v>
      </c>
      <c r="E1547" s="10" t="s">
        <v>2009</v>
      </c>
    </row>
    <row r="1548" spans="1:5" x14ac:dyDescent="0.2">
      <c r="A1548" s="7" t="s">
        <v>3579</v>
      </c>
      <c r="B1548" s="8" t="s">
        <v>1881</v>
      </c>
      <c r="D1548" s="11" t="s">
        <v>6</v>
      </c>
      <c r="E1548" s="10" t="s">
        <v>2009</v>
      </c>
    </row>
    <row r="1549" spans="1:5" x14ac:dyDescent="0.2">
      <c r="A1549" s="7" t="s">
        <v>3580</v>
      </c>
      <c r="B1549" s="8" t="s">
        <v>1213</v>
      </c>
      <c r="C1549" s="9" t="s">
        <v>90</v>
      </c>
      <c r="D1549" s="11" t="s">
        <v>8</v>
      </c>
      <c r="E1549" s="10" t="s">
        <v>2014</v>
      </c>
    </row>
    <row r="1550" spans="1:5" x14ac:dyDescent="0.2">
      <c r="A1550" s="7" t="s">
        <v>3581</v>
      </c>
      <c r="B1550" s="8" t="s">
        <v>1488</v>
      </c>
      <c r="C1550" s="9" t="s">
        <v>12</v>
      </c>
      <c r="D1550" s="11" t="s">
        <v>6</v>
      </c>
      <c r="E1550" s="10" t="s">
        <v>2009</v>
      </c>
    </row>
    <row r="1551" spans="1:5" x14ac:dyDescent="0.2">
      <c r="A1551" s="7" t="s">
        <v>3582</v>
      </c>
      <c r="B1551" s="8" t="s">
        <v>1693</v>
      </c>
      <c r="C1551" s="9" t="s">
        <v>15</v>
      </c>
      <c r="D1551" s="11" t="s">
        <v>8</v>
      </c>
      <c r="E1551" s="10" t="s">
        <v>2014</v>
      </c>
    </row>
    <row r="1552" spans="1:5" x14ac:dyDescent="0.2">
      <c r="A1552" s="7" t="s">
        <v>3583</v>
      </c>
      <c r="B1552" s="8" t="s">
        <v>1708</v>
      </c>
      <c r="C1552" s="9" t="s">
        <v>12</v>
      </c>
      <c r="D1552" s="11" t="s">
        <v>6</v>
      </c>
      <c r="E1552" s="10" t="s">
        <v>2009</v>
      </c>
    </row>
    <row r="1553" spans="1:5" x14ac:dyDescent="0.2">
      <c r="A1553" s="7" t="s">
        <v>3584</v>
      </c>
      <c r="B1553" s="8" t="s">
        <v>1581</v>
      </c>
      <c r="C1553" s="9" t="s">
        <v>24</v>
      </c>
      <c r="D1553" s="11" t="s">
        <v>13</v>
      </c>
      <c r="E1553" s="10" t="s">
        <v>2010</v>
      </c>
    </row>
    <row r="1554" spans="1:5" x14ac:dyDescent="0.2">
      <c r="A1554" s="7" t="s">
        <v>3585</v>
      </c>
      <c r="B1554" s="8" t="s">
        <v>1586</v>
      </c>
      <c r="C1554" s="9" t="s">
        <v>21</v>
      </c>
      <c r="D1554" s="11" t="s">
        <v>8</v>
      </c>
      <c r="E1554" s="10" t="s">
        <v>2014</v>
      </c>
    </row>
    <row r="1555" spans="1:5" x14ac:dyDescent="0.2">
      <c r="A1555" s="7" t="s">
        <v>3586</v>
      </c>
      <c r="B1555" s="8" t="s">
        <v>1281</v>
      </c>
      <c r="C1555" s="9" t="s">
        <v>5</v>
      </c>
      <c r="D1555" s="11" t="s">
        <v>13</v>
      </c>
      <c r="E1555" s="10" t="s">
        <v>2010</v>
      </c>
    </row>
    <row r="1556" spans="1:5" x14ac:dyDescent="0.2">
      <c r="A1556" s="7" t="s">
        <v>3587</v>
      </c>
      <c r="B1556" s="8" t="s">
        <v>530</v>
      </c>
      <c r="C1556" s="9" t="s">
        <v>5</v>
      </c>
      <c r="D1556" s="11" t="s">
        <v>165</v>
      </c>
      <c r="E1556" s="10" t="s">
        <v>2011</v>
      </c>
    </row>
    <row r="1557" spans="1:5" x14ac:dyDescent="0.2">
      <c r="A1557" s="7" t="s">
        <v>3588</v>
      </c>
      <c r="B1557" s="8" t="s">
        <v>43</v>
      </c>
      <c r="C1557" s="9" t="s">
        <v>5</v>
      </c>
      <c r="D1557" s="11" t="s">
        <v>6</v>
      </c>
      <c r="E1557" s="10" t="s">
        <v>2009</v>
      </c>
    </row>
    <row r="1558" spans="1:5" x14ac:dyDescent="0.2">
      <c r="A1558" s="7" t="s">
        <v>3589</v>
      </c>
      <c r="B1558" s="8" t="s">
        <v>508</v>
      </c>
      <c r="C1558" s="9" t="s">
        <v>54</v>
      </c>
      <c r="D1558" s="11" t="s">
        <v>165</v>
      </c>
      <c r="E1558" s="10" t="s">
        <v>2011</v>
      </c>
    </row>
    <row r="1559" spans="1:5" x14ac:dyDescent="0.2">
      <c r="A1559" s="7" t="s">
        <v>3590</v>
      </c>
      <c r="B1559" s="8" t="s">
        <v>1571</v>
      </c>
      <c r="C1559" s="9" t="s">
        <v>15</v>
      </c>
      <c r="D1559" s="11" t="s">
        <v>13</v>
      </c>
      <c r="E1559" s="10" t="s">
        <v>2010</v>
      </c>
    </row>
    <row r="1560" spans="1:5" x14ac:dyDescent="0.2">
      <c r="A1560" s="7" t="s">
        <v>3591</v>
      </c>
      <c r="B1560" s="8" t="s">
        <v>1738</v>
      </c>
      <c r="C1560" s="9" t="s">
        <v>21</v>
      </c>
      <c r="D1560" s="11" t="s">
        <v>8</v>
      </c>
      <c r="E1560" s="10" t="s">
        <v>2014</v>
      </c>
    </row>
    <row r="1561" spans="1:5" x14ac:dyDescent="0.2">
      <c r="A1561" s="7" t="s">
        <v>3592</v>
      </c>
      <c r="B1561" s="8" t="s">
        <v>978</v>
      </c>
      <c r="C1561" s="9" t="s">
        <v>21</v>
      </c>
      <c r="D1561" s="10"/>
      <c r="E1561" s="10" t="s">
        <v>2013</v>
      </c>
    </row>
    <row r="1562" spans="1:5" x14ac:dyDescent="0.2">
      <c r="A1562" s="7" t="s">
        <v>3593</v>
      </c>
      <c r="B1562" s="8" t="s">
        <v>1722</v>
      </c>
      <c r="C1562" s="9" t="s">
        <v>5</v>
      </c>
      <c r="D1562" s="11" t="s">
        <v>8</v>
      </c>
      <c r="E1562" s="10" t="s">
        <v>2014</v>
      </c>
    </row>
    <row r="1563" spans="1:5" x14ac:dyDescent="0.2">
      <c r="A1563" s="7" t="s">
        <v>3594</v>
      </c>
      <c r="B1563" s="8" t="s">
        <v>420</v>
      </c>
      <c r="C1563" s="9" t="s">
        <v>24</v>
      </c>
      <c r="D1563" s="11" t="s">
        <v>6</v>
      </c>
      <c r="E1563" s="10" t="s">
        <v>2009</v>
      </c>
    </row>
    <row r="1564" spans="1:5" x14ac:dyDescent="0.2">
      <c r="A1564" s="7" t="s">
        <v>3595</v>
      </c>
      <c r="B1564" s="8" t="s">
        <v>1470</v>
      </c>
      <c r="C1564" s="9" t="s">
        <v>107</v>
      </c>
      <c r="D1564" s="11" t="s">
        <v>6</v>
      </c>
      <c r="E1564" s="10" t="s">
        <v>2009</v>
      </c>
    </row>
    <row r="1565" spans="1:5" x14ac:dyDescent="0.2">
      <c r="A1565" s="7" t="s">
        <v>3596</v>
      </c>
      <c r="B1565" s="8" t="s">
        <v>922</v>
      </c>
      <c r="C1565" s="9" t="s">
        <v>5</v>
      </c>
      <c r="D1565" s="11" t="s">
        <v>8</v>
      </c>
      <c r="E1565" s="10" t="s">
        <v>2014</v>
      </c>
    </row>
    <row r="1566" spans="1:5" x14ac:dyDescent="0.2">
      <c r="A1566" s="7" t="s">
        <v>3597</v>
      </c>
      <c r="B1566" s="8" t="s">
        <v>1696</v>
      </c>
      <c r="C1566" s="9" t="s">
        <v>21</v>
      </c>
      <c r="D1566" s="11" t="s">
        <v>8</v>
      </c>
      <c r="E1566" s="10" t="s">
        <v>2014</v>
      </c>
    </row>
    <row r="1567" spans="1:5" x14ac:dyDescent="0.2">
      <c r="A1567" s="7" t="s">
        <v>3598</v>
      </c>
      <c r="B1567" s="8" t="s">
        <v>1151</v>
      </c>
      <c r="C1567" s="9" t="s">
        <v>24</v>
      </c>
      <c r="D1567" s="11" t="s">
        <v>16</v>
      </c>
      <c r="E1567" s="10" t="s">
        <v>2011</v>
      </c>
    </row>
    <row r="1568" spans="1:5" x14ac:dyDescent="0.2">
      <c r="A1568" s="7" t="s">
        <v>3599</v>
      </c>
      <c r="B1568" s="8" t="s">
        <v>351</v>
      </c>
      <c r="C1568" s="9" t="s">
        <v>5</v>
      </c>
      <c r="D1568" s="11" t="s">
        <v>13</v>
      </c>
      <c r="E1568" s="10" t="s">
        <v>2010</v>
      </c>
    </row>
    <row r="1569" spans="1:5" x14ac:dyDescent="0.2">
      <c r="A1569" s="7" t="s">
        <v>3600</v>
      </c>
      <c r="B1569" s="8" t="s">
        <v>873</v>
      </c>
      <c r="C1569" s="9" t="s">
        <v>90</v>
      </c>
      <c r="D1569" s="11" t="s">
        <v>6</v>
      </c>
      <c r="E1569" s="10" t="s">
        <v>2009</v>
      </c>
    </row>
    <row r="1570" spans="1:5" x14ac:dyDescent="0.2">
      <c r="A1570" s="7" t="s">
        <v>3601</v>
      </c>
      <c r="B1570" s="8" t="s">
        <v>1486</v>
      </c>
      <c r="C1570" s="9" t="s">
        <v>54</v>
      </c>
      <c r="D1570" s="11" t="s">
        <v>13</v>
      </c>
      <c r="E1570" s="10" t="s">
        <v>2010</v>
      </c>
    </row>
    <row r="1571" spans="1:5" x14ac:dyDescent="0.2">
      <c r="A1571" s="7" t="s">
        <v>3602</v>
      </c>
      <c r="B1571" s="8" t="s">
        <v>1818</v>
      </c>
      <c r="C1571" s="9" t="s">
        <v>15</v>
      </c>
      <c r="D1571" s="11" t="s">
        <v>13</v>
      </c>
      <c r="E1571" s="10" t="s">
        <v>2010</v>
      </c>
    </row>
    <row r="1572" spans="1:5" x14ac:dyDescent="0.2">
      <c r="A1572" s="7" t="s">
        <v>3603</v>
      </c>
      <c r="B1572" s="8" t="s">
        <v>170</v>
      </c>
      <c r="C1572" s="9" t="s">
        <v>21</v>
      </c>
      <c r="D1572" s="11" t="s">
        <v>6</v>
      </c>
      <c r="E1572" s="10" t="s">
        <v>2009</v>
      </c>
    </row>
    <row r="1573" spans="1:5" x14ac:dyDescent="0.2">
      <c r="A1573" s="7" t="s">
        <v>3604</v>
      </c>
      <c r="B1573" s="8" t="s">
        <v>87</v>
      </c>
      <c r="C1573" s="9" t="s">
        <v>15</v>
      </c>
      <c r="D1573" s="11" t="s">
        <v>13</v>
      </c>
      <c r="E1573" s="10" t="s">
        <v>2010</v>
      </c>
    </row>
    <row r="1574" spans="1:5" x14ac:dyDescent="0.2">
      <c r="A1574" s="7" t="s">
        <v>3605</v>
      </c>
      <c r="B1574" s="8" t="s">
        <v>771</v>
      </c>
      <c r="C1574" s="9" t="s">
        <v>12</v>
      </c>
      <c r="D1574" s="10"/>
      <c r="E1574" s="10" t="s">
        <v>2013</v>
      </c>
    </row>
    <row r="1575" spans="1:5" x14ac:dyDescent="0.2">
      <c r="A1575" s="7" t="s">
        <v>3606</v>
      </c>
      <c r="B1575" s="8" t="s">
        <v>1604</v>
      </c>
      <c r="C1575" s="9" t="s">
        <v>21</v>
      </c>
      <c r="D1575" s="11" t="s">
        <v>6</v>
      </c>
      <c r="E1575" s="10" t="s">
        <v>2009</v>
      </c>
    </row>
    <row r="1576" spans="1:5" x14ac:dyDescent="0.2">
      <c r="A1576" s="7" t="s">
        <v>3607</v>
      </c>
      <c r="B1576" s="8" t="s">
        <v>22</v>
      </c>
      <c r="C1576" s="9" t="s">
        <v>21</v>
      </c>
      <c r="D1576" s="11" t="s">
        <v>16</v>
      </c>
      <c r="E1576" s="10" t="s">
        <v>2011</v>
      </c>
    </row>
    <row r="1577" spans="1:5" x14ac:dyDescent="0.2">
      <c r="A1577" s="7" t="s">
        <v>3608</v>
      </c>
      <c r="B1577" s="8" t="s">
        <v>1136</v>
      </c>
      <c r="C1577" s="9" t="s">
        <v>54</v>
      </c>
      <c r="D1577" s="11" t="s">
        <v>13</v>
      </c>
      <c r="E1577" s="10" t="s">
        <v>2010</v>
      </c>
    </row>
    <row r="1578" spans="1:5" x14ac:dyDescent="0.2">
      <c r="A1578" s="7" t="s">
        <v>3609</v>
      </c>
      <c r="B1578" s="8" t="s">
        <v>1454</v>
      </c>
      <c r="D1578" s="11" t="s">
        <v>13</v>
      </c>
      <c r="E1578" s="10" t="s">
        <v>2010</v>
      </c>
    </row>
    <row r="1579" spans="1:5" x14ac:dyDescent="0.2">
      <c r="A1579" s="7" t="s">
        <v>3610</v>
      </c>
      <c r="B1579" s="8" t="s">
        <v>233</v>
      </c>
      <c r="C1579" s="9" t="s">
        <v>12</v>
      </c>
      <c r="D1579" s="11" t="s">
        <v>13</v>
      </c>
      <c r="E1579" s="10" t="s">
        <v>2010</v>
      </c>
    </row>
    <row r="1580" spans="1:5" x14ac:dyDescent="0.2">
      <c r="A1580" s="7" t="s">
        <v>3611</v>
      </c>
      <c r="B1580" s="8" t="s">
        <v>1635</v>
      </c>
      <c r="C1580" s="9" t="s">
        <v>24</v>
      </c>
      <c r="D1580" s="11" t="s">
        <v>13</v>
      </c>
      <c r="E1580" s="10" t="s">
        <v>2010</v>
      </c>
    </row>
    <row r="1581" spans="1:5" x14ac:dyDescent="0.2">
      <c r="A1581" s="7" t="s">
        <v>3612</v>
      </c>
      <c r="B1581" s="8" t="s">
        <v>238</v>
      </c>
      <c r="C1581" s="9" t="s">
        <v>21</v>
      </c>
      <c r="D1581" s="11" t="s">
        <v>8</v>
      </c>
      <c r="E1581" s="10" t="s">
        <v>2014</v>
      </c>
    </row>
    <row r="1582" spans="1:5" x14ac:dyDescent="0.2">
      <c r="A1582" s="7" t="s">
        <v>3613</v>
      </c>
      <c r="B1582" s="8" t="s">
        <v>1076</v>
      </c>
      <c r="C1582" s="9" t="s">
        <v>21</v>
      </c>
      <c r="D1582" s="11" t="s">
        <v>13</v>
      </c>
      <c r="E1582" s="10" t="s">
        <v>2010</v>
      </c>
    </row>
    <row r="1583" spans="1:5" x14ac:dyDescent="0.2">
      <c r="A1583" s="7" t="s">
        <v>3614</v>
      </c>
      <c r="B1583" s="8" t="s">
        <v>787</v>
      </c>
      <c r="C1583" s="9" t="s">
        <v>15</v>
      </c>
      <c r="D1583" s="11" t="s">
        <v>16</v>
      </c>
      <c r="E1583" s="10" t="s">
        <v>2011</v>
      </c>
    </row>
    <row r="1584" spans="1:5" x14ac:dyDescent="0.2">
      <c r="A1584" s="7" t="s">
        <v>3615</v>
      </c>
      <c r="B1584" s="8" t="s">
        <v>1966</v>
      </c>
      <c r="C1584" s="9" t="s">
        <v>5</v>
      </c>
      <c r="D1584" s="11" t="s">
        <v>8</v>
      </c>
      <c r="E1584" s="10" t="s">
        <v>2014</v>
      </c>
    </row>
    <row r="1585" spans="1:5" x14ac:dyDescent="0.2">
      <c r="A1585" s="7" t="s">
        <v>3616</v>
      </c>
      <c r="B1585" s="8" t="s">
        <v>724</v>
      </c>
      <c r="C1585" s="9" t="s">
        <v>18</v>
      </c>
      <c r="D1585" s="11" t="s">
        <v>165</v>
      </c>
      <c r="E1585" s="10" t="s">
        <v>2011</v>
      </c>
    </row>
    <row r="1586" spans="1:5" x14ac:dyDescent="0.2">
      <c r="A1586" s="7" t="s">
        <v>3617</v>
      </c>
      <c r="B1586" s="8" t="s">
        <v>306</v>
      </c>
      <c r="C1586" s="9" t="s">
        <v>21</v>
      </c>
      <c r="D1586" s="11" t="s">
        <v>8</v>
      </c>
      <c r="E1586" s="10" t="s">
        <v>2014</v>
      </c>
    </row>
    <row r="1587" spans="1:5" x14ac:dyDescent="0.2">
      <c r="A1587" s="7" t="s">
        <v>3618</v>
      </c>
      <c r="B1587" s="8" t="s">
        <v>1242</v>
      </c>
      <c r="C1587" s="9" t="s">
        <v>21</v>
      </c>
      <c r="D1587" s="11" t="s">
        <v>13</v>
      </c>
      <c r="E1587" s="10" t="s">
        <v>2010</v>
      </c>
    </row>
    <row r="1588" spans="1:5" x14ac:dyDescent="0.2">
      <c r="A1588" s="7" t="s">
        <v>3619</v>
      </c>
      <c r="B1588" s="8" t="s">
        <v>1843</v>
      </c>
      <c r="C1588" s="9" t="s">
        <v>21</v>
      </c>
      <c r="D1588" s="11" t="s">
        <v>6</v>
      </c>
      <c r="E1588" s="10" t="s">
        <v>2009</v>
      </c>
    </row>
    <row r="1589" spans="1:5" x14ac:dyDescent="0.2">
      <c r="A1589" s="7" t="s">
        <v>3620</v>
      </c>
      <c r="B1589" s="8" t="s">
        <v>463</v>
      </c>
      <c r="C1589" s="9" t="s">
        <v>15</v>
      </c>
      <c r="D1589" s="11" t="s">
        <v>13</v>
      </c>
      <c r="E1589" s="10" t="s">
        <v>2010</v>
      </c>
    </row>
    <row r="1590" spans="1:5" x14ac:dyDescent="0.2">
      <c r="A1590" s="7" t="s">
        <v>3621</v>
      </c>
      <c r="B1590" s="8" t="s">
        <v>885</v>
      </c>
      <c r="C1590" s="9" t="s">
        <v>12</v>
      </c>
      <c r="D1590" s="10"/>
      <c r="E1590" s="10" t="s">
        <v>2013</v>
      </c>
    </row>
    <row r="1591" spans="1:5" x14ac:dyDescent="0.2">
      <c r="A1591" s="7" t="s">
        <v>3622</v>
      </c>
      <c r="B1591" s="8" t="s">
        <v>272</v>
      </c>
      <c r="C1591" s="9" t="s">
        <v>15</v>
      </c>
      <c r="D1591" s="11" t="s">
        <v>6</v>
      </c>
      <c r="E1591" s="10" t="s">
        <v>2009</v>
      </c>
    </row>
    <row r="1592" spans="1:5" x14ac:dyDescent="0.2">
      <c r="A1592" s="7" t="s">
        <v>3623</v>
      </c>
      <c r="B1592" s="8" t="s">
        <v>1352</v>
      </c>
      <c r="C1592" s="9" t="s">
        <v>21</v>
      </c>
      <c r="D1592" s="10"/>
      <c r="E1592" s="10" t="s">
        <v>2013</v>
      </c>
    </row>
    <row r="1593" spans="1:5" x14ac:dyDescent="0.2">
      <c r="A1593" s="7" t="s">
        <v>3624</v>
      </c>
      <c r="B1593" s="8" t="s">
        <v>1379</v>
      </c>
      <c r="C1593" s="9" t="s">
        <v>107</v>
      </c>
      <c r="D1593" s="11" t="s">
        <v>6</v>
      </c>
      <c r="E1593" s="10" t="s">
        <v>2009</v>
      </c>
    </row>
    <row r="1594" spans="1:5" x14ac:dyDescent="0.2">
      <c r="A1594" s="7" t="s">
        <v>3625</v>
      </c>
      <c r="B1594" s="8" t="s">
        <v>842</v>
      </c>
      <c r="C1594" s="9" t="s">
        <v>21</v>
      </c>
      <c r="D1594" s="10"/>
      <c r="E1594" s="10" t="s">
        <v>2013</v>
      </c>
    </row>
    <row r="1595" spans="1:5" x14ac:dyDescent="0.2">
      <c r="A1595" s="7" t="s">
        <v>3626</v>
      </c>
      <c r="B1595" s="8" t="s">
        <v>1219</v>
      </c>
      <c r="D1595" s="11" t="s">
        <v>6</v>
      </c>
      <c r="E1595" s="10" t="s">
        <v>2009</v>
      </c>
    </row>
    <row r="1596" spans="1:5" x14ac:dyDescent="0.2">
      <c r="A1596" s="7" t="s">
        <v>3627</v>
      </c>
      <c r="B1596" s="8" t="s">
        <v>526</v>
      </c>
      <c r="C1596" s="9" t="s">
        <v>90</v>
      </c>
      <c r="D1596" s="10"/>
      <c r="E1596" s="10" t="s">
        <v>2013</v>
      </c>
    </row>
    <row r="1597" spans="1:5" x14ac:dyDescent="0.2">
      <c r="A1597" s="7" t="s">
        <v>3628</v>
      </c>
      <c r="B1597" s="8" t="s">
        <v>884</v>
      </c>
      <c r="C1597" s="9" t="s">
        <v>21</v>
      </c>
      <c r="D1597" s="10"/>
      <c r="E1597" s="10" t="s">
        <v>2013</v>
      </c>
    </row>
    <row r="1598" spans="1:5" x14ac:dyDescent="0.2">
      <c r="A1598" s="7" t="s">
        <v>3629</v>
      </c>
      <c r="B1598" s="8" t="s">
        <v>851</v>
      </c>
      <c r="C1598" s="9" t="s">
        <v>18</v>
      </c>
      <c r="D1598" s="11" t="s">
        <v>13</v>
      </c>
      <c r="E1598" s="10" t="s">
        <v>2010</v>
      </c>
    </row>
    <row r="1599" spans="1:5" x14ac:dyDescent="0.2">
      <c r="A1599" s="7" t="s">
        <v>3630</v>
      </c>
      <c r="B1599" s="8" t="s">
        <v>84</v>
      </c>
      <c r="C1599" s="9" t="s">
        <v>5</v>
      </c>
      <c r="D1599" s="11" t="s">
        <v>13</v>
      </c>
      <c r="E1599" s="10" t="s">
        <v>2010</v>
      </c>
    </row>
    <row r="1600" spans="1:5" x14ac:dyDescent="0.2">
      <c r="A1600" s="7" t="s">
        <v>3631</v>
      </c>
      <c r="B1600" s="8" t="s">
        <v>1195</v>
      </c>
      <c r="C1600" s="9" t="s">
        <v>5</v>
      </c>
      <c r="D1600" s="11" t="s">
        <v>13</v>
      </c>
      <c r="E1600" s="10" t="s">
        <v>2010</v>
      </c>
    </row>
    <row r="1601" spans="1:5" x14ac:dyDescent="0.2">
      <c r="A1601" s="7" t="s">
        <v>3632</v>
      </c>
      <c r="B1601" s="8" t="s">
        <v>464</v>
      </c>
      <c r="C1601" s="9" t="s">
        <v>21</v>
      </c>
      <c r="D1601" s="11" t="s">
        <v>165</v>
      </c>
      <c r="E1601" s="10" t="s">
        <v>2011</v>
      </c>
    </row>
    <row r="1602" spans="1:5" x14ac:dyDescent="0.2">
      <c r="A1602" s="7" t="s">
        <v>3633</v>
      </c>
      <c r="B1602" s="8" t="s">
        <v>823</v>
      </c>
      <c r="C1602" s="9" t="s">
        <v>107</v>
      </c>
      <c r="D1602" s="11" t="s">
        <v>13</v>
      </c>
      <c r="E1602" s="10" t="s">
        <v>2010</v>
      </c>
    </row>
    <row r="1603" spans="1:5" x14ac:dyDescent="0.2">
      <c r="A1603" s="7" t="s">
        <v>3634</v>
      </c>
      <c r="B1603" s="8" t="s">
        <v>983</v>
      </c>
      <c r="C1603" s="9" t="s">
        <v>90</v>
      </c>
      <c r="D1603" s="11" t="s">
        <v>13</v>
      </c>
      <c r="E1603" s="10" t="s">
        <v>2010</v>
      </c>
    </row>
    <row r="1604" spans="1:5" x14ac:dyDescent="0.2">
      <c r="A1604" s="7" t="s">
        <v>3635</v>
      </c>
      <c r="B1604" s="8" t="s">
        <v>1562</v>
      </c>
      <c r="C1604" s="9" t="s">
        <v>15</v>
      </c>
      <c r="D1604" s="11" t="s">
        <v>13</v>
      </c>
      <c r="E1604" s="10" t="s">
        <v>2010</v>
      </c>
    </row>
    <row r="1605" spans="1:5" x14ac:dyDescent="0.2">
      <c r="A1605" s="7" t="s">
        <v>3636</v>
      </c>
      <c r="B1605" s="8" t="s">
        <v>1129</v>
      </c>
      <c r="C1605" s="9" t="s">
        <v>5</v>
      </c>
      <c r="D1605" s="11" t="s">
        <v>8</v>
      </c>
      <c r="E1605" s="10" t="s">
        <v>2014</v>
      </c>
    </row>
    <row r="1606" spans="1:5" x14ac:dyDescent="0.2">
      <c r="A1606" s="7" t="s">
        <v>3637</v>
      </c>
      <c r="B1606" s="8" t="s">
        <v>1664</v>
      </c>
      <c r="C1606" s="9" t="s">
        <v>15</v>
      </c>
      <c r="D1606" s="11" t="s">
        <v>8</v>
      </c>
      <c r="E1606" s="10" t="s">
        <v>2014</v>
      </c>
    </row>
    <row r="1607" spans="1:5" x14ac:dyDescent="0.2">
      <c r="A1607" s="7" t="s">
        <v>3638</v>
      </c>
      <c r="B1607" s="8" t="s">
        <v>1369</v>
      </c>
      <c r="C1607" s="9" t="s">
        <v>21</v>
      </c>
      <c r="D1607" s="11" t="s">
        <v>13</v>
      </c>
      <c r="E1607" s="10" t="s">
        <v>2010</v>
      </c>
    </row>
    <row r="1608" spans="1:5" x14ac:dyDescent="0.2">
      <c r="A1608" s="7" t="s">
        <v>3639</v>
      </c>
      <c r="B1608" s="8" t="s">
        <v>340</v>
      </c>
      <c r="C1608" s="9" t="s">
        <v>21</v>
      </c>
      <c r="D1608" s="11" t="s">
        <v>13</v>
      </c>
      <c r="E1608" s="10" t="s">
        <v>2010</v>
      </c>
    </row>
    <row r="1609" spans="1:5" x14ac:dyDescent="0.2">
      <c r="A1609" s="7" t="s">
        <v>3640</v>
      </c>
      <c r="B1609" s="8" t="s">
        <v>189</v>
      </c>
      <c r="C1609" s="9" t="s">
        <v>54</v>
      </c>
      <c r="D1609" s="11" t="s">
        <v>16</v>
      </c>
      <c r="E1609" s="10" t="s">
        <v>2011</v>
      </c>
    </row>
    <row r="1610" spans="1:5" x14ac:dyDescent="0.2">
      <c r="A1610" s="7" t="s">
        <v>3641</v>
      </c>
      <c r="B1610" s="8" t="s">
        <v>393</v>
      </c>
      <c r="C1610" s="9" t="s">
        <v>21</v>
      </c>
      <c r="D1610" s="11" t="s">
        <v>13</v>
      </c>
      <c r="E1610" s="10" t="s">
        <v>2010</v>
      </c>
    </row>
    <row r="1611" spans="1:5" x14ac:dyDescent="0.2">
      <c r="A1611" s="7" t="s">
        <v>3642</v>
      </c>
      <c r="B1611" s="8" t="s">
        <v>495</v>
      </c>
      <c r="C1611" s="9" t="s">
        <v>54</v>
      </c>
      <c r="D1611" s="11" t="s">
        <v>13</v>
      </c>
      <c r="E1611" s="10" t="s">
        <v>2010</v>
      </c>
    </row>
    <row r="1612" spans="1:5" x14ac:dyDescent="0.2">
      <c r="A1612" s="7" t="s">
        <v>3643</v>
      </c>
      <c r="B1612" s="8" t="s">
        <v>1046</v>
      </c>
      <c r="C1612" s="9" t="s">
        <v>21</v>
      </c>
      <c r="D1612" s="11" t="s">
        <v>8</v>
      </c>
      <c r="E1612" s="10" t="s">
        <v>2014</v>
      </c>
    </row>
    <row r="1613" spans="1:5" x14ac:dyDescent="0.2">
      <c r="A1613" s="7" t="s">
        <v>3644</v>
      </c>
      <c r="B1613" s="8" t="s">
        <v>1783</v>
      </c>
      <c r="C1613" s="9" t="s">
        <v>21</v>
      </c>
      <c r="D1613" s="11" t="s">
        <v>13</v>
      </c>
      <c r="E1613" s="10" t="s">
        <v>2010</v>
      </c>
    </row>
    <row r="1614" spans="1:5" x14ac:dyDescent="0.2">
      <c r="A1614" s="7" t="s">
        <v>3645</v>
      </c>
      <c r="B1614" s="8" t="s">
        <v>919</v>
      </c>
      <c r="C1614" s="9" t="s">
        <v>5</v>
      </c>
      <c r="D1614" s="11" t="s">
        <v>8</v>
      </c>
      <c r="E1614" s="10" t="s">
        <v>2014</v>
      </c>
    </row>
    <row r="1615" spans="1:5" x14ac:dyDescent="0.2">
      <c r="A1615" s="7" t="s">
        <v>3646</v>
      </c>
      <c r="B1615" s="8" t="s">
        <v>1945</v>
      </c>
      <c r="C1615" s="9" t="s">
        <v>21</v>
      </c>
      <c r="D1615" s="11" t="s">
        <v>13</v>
      </c>
      <c r="E1615" s="10" t="s">
        <v>2010</v>
      </c>
    </row>
    <row r="1616" spans="1:5" x14ac:dyDescent="0.2">
      <c r="A1616" s="7" t="s">
        <v>3647</v>
      </c>
      <c r="B1616" s="8" t="s">
        <v>14</v>
      </c>
      <c r="C1616" s="9" t="s">
        <v>15</v>
      </c>
      <c r="D1616" s="11" t="s">
        <v>16</v>
      </c>
      <c r="E1616" s="10" t="s">
        <v>2011</v>
      </c>
    </row>
    <row r="1617" spans="1:5" x14ac:dyDescent="0.2">
      <c r="A1617" s="7" t="s">
        <v>3648</v>
      </c>
      <c r="B1617" s="8" t="s">
        <v>224</v>
      </c>
      <c r="C1617" s="9" t="s">
        <v>21</v>
      </c>
      <c r="D1617" s="11" t="s">
        <v>6</v>
      </c>
      <c r="E1617" s="10" t="s">
        <v>2009</v>
      </c>
    </row>
    <row r="1618" spans="1:5" x14ac:dyDescent="0.2">
      <c r="A1618" s="7" t="s">
        <v>3649</v>
      </c>
      <c r="B1618" s="8" t="s">
        <v>1760</v>
      </c>
      <c r="C1618" s="9" t="s">
        <v>54</v>
      </c>
      <c r="D1618" s="11" t="s">
        <v>8</v>
      </c>
      <c r="E1618" s="10" t="s">
        <v>2014</v>
      </c>
    </row>
    <row r="1619" spans="1:5" x14ac:dyDescent="0.2">
      <c r="A1619" s="7" t="s">
        <v>3650</v>
      </c>
      <c r="B1619" s="8" t="s">
        <v>289</v>
      </c>
      <c r="C1619" s="9" t="s">
        <v>5</v>
      </c>
      <c r="D1619" s="11" t="s">
        <v>8</v>
      </c>
      <c r="E1619" s="10" t="s">
        <v>2014</v>
      </c>
    </row>
    <row r="1620" spans="1:5" x14ac:dyDescent="0.2">
      <c r="A1620" s="7" t="s">
        <v>3651</v>
      </c>
      <c r="B1620" s="8" t="s">
        <v>295</v>
      </c>
      <c r="C1620" s="9" t="s">
        <v>15</v>
      </c>
      <c r="D1620" s="11" t="s">
        <v>13</v>
      </c>
      <c r="E1620" s="10" t="s">
        <v>2010</v>
      </c>
    </row>
    <row r="1621" spans="1:5" x14ac:dyDescent="0.2">
      <c r="A1621" s="7" t="s">
        <v>3652</v>
      </c>
      <c r="B1621" s="8" t="s">
        <v>1624</v>
      </c>
      <c r="C1621" s="9" t="s">
        <v>18</v>
      </c>
      <c r="D1621" s="11" t="s">
        <v>6</v>
      </c>
      <c r="E1621" s="10" t="s">
        <v>2009</v>
      </c>
    </row>
    <row r="1622" spans="1:5" x14ac:dyDescent="0.2">
      <c r="A1622" s="7" t="s">
        <v>3653</v>
      </c>
      <c r="B1622" s="8" t="s">
        <v>1836</v>
      </c>
      <c r="C1622" s="9" t="s">
        <v>54</v>
      </c>
      <c r="D1622" s="11" t="s">
        <v>6</v>
      </c>
      <c r="E1622" s="10" t="s">
        <v>2009</v>
      </c>
    </row>
    <row r="1623" spans="1:5" x14ac:dyDescent="0.2">
      <c r="A1623" s="7" t="s">
        <v>3654</v>
      </c>
      <c r="B1623" s="8" t="s">
        <v>407</v>
      </c>
      <c r="C1623" s="9" t="s">
        <v>5</v>
      </c>
      <c r="D1623" s="11" t="s">
        <v>13</v>
      </c>
      <c r="E1623" s="10" t="s">
        <v>2010</v>
      </c>
    </row>
    <row r="1624" spans="1:5" x14ac:dyDescent="0.2">
      <c r="A1624" s="7" t="s">
        <v>3655</v>
      </c>
      <c r="B1624" s="8" t="s">
        <v>299</v>
      </c>
      <c r="C1624" s="9" t="s">
        <v>5</v>
      </c>
      <c r="D1624" s="11" t="s">
        <v>13</v>
      </c>
      <c r="E1624" s="10" t="s">
        <v>2010</v>
      </c>
    </row>
    <row r="1625" spans="1:5" x14ac:dyDescent="0.2">
      <c r="A1625" s="7" t="s">
        <v>3656</v>
      </c>
      <c r="B1625" s="8" t="s">
        <v>39</v>
      </c>
      <c r="C1625" s="9" t="s">
        <v>18</v>
      </c>
      <c r="D1625" s="11" t="s">
        <v>8</v>
      </c>
      <c r="E1625" s="10" t="s">
        <v>2014</v>
      </c>
    </row>
    <row r="1626" spans="1:5" x14ac:dyDescent="0.2">
      <c r="A1626" s="7" t="s">
        <v>3657</v>
      </c>
      <c r="B1626" s="8" t="s">
        <v>979</v>
      </c>
      <c r="C1626" s="9" t="s">
        <v>5</v>
      </c>
      <c r="D1626" s="11" t="s">
        <v>16</v>
      </c>
      <c r="E1626" s="10" t="s">
        <v>2011</v>
      </c>
    </row>
    <row r="1627" spans="1:5" x14ac:dyDescent="0.2">
      <c r="A1627" s="7" t="s">
        <v>3658</v>
      </c>
      <c r="B1627" s="8" t="s">
        <v>1717</v>
      </c>
      <c r="C1627" s="9" t="s">
        <v>107</v>
      </c>
      <c r="D1627" s="11" t="s">
        <v>13</v>
      </c>
      <c r="E1627" s="10" t="s">
        <v>2010</v>
      </c>
    </row>
    <row r="1628" spans="1:5" x14ac:dyDescent="0.2">
      <c r="A1628" s="7" t="s">
        <v>3659</v>
      </c>
      <c r="B1628" s="8" t="s">
        <v>930</v>
      </c>
      <c r="C1628" s="9" t="s">
        <v>18</v>
      </c>
      <c r="D1628" s="11" t="s">
        <v>13</v>
      </c>
      <c r="E1628" s="10" t="s">
        <v>2010</v>
      </c>
    </row>
    <row r="1629" spans="1:5" x14ac:dyDescent="0.2">
      <c r="A1629" s="7" t="s">
        <v>3660</v>
      </c>
      <c r="B1629" s="8" t="s">
        <v>147</v>
      </c>
      <c r="C1629" s="9" t="s">
        <v>15</v>
      </c>
      <c r="D1629" s="11" t="s">
        <v>6</v>
      </c>
      <c r="E1629" s="10" t="s">
        <v>2009</v>
      </c>
    </row>
    <row r="1630" spans="1:5" x14ac:dyDescent="0.2">
      <c r="A1630" s="7" t="s">
        <v>3661</v>
      </c>
      <c r="B1630" s="8" t="s">
        <v>574</v>
      </c>
      <c r="C1630" s="9" t="s">
        <v>5</v>
      </c>
      <c r="D1630" s="11" t="s">
        <v>13</v>
      </c>
      <c r="E1630" s="10" t="s">
        <v>2010</v>
      </c>
    </row>
    <row r="1631" spans="1:5" x14ac:dyDescent="0.2">
      <c r="A1631" s="7" t="s">
        <v>3662</v>
      </c>
      <c r="B1631" s="8" t="s">
        <v>582</v>
      </c>
      <c r="C1631" s="9" t="s">
        <v>21</v>
      </c>
      <c r="D1631" s="10"/>
      <c r="E1631" s="10" t="s">
        <v>2013</v>
      </c>
    </row>
    <row r="1632" spans="1:5" x14ac:dyDescent="0.2">
      <c r="A1632" s="7" t="s">
        <v>3663</v>
      </c>
      <c r="B1632" s="8" t="s">
        <v>914</v>
      </c>
      <c r="C1632" s="9" t="s">
        <v>21</v>
      </c>
      <c r="D1632" s="10"/>
      <c r="E1632" s="10" t="s">
        <v>2013</v>
      </c>
    </row>
    <row r="1633" spans="1:5" x14ac:dyDescent="0.2">
      <c r="A1633" s="7" t="s">
        <v>3664</v>
      </c>
      <c r="B1633" s="8" t="s">
        <v>466</v>
      </c>
      <c r="C1633" s="9" t="s">
        <v>15</v>
      </c>
      <c r="D1633" s="11" t="s">
        <v>165</v>
      </c>
      <c r="E1633" s="10" t="s">
        <v>2011</v>
      </c>
    </row>
    <row r="1634" spans="1:5" x14ac:dyDescent="0.2">
      <c r="A1634" s="7" t="s">
        <v>3665</v>
      </c>
      <c r="B1634" s="8" t="s">
        <v>876</v>
      </c>
      <c r="C1634" s="9" t="s">
        <v>15</v>
      </c>
      <c r="D1634" s="11" t="s">
        <v>6</v>
      </c>
      <c r="E1634" s="10" t="s">
        <v>2009</v>
      </c>
    </row>
    <row r="1635" spans="1:5" x14ac:dyDescent="0.2">
      <c r="A1635" s="7" t="s">
        <v>3666</v>
      </c>
      <c r="B1635" s="8" t="s">
        <v>1119</v>
      </c>
      <c r="C1635" s="9" t="s">
        <v>12</v>
      </c>
      <c r="D1635" s="11" t="s">
        <v>13</v>
      </c>
      <c r="E1635" s="10" t="s">
        <v>2010</v>
      </c>
    </row>
    <row r="1636" spans="1:5" x14ac:dyDescent="0.2">
      <c r="A1636" s="7" t="s">
        <v>3667</v>
      </c>
      <c r="B1636" s="8" t="s">
        <v>573</v>
      </c>
      <c r="C1636" s="9" t="s">
        <v>21</v>
      </c>
      <c r="D1636" s="11" t="s">
        <v>13</v>
      </c>
      <c r="E1636" s="10" t="s">
        <v>2010</v>
      </c>
    </row>
    <row r="1637" spans="1:5" x14ac:dyDescent="0.2">
      <c r="A1637" s="7" t="s">
        <v>3668</v>
      </c>
      <c r="B1637" s="8" t="s">
        <v>326</v>
      </c>
      <c r="C1637" s="9" t="s">
        <v>21</v>
      </c>
      <c r="D1637" s="11" t="s">
        <v>13</v>
      </c>
      <c r="E1637" s="10" t="s">
        <v>2010</v>
      </c>
    </row>
    <row r="1638" spans="1:5" x14ac:dyDescent="0.2">
      <c r="A1638" s="7" t="s">
        <v>3669</v>
      </c>
      <c r="B1638" s="8" t="s">
        <v>354</v>
      </c>
      <c r="C1638" s="9" t="s">
        <v>54</v>
      </c>
      <c r="D1638" s="11" t="s">
        <v>13</v>
      </c>
      <c r="E1638" s="10" t="s">
        <v>2010</v>
      </c>
    </row>
    <row r="1639" spans="1:5" x14ac:dyDescent="0.2">
      <c r="A1639" s="7" t="s">
        <v>3670</v>
      </c>
      <c r="B1639" s="8" t="s">
        <v>371</v>
      </c>
      <c r="C1639" s="9" t="s">
        <v>21</v>
      </c>
      <c r="D1639" s="10"/>
      <c r="E1639" s="10" t="s">
        <v>2013</v>
      </c>
    </row>
    <row r="1640" spans="1:5" x14ac:dyDescent="0.2">
      <c r="A1640" s="7" t="s">
        <v>3671</v>
      </c>
      <c r="B1640" s="8" t="s">
        <v>1113</v>
      </c>
      <c r="C1640" s="9" t="s">
        <v>24</v>
      </c>
      <c r="D1640" s="11" t="s">
        <v>13</v>
      </c>
      <c r="E1640" s="10" t="s">
        <v>2010</v>
      </c>
    </row>
    <row r="1641" spans="1:5" x14ac:dyDescent="0.2">
      <c r="A1641" s="7" t="s">
        <v>3672</v>
      </c>
      <c r="B1641" s="8" t="s">
        <v>1348</v>
      </c>
      <c r="C1641" s="9" t="s">
        <v>5</v>
      </c>
      <c r="D1641" s="11" t="s">
        <v>13</v>
      </c>
      <c r="E1641" s="10" t="s">
        <v>2010</v>
      </c>
    </row>
    <row r="1642" spans="1:5" x14ac:dyDescent="0.2">
      <c r="A1642" s="7" t="s">
        <v>3673</v>
      </c>
      <c r="B1642" s="8" t="s">
        <v>1817</v>
      </c>
      <c r="C1642" s="9" t="s">
        <v>5</v>
      </c>
      <c r="D1642" s="11" t="s">
        <v>8</v>
      </c>
      <c r="E1642" s="10" t="s">
        <v>2014</v>
      </c>
    </row>
    <row r="1643" spans="1:5" x14ac:dyDescent="0.2">
      <c r="A1643" s="7" t="s">
        <v>3674</v>
      </c>
      <c r="B1643" s="8" t="s">
        <v>1154</v>
      </c>
      <c r="C1643" s="9" t="s">
        <v>5</v>
      </c>
      <c r="D1643" s="11" t="s">
        <v>165</v>
      </c>
      <c r="E1643" s="10" t="s">
        <v>2011</v>
      </c>
    </row>
    <row r="1644" spans="1:5" x14ac:dyDescent="0.2">
      <c r="A1644" s="7" t="s">
        <v>3675</v>
      </c>
      <c r="B1644" s="8" t="s">
        <v>374</v>
      </c>
      <c r="C1644" s="9" t="s">
        <v>21</v>
      </c>
      <c r="D1644" s="11" t="s">
        <v>16</v>
      </c>
      <c r="E1644" s="10" t="s">
        <v>2011</v>
      </c>
    </row>
    <row r="1645" spans="1:5" x14ac:dyDescent="0.2">
      <c r="A1645" s="7" t="s">
        <v>3676</v>
      </c>
      <c r="B1645" s="8" t="s">
        <v>1186</v>
      </c>
      <c r="C1645" s="9" t="s">
        <v>54</v>
      </c>
      <c r="D1645" s="11" t="s">
        <v>13</v>
      </c>
      <c r="E1645" s="10" t="s">
        <v>2010</v>
      </c>
    </row>
    <row r="1646" spans="1:5" x14ac:dyDescent="0.2">
      <c r="A1646" s="7" t="s">
        <v>3677</v>
      </c>
      <c r="B1646" s="8" t="s">
        <v>210</v>
      </c>
      <c r="C1646" s="9" t="s">
        <v>18</v>
      </c>
      <c r="D1646" s="11" t="s">
        <v>16</v>
      </c>
      <c r="E1646" s="10" t="s">
        <v>2011</v>
      </c>
    </row>
    <row r="1647" spans="1:5" x14ac:dyDescent="0.2">
      <c r="A1647" s="7" t="s">
        <v>3678</v>
      </c>
      <c r="B1647" s="8" t="s">
        <v>576</v>
      </c>
      <c r="C1647" s="9" t="s">
        <v>5</v>
      </c>
      <c r="D1647" s="11" t="s">
        <v>8</v>
      </c>
      <c r="E1647" s="10" t="s">
        <v>2014</v>
      </c>
    </row>
    <row r="1648" spans="1:5" x14ac:dyDescent="0.2">
      <c r="A1648" s="7" t="s">
        <v>3679</v>
      </c>
      <c r="B1648" s="8" t="s">
        <v>484</v>
      </c>
      <c r="C1648" s="9" t="s">
        <v>21</v>
      </c>
      <c r="D1648" s="11" t="s">
        <v>13</v>
      </c>
      <c r="E1648" s="10" t="s">
        <v>2010</v>
      </c>
    </row>
    <row r="1649" spans="1:5" x14ac:dyDescent="0.2">
      <c r="A1649" s="7" t="s">
        <v>3680</v>
      </c>
      <c r="B1649" s="8" t="s">
        <v>616</v>
      </c>
      <c r="C1649" s="9" t="s">
        <v>21</v>
      </c>
      <c r="D1649" s="11" t="s">
        <v>48</v>
      </c>
      <c r="E1649" s="10" t="s">
        <v>2013</v>
      </c>
    </row>
    <row r="1650" spans="1:5" x14ac:dyDescent="0.2">
      <c r="A1650" s="7" t="s">
        <v>3681</v>
      </c>
      <c r="B1650" s="8" t="s">
        <v>1115</v>
      </c>
      <c r="C1650" s="9" t="s">
        <v>54</v>
      </c>
      <c r="D1650" s="11" t="s">
        <v>16</v>
      </c>
      <c r="E1650" s="10" t="s">
        <v>2011</v>
      </c>
    </row>
    <row r="1651" spans="1:5" x14ac:dyDescent="0.2">
      <c r="A1651" s="7" t="s">
        <v>3682</v>
      </c>
      <c r="B1651" s="8" t="s">
        <v>849</v>
      </c>
      <c r="C1651" s="9" t="s">
        <v>15</v>
      </c>
      <c r="D1651" s="11" t="s">
        <v>13</v>
      </c>
      <c r="E1651" s="10" t="s">
        <v>2010</v>
      </c>
    </row>
    <row r="1652" spans="1:5" x14ac:dyDescent="0.2">
      <c r="A1652" s="7" t="s">
        <v>3683</v>
      </c>
      <c r="B1652" s="8" t="s">
        <v>614</v>
      </c>
      <c r="C1652" s="9" t="s">
        <v>24</v>
      </c>
      <c r="D1652" s="11" t="s">
        <v>13</v>
      </c>
      <c r="E1652" s="10" t="s">
        <v>2010</v>
      </c>
    </row>
    <row r="1653" spans="1:5" x14ac:dyDescent="0.2">
      <c r="A1653" s="7" t="s">
        <v>3684</v>
      </c>
      <c r="B1653" s="8" t="s">
        <v>1613</v>
      </c>
      <c r="C1653" s="9" t="s">
        <v>54</v>
      </c>
      <c r="D1653" s="11" t="s">
        <v>13</v>
      </c>
      <c r="E1653" s="10" t="s">
        <v>2010</v>
      </c>
    </row>
    <row r="1654" spans="1:5" x14ac:dyDescent="0.2">
      <c r="A1654" s="7" t="s">
        <v>3685</v>
      </c>
      <c r="B1654" s="8" t="s">
        <v>1465</v>
      </c>
      <c r="C1654" s="9" t="s">
        <v>5</v>
      </c>
      <c r="D1654" s="11" t="s">
        <v>8</v>
      </c>
      <c r="E1654" s="10" t="s">
        <v>2014</v>
      </c>
    </row>
    <row r="1655" spans="1:5" x14ac:dyDescent="0.2">
      <c r="A1655" s="7" t="s">
        <v>3686</v>
      </c>
      <c r="B1655" s="8" t="s">
        <v>1475</v>
      </c>
      <c r="C1655" s="9" t="s">
        <v>54</v>
      </c>
      <c r="D1655" s="11" t="s">
        <v>13</v>
      </c>
      <c r="E1655" s="10" t="s">
        <v>2010</v>
      </c>
    </row>
    <row r="1656" spans="1:5" x14ac:dyDescent="0.2">
      <c r="A1656" s="7" t="s">
        <v>3687</v>
      </c>
      <c r="B1656" s="8" t="s">
        <v>462</v>
      </c>
      <c r="C1656" s="9" t="s">
        <v>12</v>
      </c>
      <c r="D1656" s="11" t="s">
        <v>13</v>
      </c>
      <c r="E1656" s="10" t="s">
        <v>2010</v>
      </c>
    </row>
    <row r="1657" spans="1:5" x14ac:dyDescent="0.2">
      <c r="A1657" s="7" t="s">
        <v>3688</v>
      </c>
      <c r="B1657" s="8" t="s">
        <v>859</v>
      </c>
      <c r="C1657" s="9" t="s">
        <v>21</v>
      </c>
      <c r="D1657" s="11" t="s">
        <v>13</v>
      </c>
      <c r="E1657" s="10" t="s">
        <v>2010</v>
      </c>
    </row>
    <row r="1658" spans="1:5" x14ac:dyDescent="0.2">
      <c r="A1658" s="7" t="s">
        <v>3689</v>
      </c>
      <c r="B1658" s="8" t="s">
        <v>155</v>
      </c>
      <c r="C1658" s="9" t="s">
        <v>18</v>
      </c>
      <c r="D1658" s="11" t="s">
        <v>13</v>
      </c>
      <c r="E1658" s="10" t="s">
        <v>2010</v>
      </c>
    </row>
    <row r="1659" spans="1:5" x14ac:dyDescent="0.2">
      <c r="A1659" s="7" t="s">
        <v>3690</v>
      </c>
      <c r="B1659" s="8" t="s">
        <v>1583</v>
      </c>
      <c r="C1659" s="9" t="s">
        <v>107</v>
      </c>
      <c r="D1659" s="11" t="s">
        <v>13</v>
      </c>
      <c r="E1659" s="10" t="s">
        <v>2010</v>
      </c>
    </row>
    <row r="1660" spans="1:5" x14ac:dyDescent="0.2">
      <c r="A1660" s="7" t="s">
        <v>3691</v>
      </c>
      <c r="B1660" s="8" t="s">
        <v>123</v>
      </c>
      <c r="C1660" s="9" t="s">
        <v>15</v>
      </c>
      <c r="D1660" s="11" t="s">
        <v>8</v>
      </c>
      <c r="E1660" s="10" t="s">
        <v>2014</v>
      </c>
    </row>
    <row r="1661" spans="1:5" x14ac:dyDescent="0.2">
      <c r="A1661" s="7" t="s">
        <v>3692</v>
      </c>
      <c r="B1661" s="8" t="s">
        <v>1922</v>
      </c>
      <c r="C1661" s="9" t="s">
        <v>54</v>
      </c>
      <c r="D1661" s="11" t="s">
        <v>13</v>
      </c>
      <c r="E1661" s="10" t="s">
        <v>2010</v>
      </c>
    </row>
    <row r="1662" spans="1:5" x14ac:dyDescent="0.2">
      <c r="A1662" s="7" t="s">
        <v>3693</v>
      </c>
      <c r="B1662" s="8" t="s">
        <v>501</v>
      </c>
      <c r="C1662" s="9" t="s">
        <v>21</v>
      </c>
      <c r="D1662" s="11" t="s">
        <v>6</v>
      </c>
      <c r="E1662" s="10" t="s">
        <v>2009</v>
      </c>
    </row>
    <row r="1663" spans="1:5" x14ac:dyDescent="0.2">
      <c r="A1663" s="7" t="s">
        <v>3694</v>
      </c>
      <c r="B1663" s="8" t="s">
        <v>345</v>
      </c>
      <c r="D1663" s="11" t="s">
        <v>13</v>
      </c>
      <c r="E1663" s="10" t="s">
        <v>2010</v>
      </c>
    </row>
    <row r="1664" spans="1:5" x14ac:dyDescent="0.2">
      <c r="A1664" s="7" t="s">
        <v>3695</v>
      </c>
      <c r="B1664" s="8" t="s">
        <v>660</v>
      </c>
      <c r="C1664" s="9" t="s">
        <v>21</v>
      </c>
      <c r="D1664" s="11" t="s">
        <v>6</v>
      </c>
      <c r="E1664" s="10" t="s">
        <v>2009</v>
      </c>
    </row>
    <row r="1665" spans="1:5" x14ac:dyDescent="0.2">
      <c r="A1665" s="7" t="s">
        <v>3696</v>
      </c>
      <c r="B1665" s="8" t="s">
        <v>957</v>
      </c>
      <c r="C1665" s="9" t="s">
        <v>5</v>
      </c>
      <c r="D1665" s="11" t="s">
        <v>13</v>
      </c>
      <c r="E1665" s="10" t="s">
        <v>2010</v>
      </c>
    </row>
    <row r="1666" spans="1:5" x14ac:dyDescent="0.2">
      <c r="A1666" s="7" t="s">
        <v>3697</v>
      </c>
      <c r="B1666" s="8" t="s">
        <v>1015</v>
      </c>
      <c r="C1666" s="9" t="s">
        <v>5</v>
      </c>
      <c r="D1666" s="11" t="s">
        <v>8</v>
      </c>
      <c r="E1666" s="10" t="s">
        <v>2014</v>
      </c>
    </row>
    <row r="1667" spans="1:5" x14ac:dyDescent="0.2">
      <c r="A1667" s="7" t="s">
        <v>3698</v>
      </c>
      <c r="B1667" s="8" t="s">
        <v>1127</v>
      </c>
      <c r="C1667" s="9" t="s">
        <v>5</v>
      </c>
      <c r="D1667" s="11" t="s">
        <v>8</v>
      </c>
      <c r="E1667" s="10" t="s">
        <v>2014</v>
      </c>
    </row>
    <row r="1668" spans="1:5" x14ac:dyDescent="0.2">
      <c r="A1668" s="7" t="s">
        <v>3699</v>
      </c>
      <c r="B1668" s="8" t="s">
        <v>1646</v>
      </c>
      <c r="C1668" s="9" t="s">
        <v>18</v>
      </c>
      <c r="D1668" s="10"/>
      <c r="E1668" s="10" t="s">
        <v>2013</v>
      </c>
    </row>
    <row r="1669" spans="1:5" x14ac:dyDescent="0.2">
      <c r="A1669" s="7" t="s">
        <v>3700</v>
      </c>
      <c r="B1669" s="8" t="s">
        <v>1827</v>
      </c>
      <c r="C1669" s="9" t="s">
        <v>5</v>
      </c>
      <c r="D1669" s="11" t="s">
        <v>13</v>
      </c>
      <c r="E1669" s="10" t="s">
        <v>2010</v>
      </c>
    </row>
    <row r="1670" spans="1:5" x14ac:dyDescent="0.2">
      <c r="A1670" s="7" t="s">
        <v>3701</v>
      </c>
      <c r="B1670" s="8" t="s">
        <v>852</v>
      </c>
      <c r="C1670" s="9" t="s">
        <v>15</v>
      </c>
      <c r="D1670" s="11" t="s">
        <v>13</v>
      </c>
      <c r="E1670" s="10" t="s">
        <v>2010</v>
      </c>
    </row>
    <row r="1671" spans="1:5" x14ac:dyDescent="0.2">
      <c r="A1671" s="7" t="s">
        <v>3702</v>
      </c>
      <c r="B1671" s="8" t="s">
        <v>877</v>
      </c>
      <c r="C1671" s="9" t="s">
        <v>12</v>
      </c>
      <c r="D1671" s="11" t="s">
        <v>6</v>
      </c>
      <c r="E1671" s="10" t="s">
        <v>2009</v>
      </c>
    </row>
    <row r="1672" spans="1:5" x14ac:dyDescent="0.2">
      <c r="A1672" s="7" t="s">
        <v>3703</v>
      </c>
      <c r="B1672" s="8" t="s">
        <v>553</v>
      </c>
      <c r="C1672" s="9" t="s">
        <v>18</v>
      </c>
      <c r="D1672" s="11" t="s">
        <v>13</v>
      </c>
      <c r="E1672" s="10" t="s">
        <v>2010</v>
      </c>
    </row>
    <row r="1673" spans="1:5" x14ac:dyDescent="0.2">
      <c r="A1673" s="7" t="s">
        <v>3704</v>
      </c>
      <c r="B1673" s="8" t="s">
        <v>117</v>
      </c>
      <c r="C1673" s="9" t="s">
        <v>54</v>
      </c>
      <c r="D1673" s="11" t="s">
        <v>8</v>
      </c>
      <c r="E1673" s="10" t="s">
        <v>2014</v>
      </c>
    </row>
    <row r="1674" spans="1:5" x14ac:dyDescent="0.2">
      <c r="A1674" s="7" t="s">
        <v>3705</v>
      </c>
      <c r="B1674" s="8" t="s">
        <v>1939</v>
      </c>
      <c r="C1674" s="9" t="s">
        <v>21</v>
      </c>
      <c r="D1674" s="11" t="s">
        <v>13</v>
      </c>
      <c r="E1674" s="10" t="s">
        <v>2010</v>
      </c>
    </row>
    <row r="1675" spans="1:5" x14ac:dyDescent="0.2">
      <c r="A1675" s="7" t="s">
        <v>3706</v>
      </c>
      <c r="B1675" s="8" t="s">
        <v>1285</v>
      </c>
      <c r="C1675" s="9" t="s">
        <v>21</v>
      </c>
      <c r="D1675" s="11" t="s">
        <v>6</v>
      </c>
      <c r="E1675" s="10" t="s">
        <v>2009</v>
      </c>
    </row>
    <row r="1676" spans="1:5" x14ac:dyDescent="0.2">
      <c r="A1676" s="7" t="s">
        <v>3707</v>
      </c>
      <c r="B1676" s="8" t="s">
        <v>287</v>
      </c>
      <c r="C1676" s="9" t="s">
        <v>18</v>
      </c>
      <c r="D1676" s="11" t="s">
        <v>13</v>
      </c>
      <c r="E1676" s="10" t="s">
        <v>2010</v>
      </c>
    </row>
    <row r="1677" spans="1:5" x14ac:dyDescent="0.2">
      <c r="A1677" s="7" t="s">
        <v>3708</v>
      </c>
      <c r="B1677" s="8" t="s">
        <v>384</v>
      </c>
      <c r="C1677" s="9" t="s">
        <v>18</v>
      </c>
      <c r="D1677" s="11" t="s">
        <v>16</v>
      </c>
      <c r="E1677" s="10" t="s">
        <v>2011</v>
      </c>
    </row>
    <row r="1678" spans="1:5" x14ac:dyDescent="0.2">
      <c r="A1678" s="7" t="s">
        <v>3709</v>
      </c>
      <c r="B1678" s="8" t="s">
        <v>1482</v>
      </c>
      <c r="C1678" s="9" t="s">
        <v>5</v>
      </c>
      <c r="D1678" s="11" t="s">
        <v>8</v>
      </c>
      <c r="E1678" s="10" t="s">
        <v>2014</v>
      </c>
    </row>
    <row r="1679" spans="1:5" x14ac:dyDescent="0.2">
      <c r="A1679" s="7" t="s">
        <v>3710</v>
      </c>
      <c r="B1679" s="8" t="s">
        <v>438</v>
      </c>
      <c r="C1679" s="9" t="s">
        <v>24</v>
      </c>
      <c r="D1679" s="11" t="s">
        <v>13</v>
      </c>
      <c r="E1679" s="10" t="s">
        <v>2010</v>
      </c>
    </row>
    <row r="1680" spans="1:5" x14ac:dyDescent="0.2">
      <c r="A1680" s="7" t="s">
        <v>3711</v>
      </c>
      <c r="B1680" s="8" t="s">
        <v>235</v>
      </c>
      <c r="C1680" s="9" t="s">
        <v>5</v>
      </c>
      <c r="D1680" s="11" t="s">
        <v>13</v>
      </c>
      <c r="E1680" s="10" t="s">
        <v>2010</v>
      </c>
    </row>
    <row r="1681" spans="1:5" x14ac:dyDescent="0.2">
      <c r="A1681" s="7" t="s">
        <v>3712</v>
      </c>
      <c r="B1681" s="8" t="s">
        <v>434</v>
      </c>
      <c r="C1681" s="9" t="s">
        <v>24</v>
      </c>
      <c r="D1681" s="11" t="s">
        <v>13</v>
      </c>
      <c r="E1681" s="10" t="s">
        <v>2010</v>
      </c>
    </row>
    <row r="1682" spans="1:5" x14ac:dyDescent="0.2">
      <c r="A1682" s="7" t="s">
        <v>3713</v>
      </c>
      <c r="B1682" s="8" t="s">
        <v>1231</v>
      </c>
      <c r="C1682" s="9" t="s">
        <v>54</v>
      </c>
      <c r="D1682" s="11" t="s">
        <v>8</v>
      </c>
      <c r="E1682" s="10" t="s">
        <v>2014</v>
      </c>
    </row>
    <row r="1683" spans="1:5" x14ac:dyDescent="0.2">
      <c r="A1683" s="7" t="s">
        <v>3714</v>
      </c>
      <c r="B1683" s="8" t="s">
        <v>785</v>
      </c>
      <c r="C1683" s="9" t="s">
        <v>12</v>
      </c>
      <c r="D1683" s="11" t="s">
        <v>6</v>
      </c>
      <c r="E1683" s="10" t="s">
        <v>2009</v>
      </c>
    </row>
    <row r="1684" spans="1:5" x14ac:dyDescent="0.2">
      <c r="A1684" s="7" t="s">
        <v>3715</v>
      </c>
      <c r="B1684" s="8" t="s">
        <v>921</v>
      </c>
      <c r="C1684" s="9" t="s">
        <v>21</v>
      </c>
      <c r="D1684" s="11" t="s">
        <v>13</v>
      </c>
      <c r="E1684" s="10" t="s">
        <v>2010</v>
      </c>
    </row>
    <row r="1685" spans="1:5" x14ac:dyDescent="0.2">
      <c r="A1685" s="7" t="s">
        <v>3716</v>
      </c>
      <c r="B1685" s="8" t="s">
        <v>1156</v>
      </c>
      <c r="C1685" s="9" t="s">
        <v>107</v>
      </c>
      <c r="D1685" s="11" t="s">
        <v>8</v>
      </c>
      <c r="E1685" s="10" t="s">
        <v>2014</v>
      </c>
    </row>
    <row r="1686" spans="1:5" x14ac:dyDescent="0.2">
      <c r="A1686" s="7" t="s">
        <v>3717</v>
      </c>
      <c r="B1686" s="8" t="s">
        <v>1545</v>
      </c>
      <c r="C1686" s="9" t="s">
        <v>21</v>
      </c>
      <c r="D1686" s="11" t="s">
        <v>13</v>
      </c>
      <c r="E1686" s="10" t="s">
        <v>2010</v>
      </c>
    </row>
    <row r="1687" spans="1:5" x14ac:dyDescent="0.2">
      <c r="A1687" s="7" t="s">
        <v>3718</v>
      </c>
      <c r="B1687" s="8" t="s">
        <v>1773</v>
      </c>
      <c r="C1687" s="9" t="s">
        <v>15</v>
      </c>
      <c r="D1687" s="10"/>
      <c r="E1687" s="10" t="s">
        <v>2013</v>
      </c>
    </row>
    <row r="1688" spans="1:5" x14ac:dyDescent="0.2">
      <c r="A1688" s="7" t="s">
        <v>3719</v>
      </c>
      <c r="B1688" s="8" t="s">
        <v>197</v>
      </c>
      <c r="C1688" s="9" t="s">
        <v>54</v>
      </c>
      <c r="D1688" s="11" t="s">
        <v>6</v>
      </c>
      <c r="E1688" s="10" t="s">
        <v>2009</v>
      </c>
    </row>
    <row r="1689" spans="1:5" x14ac:dyDescent="0.2">
      <c r="A1689" s="7" t="s">
        <v>3720</v>
      </c>
      <c r="B1689" s="8" t="s">
        <v>1614</v>
      </c>
      <c r="C1689" s="9" t="s">
        <v>107</v>
      </c>
      <c r="D1689" s="11" t="s">
        <v>8</v>
      </c>
      <c r="E1689" s="10" t="s">
        <v>2014</v>
      </c>
    </row>
    <row r="1690" spans="1:5" x14ac:dyDescent="0.2">
      <c r="A1690" s="7" t="s">
        <v>3721</v>
      </c>
      <c r="B1690" s="8" t="s">
        <v>1169</v>
      </c>
      <c r="C1690" s="9" t="s">
        <v>21</v>
      </c>
      <c r="D1690" s="11" t="s">
        <v>16</v>
      </c>
      <c r="E1690" s="10" t="s">
        <v>2011</v>
      </c>
    </row>
    <row r="1691" spans="1:5" x14ac:dyDescent="0.2">
      <c r="A1691" s="7" t="s">
        <v>3722</v>
      </c>
      <c r="B1691" s="8" t="s">
        <v>1124</v>
      </c>
      <c r="C1691" s="9" t="s">
        <v>54</v>
      </c>
      <c r="D1691" s="11" t="s">
        <v>13</v>
      </c>
      <c r="E1691" s="10" t="s">
        <v>2010</v>
      </c>
    </row>
    <row r="1692" spans="1:5" x14ac:dyDescent="0.2">
      <c r="A1692" s="7" t="s">
        <v>3723</v>
      </c>
      <c r="B1692" s="8" t="s">
        <v>1590</v>
      </c>
      <c r="C1692" s="9" t="s">
        <v>54</v>
      </c>
      <c r="D1692" s="11" t="s">
        <v>6</v>
      </c>
      <c r="E1692" s="10" t="s">
        <v>2009</v>
      </c>
    </row>
    <row r="1693" spans="1:5" x14ac:dyDescent="0.2">
      <c r="A1693" s="7" t="s">
        <v>3724</v>
      </c>
      <c r="B1693" s="8" t="s">
        <v>1841</v>
      </c>
      <c r="C1693" s="9" t="s">
        <v>24</v>
      </c>
      <c r="D1693" s="11" t="s">
        <v>6</v>
      </c>
      <c r="E1693" s="10" t="s">
        <v>2009</v>
      </c>
    </row>
    <row r="1694" spans="1:5" x14ac:dyDescent="0.2">
      <c r="A1694" s="7" t="s">
        <v>3725</v>
      </c>
      <c r="B1694" s="8" t="s">
        <v>167</v>
      </c>
      <c r="C1694" s="9" t="s">
        <v>21</v>
      </c>
      <c r="D1694" s="11" t="s">
        <v>8</v>
      </c>
      <c r="E1694" s="10" t="s">
        <v>2014</v>
      </c>
    </row>
    <row r="1695" spans="1:5" x14ac:dyDescent="0.2">
      <c r="A1695" s="7" t="s">
        <v>3726</v>
      </c>
      <c r="B1695" s="8" t="s">
        <v>580</v>
      </c>
      <c r="C1695" s="9" t="s">
        <v>21</v>
      </c>
      <c r="D1695" s="11" t="s">
        <v>13</v>
      </c>
      <c r="E1695" s="10" t="s">
        <v>2010</v>
      </c>
    </row>
    <row r="1696" spans="1:5" x14ac:dyDescent="0.2">
      <c r="A1696" s="7" t="s">
        <v>3727</v>
      </c>
      <c r="B1696" s="8" t="s">
        <v>875</v>
      </c>
      <c r="C1696" s="9" t="s">
        <v>107</v>
      </c>
      <c r="D1696" s="11" t="s">
        <v>13</v>
      </c>
      <c r="E1696" s="10" t="s">
        <v>2010</v>
      </c>
    </row>
    <row r="1697" spans="1:5" x14ac:dyDescent="0.2">
      <c r="A1697" s="7" t="s">
        <v>3728</v>
      </c>
      <c r="B1697" s="8" t="s">
        <v>33</v>
      </c>
      <c r="C1697" s="9" t="s">
        <v>15</v>
      </c>
      <c r="D1697" s="11" t="s">
        <v>16</v>
      </c>
      <c r="E1697" s="10" t="s">
        <v>2011</v>
      </c>
    </row>
    <row r="1698" spans="1:5" x14ac:dyDescent="0.2">
      <c r="A1698" s="7" t="s">
        <v>3729</v>
      </c>
      <c r="B1698" s="8" t="s">
        <v>264</v>
      </c>
      <c r="C1698" s="9" t="s">
        <v>18</v>
      </c>
      <c r="D1698" s="11" t="s">
        <v>6</v>
      </c>
      <c r="E1698" s="10" t="s">
        <v>2009</v>
      </c>
    </row>
    <row r="1699" spans="1:5" x14ac:dyDescent="0.2">
      <c r="A1699" s="7" t="s">
        <v>3730</v>
      </c>
      <c r="B1699" s="8" t="s">
        <v>342</v>
      </c>
      <c r="C1699" s="9" t="s">
        <v>24</v>
      </c>
      <c r="D1699" s="11" t="s">
        <v>16</v>
      </c>
      <c r="E1699" s="10" t="s">
        <v>2011</v>
      </c>
    </row>
    <row r="1700" spans="1:5" x14ac:dyDescent="0.2">
      <c r="A1700" s="7" t="s">
        <v>3731</v>
      </c>
      <c r="B1700" s="8" t="s">
        <v>30</v>
      </c>
      <c r="C1700" s="9" t="s">
        <v>21</v>
      </c>
      <c r="D1700" s="11" t="s">
        <v>13</v>
      </c>
      <c r="E1700" s="10" t="s">
        <v>2010</v>
      </c>
    </row>
    <row r="1701" spans="1:5" x14ac:dyDescent="0.2">
      <c r="A1701" s="7" t="s">
        <v>3732</v>
      </c>
      <c r="B1701" s="8" t="s">
        <v>652</v>
      </c>
      <c r="C1701" s="9" t="s">
        <v>18</v>
      </c>
      <c r="D1701" s="11" t="s">
        <v>6</v>
      </c>
      <c r="E1701" s="10" t="s">
        <v>2009</v>
      </c>
    </row>
    <row r="1702" spans="1:5" x14ac:dyDescent="0.2">
      <c r="A1702" s="7" t="s">
        <v>3733</v>
      </c>
      <c r="B1702" s="8" t="s">
        <v>1927</v>
      </c>
      <c r="C1702" s="9" t="s">
        <v>107</v>
      </c>
      <c r="D1702" s="11" t="s">
        <v>13</v>
      </c>
      <c r="E1702" s="10" t="s">
        <v>2010</v>
      </c>
    </row>
    <row r="1703" spans="1:5" x14ac:dyDescent="0.2">
      <c r="A1703" s="7" t="s">
        <v>3734</v>
      </c>
      <c r="B1703" s="8" t="s">
        <v>298</v>
      </c>
      <c r="C1703" s="9" t="s">
        <v>24</v>
      </c>
      <c r="D1703" s="11" t="s">
        <v>13</v>
      </c>
      <c r="E1703" s="10" t="s">
        <v>2010</v>
      </c>
    </row>
    <row r="1704" spans="1:5" x14ac:dyDescent="0.2">
      <c r="A1704" s="7" t="s">
        <v>3735</v>
      </c>
      <c r="B1704" s="8" t="s">
        <v>1479</v>
      </c>
      <c r="C1704" s="9" t="s">
        <v>18</v>
      </c>
      <c r="D1704" s="11" t="s">
        <v>6</v>
      </c>
      <c r="E1704" s="10" t="s">
        <v>2009</v>
      </c>
    </row>
    <row r="1705" spans="1:5" x14ac:dyDescent="0.2">
      <c r="A1705" s="7" t="s">
        <v>3736</v>
      </c>
      <c r="B1705" s="8" t="s">
        <v>1633</v>
      </c>
      <c r="C1705" s="9" t="s">
        <v>21</v>
      </c>
      <c r="D1705" s="11" t="s">
        <v>8</v>
      </c>
      <c r="E1705" s="10" t="s">
        <v>2014</v>
      </c>
    </row>
    <row r="1706" spans="1:5" x14ac:dyDescent="0.2">
      <c r="A1706" s="7" t="s">
        <v>3737</v>
      </c>
      <c r="B1706" s="8" t="s">
        <v>685</v>
      </c>
      <c r="C1706" s="9" t="s">
        <v>21</v>
      </c>
      <c r="D1706" s="11" t="s">
        <v>6</v>
      </c>
      <c r="E1706" s="10" t="s">
        <v>2009</v>
      </c>
    </row>
    <row r="1707" spans="1:5" x14ac:dyDescent="0.2">
      <c r="A1707" s="7" t="s">
        <v>3738</v>
      </c>
      <c r="B1707" s="8" t="s">
        <v>751</v>
      </c>
      <c r="C1707" s="9" t="s">
        <v>18</v>
      </c>
      <c r="D1707" s="11" t="s">
        <v>6</v>
      </c>
      <c r="E1707" s="10" t="s">
        <v>2009</v>
      </c>
    </row>
    <row r="1708" spans="1:5" x14ac:dyDescent="0.2">
      <c r="A1708" s="7" t="s">
        <v>3739</v>
      </c>
      <c r="B1708" s="8" t="s">
        <v>1616</v>
      </c>
      <c r="C1708" s="9" t="s">
        <v>54</v>
      </c>
      <c r="D1708" s="11" t="s">
        <v>8</v>
      </c>
      <c r="E1708" s="10" t="s">
        <v>2014</v>
      </c>
    </row>
    <row r="1709" spans="1:5" x14ac:dyDescent="0.2">
      <c r="A1709" s="7" t="s">
        <v>3740</v>
      </c>
      <c r="B1709" s="8" t="s">
        <v>1718</v>
      </c>
      <c r="C1709" s="9" t="s">
        <v>24</v>
      </c>
      <c r="D1709" s="11" t="s">
        <v>165</v>
      </c>
      <c r="E1709" s="10" t="s">
        <v>2011</v>
      </c>
    </row>
    <row r="1710" spans="1:5" x14ac:dyDescent="0.2">
      <c r="A1710" s="7" t="s">
        <v>3741</v>
      </c>
      <c r="B1710" s="8" t="s">
        <v>1070</v>
      </c>
      <c r="C1710" s="9" t="s">
        <v>15</v>
      </c>
      <c r="D1710" s="11" t="s">
        <v>6</v>
      </c>
      <c r="E1710" s="10" t="s">
        <v>2009</v>
      </c>
    </row>
    <row r="1711" spans="1:5" x14ac:dyDescent="0.2">
      <c r="A1711" s="7" t="s">
        <v>3742</v>
      </c>
      <c r="B1711" s="8" t="s">
        <v>447</v>
      </c>
      <c r="C1711" s="9" t="s">
        <v>21</v>
      </c>
      <c r="D1711" s="11" t="s">
        <v>8</v>
      </c>
      <c r="E1711" s="10" t="s">
        <v>2014</v>
      </c>
    </row>
    <row r="1712" spans="1:5" x14ac:dyDescent="0.2">
      <c r="A1712" s="7" t="s">
        <v>3743</v>
      </c>
      <c r="B1712" s="8" t="s">
        <v>554</v>
      </c>
      <c r="C1712" s="9" t="s">
        <v>21</v>
      </c>
      <c r="D1712" s="11" t="s">
        <v>13</v>
      </c>
      <c r="E1712" s="10" t="s">
        <v>2010</v>
      </c>
    </row>
    <row r="1713" spans="1:5" x14ac:dyDescent="0.2">
      <c r="A1713" s="7" t="s">
        <v>3744</v>
      </c>
      <c r="B1713" s="8" t="s">
        <v>826</v>
      </c>
      <c r="C1713" s="9" t="s">
        <v>5</v>
      </c>
      <c r="D1713" s="11" t="s">
        <v>6</v>
      </c>
      <c r="E1713" s="10" t="s">
        <v>2009</v>
      </c>
    </row>
    <row r="1714" spans="1:5" x14ac:dyDescent="0.2">
      <c r="A1714" s="7" t="s">
        <v>3745</v>
      </c>
      <c r="B1714" s="8" t="s">
        <v>1014</v>
      </c>
      <c r="C1714" s="9" t="s">
        <v>107</v>
      </c>
      <c r="D1714" s="11" t="s">
        <v>165</v>
      </c>
      <c r="E1714" s="10" t="s">
        <v>2011</v>
      </c>
    </row>
    <row r="1715" spans="1:5" x14ac:dyDescent="0.2">
      <c r="A1715" s="7" t="s">
        <v>3746</v>
      </c>
      <c r="B1715" s="8" t="s">
        <v>830</v>
      </c>
      <c r="C1715" s="9" t="s">
        <v>5</v>
      </c>
      <c r="D1715" s="11" t="s">
        <v>48</v>
      </c>
      <c r="E1715" s="10" t="s">
        <v>2013</v>
      </c>
    </row>
    <row r="1716" spans="1:5" x14ac:dyDescent="0.2">
      <c r="A1716" s="7" t="s">
        <v>3747</v>
      </c>
      <c r="B1716" s="8" t="s">
        <v>1148</v>
      </c>
      <c r="C1716" s="9" t="s">
        <v>12</v>
      </c>
      <c r="D1716" s="10"/>
      <c r="E1716" s="10" t="s">
        <v>2013</v>
      </c>
    </row>
    <row r="1717" spans="1:5" x14ac:dyDescent="0.2">
      <c r="A1717" s="7" t="s">
        <v>3748</v>
      </c>
      <c r="B1717" s="8" t="s">
        <v>535</v>
      </c>
      <c r="C1717" s="9" t="s">
        <v>18</v>
      </c>
      <c r="D1717" s="11" t="s">
        <v>8</v>
      </c>
      <c r="E1717" s="10" t="s">
        <v>2014</v>
      </c>
    </row>
    <row r="1718" spans="1:5" x14ac:dyDescent="0.2">
      <c r="A1718" s="7" t="s">
        <v>3749</v>
      </c>
      <c r="B1718" s="8" t="s">
        <v>1223</v>
      </c>
      <c r="C1718" s="9" t="s">
        <v>5</v>
      </c>
      <c r="D1718" s="11" t="s">
        <v>13</v>
      </c>
      <c r="E1718" s="10" t="s">
        <v>2010</v>
      </c>
    </row>
    <row r="1719" spans="1:5" x14ac:dyDescent="0.2">
      <c r="A1719" s="7" t="s">
        <v>3750</v>
      </c>
      <c r="B1719" s="8" t="s">
        <v>1501</v>
      </c>
      <c r="C1719" s="9" t="s">
        <v>21</v>
      </c>
      <c r="D1719" s="10"/>
      <c r="E1719" s="10" t="s">
        <v>2013</v>
      </c>
    </row>
    <row r="1720" spans="1:5" x14ac:dyDescent="0.2">
      <c r="A1720" s="7" t="s">
        <v>3751</v>
      </c>
      <c r="B1720" s="8" t="s">
        <v>280</v>
      </c>
      <c r="C1720" s="9" t="s">
        <v>21</v>
      </c>
      <c r="D1720" s="11" t="s">
        <v>6</v>
      </c>
      <c r="E1720" s="10" t="s">
        <v>2009</v>
      </c>
    </row>
    <row r="1721" spans="1:5" x14ac:dyDescent="0.2">
      <c r="A1721" s="7" t="s">
        <v>3752</v>
      </c>
      <c r="B1721" s="8" t="s">
        <v>1245</v>
      </c>
      <c r="C1721" s="9" t="s">
        <v>21</v>
      </c>
      <c r="D1721" s="11" t="s">
        <v>165</v>
      </c>
      <c r="E1721" s="10" t="s">
        <v>2011</v>
      </c>
    </row>
    <row r="1722" spans="1:5" x14ac:dyDescent="0.2">
      <c r="A1722" s="7" t="s">
        <v>3753</v>
      </c>
      <c r="B1722" s="8" t="s">
        <v>120</v>
      </c>
      <c r="C1722" s="9" t="s">
        <v>21</v>
      </c>
      <c r="D1722" s="11" t="s">
        <v>13</v>
      </c>
      <c r="E1722" s="10" t="s">
        <v>2010</v>
      </c>
    </row>
    <row r="1723" spans="1:5" x14ac:dyDescent="0.2">
      <c r="A1723" s="7" t="s">
        <v>3754</v>
      </c>
      <c r="B1723" s="8" t="s">
        <v>572</v>
      </c>
      <c r="C1723" s="9" t="s">
        <v>21</v>
      </c>
      <c r="D1723" s="11" t="s">
        <v>13</v>
      </c>
      <c r="E1723" s="10" t="s">
        <v>2010</v>
      </c>
    </row>
    <row r="1724" spans="1:5" x14ac:dyDescent="0.2">
      <c r="A1724" s="7" t="s">
        <v>3755</v>
      </c>
      <c r="B1724" s="8" t="s">
        <v>746</v>
      </c>
      <c r="C1724" s="9" t="s">
        <v>15</v>
      </c>
      <c r="D1724" s="11" t="s">
        <v>6</v>
      </c>
      <c r="E1724" s="10" t="s">
        <v>2009</v>
      </c>
    </row>
    <row r="1725" spans="1:5" x14ac:dyDescent="0.2">
      <c r="A1725" s="7" t="s">
        <v>3756</v>
      </c>
      <c r="B1725" s="8" t="s">
        <v>768</v>
      </c>
      <c r="C1725" s="9" t="s">
        <v>21</v>
      </c>
      <c r="D1725" s="11" t="s">
        <v>6</v>
      </c>
      <c r="E1725" s="10" t="s">
        <v>2009</v>
      </c>
    </row>
    <row r="1726" spans="1:5" x14ac:dyDescent="0.2">
      <c r="A1726" s="7" t="s">
        <v>3757</v>
      </c>
      <c r="B1726" s="8" t="s">
        <v>1312</v>
      </c>
      <c r="C1726" s="9" t="s">
        <v>21</v>
      </c>
      <c r="D1726" s="11" t="s">
        <v>16</v>
      </c>
      <c r="E1726" s="10" t="s">
        <v>2011</v>
      </c>
    </row>
    <row r="1727" spans="1:5" x14ac:dyDescent="0.2">
      <c r="A1727" s="7" t="s">
        <v>3758</v>
      </c>
      <c r="B1727" s="8" t="s">
        <v>1019</v>
      </c>
      <c r="C1727" s="9" t="s">
        <v>5</v>
      </c>
      <c r="D1727" s="11" t="s">
        <v>165</v>
      </c>
      <c r="E1727" s="10" t="s">
        <v>2011</v>
      </c>
    </row>
    <row r="1728" spans="1:5" x14ac:dyDescent="0.2">
      <c r="A1728" s="7" t="s">
        <v>3759</v>
      </c>
      <c r="B1728" s="8" t="s">
        <v>430</v>
      </c>
      <c r="C1728" s="9" t="s">
        <v>21</v>
      </c>
      <c r="D1728" s="11" t="s">
        <v>13</v>
      </c>
      <c r="E1728" s="10" t="s">
        <v>2010</v>
      </c>
    </row>
    <row r="1729" spans="1:5" x14ac:dyDescent="0.2">
      <c r="A1729" s="7" t="s">
        <v>3760</v>
      </c>
      <c r="B1729" s="8" t="s">
        <v>670</v>
      </c>
      <c r="C1729" s="9" t="s">
        <v>15</v>
      </c>
      <c r="D1729" s="11" t="s">
        <v>165</v>
      </c>
      <c r="E1729" s="10" t="s">
        <v>2011</v>
      </c>
    </row>
    <row r="1730" spans="1:5" x14ac:dyDescent="0.2">
      <c r="A1730" s="7" t="s">
        <v>3761</v>
      </c>
      <c r="B1730" s="8" t="s">
        <v>929</v>
      </c>
      <c r="C1730" s="9" t="s">
        <v>21</v>
      </c>
      <c r="D1730" s="11" t="s">
        <v>6</v>
      </c>
      <c r="E1730" s="10" t="s">
        <v>2009</v>
      </c>
    </row>
    <row r="1731" spans="1:5" x14ac:dyDescent="0.2">
      <c r="A1731" s="7" t="s">
        <v>3762</v>
      </c>
      <c r="B1731" s="8" t="s">
        <v>525</v>
      </c>
      <c r="C1731" s="9" t="s">
        <v>15</v>
      </c>
      <c r="D1731" s="11" t="s">
        <v>13</v>
      </c>
      <c r="E1731" s="10" t="s">
        <v>2010</v>
      </c>
    </row>
    <row r="1732" spans="1:5" x14ac:dyDescent="0.2">
      <c r="A1732" s="7" t="s">
        <v>3763</v>
      </c>
      <c r="B1732" s="8" t="s">
        <v>950</v>
      </c>
      <c r="C1732" s="9" t="s">
        <v>21</v>
      </c>
      <c r="D1732" s="11" t="s">
        <v>165</v>
      </c>
      <c r="E1732" s="10" t="s">
        <v>2011</v>
      </c>
    </row>
    <row r="1733" spans="1:5" x14ac:dyDescent="0.2">
      <c r="A1733" s="7" t="s">
        <v>3764</v>
      </c>
      <c r="B1733" s="8" t="s">
        <v>133</v>
      </c>
      <c r="C1733" s="9" t="s">
        <v>5</v>
      </c>
      <c r="D1733" s="11" t="s">
        <v>13</v>
      </c>
      <c r="E1733" s="10" t="s">
        <v>2010</v>
      </c>
    </row>
    <row r="1734" spans="1:5" x14ac:dyDescent="0.2">
      <c r="A1734" s="7" t="s">
        <v>3765</v>
      </c>
      <c r="B1734" s="8" t="s">
        <v>166</v>
      </c>
      <c r="C1734" s="9" t="s">
        <v>5</v>
      </c>
      <c r="D1734" s="10"/>
      <c r="E1734" s="10" t="s">
        <v>2013</v>
      </c>
    </row>
    <row r="1735" spans="1:5" x14ac:dyDescent="0.2">
      <c r="A1735" s="7" t="s">
        <v>3766</v>
      </c>
      <c r="B1735" s="8" t="s">
        <v>1296</v>
      </c>
      <c r="C1735" s="9" t="s">
        <v>21</v>
      </c>
      <c r="D1735" s="11" t="s">
        <v>6</v>
      </c>
      <c r="E1735" s="10" t="s">
        <v>2009</v>
      </c>
    </row>
    <row r="1736" spans="1:5" x14ac:dyDescent="0.2">
      <c r="A1736" s="7" t="s">
        <v>3767</v>
      </c>
      <c r="B1736" s="8" t="s">
        <v>1569</v>
      </c>
      <c r="C1736" s="9" t="s">
        <v>12</v>
      </c>
      <c r="D1736" s="10"/>
      <c r="E1736" s="10" t="s">
        <v>2013</v>
      </c>
    </row>
    <row r="1737" spans="1:5" x14ac:dyDescent="0.2">
      <c r="A1737" s="7" t="s">
        <v>3768</v>
      </c>
      <c r="B1737" s="8" t="s">
        <v>1732</v>
      </c>
      <c r="C1737" s="9" t="s">
        <v>54</v>
      </c>
      <c r="D1737" s="10"/>
      <c r="E1737" s="10" t="s">
        <v>2013</v>
      </c>
    </row>
    <row r="1738" spans="1:5" x14ac:dyDescent="0.2">
      <c r="A1738" s="7" t="s">
        <v>3769</v>
      </c>
      <c r="B1738" s="8" t="s">
        <v>532</v>
      </c>
      <c r="C1738" s="9" t="s">
        <v>15</v>
      </c>
      <c r="D1738" s="11" t="s">
        <v>13</v>
      </c>
      <c r="E1738" s="10" t="s">
        <v>2010</v>
      </c>
    </row>
    <row r="1739" spans="1:5" x14ac:dyDescent="0.2">
      <c r="A1739" s="7" t="s">
        <v>3770</v>
      </c>
      <c r="B1739" s="8" t="s">
        <v>1310</v>
      </c>
      <c r="C1739" s="9" t="s">
        <v>5</v>
      </c>
      <c r="D1739" s="11" t="s">
        <v>13</v>
      </c>
      <c r="E1739" s="10" t="s">
        <v>2010</v>
      </c>
    </row>
    <row r="1740" spans="1:5" x14ac:dyDescent="0.2">
      <c r="A1740" s="7" t="s">
        <v>3771</v>
      </c>
      <c r="B1740" s="8" t="s">
        <v>1522</v>
      </c>
      <c r="C1740" s="9" t="s">
        <v>90</v>
      </c>
      <c r="D1740" s="11" t="s">
        <v>6</v>
      </c>
      <c r="E1740" s="10" t="s">
        <v>2009</v>
      </c>
    </row>
    <row r="1741" spans="1:5" x14ac:dyDescent="0.2">
      <c r="A1741" s="7" t="s">
        <v>3772</v>
      </c>
      <c r="B1741" s="8" t="s">
        <v>1550</v>
      </c>
      <c r="C1741" s="9" t="s">
        <v>21</v>
      </c>
      <c r="D1741" s="11" t="s">
        <v>8</v>
      </c>
      <c r="E1741" s="10" t="s">
        <v>2014</v>
      </c>
    </row>
    <row r="1742" spans="1:5" x14ac:dyDescent="0.2">
      <c r="A1742" s="7" t="s">
        <v>3773</v>
      </c>
      <c r="B1742" s="8" t="s">
        <v>1800</v>
      </c>
      <c r="C1742" s="9" t="s">
        <v>107</v>
      </c>
      <c r="D1742" s="10"/>
      <c r="E1742" s="10" t="s">
        <v>2013</v>
      </c>
    </row>
    <row r="1743" spans="1:5" x14ac:dyDescent="0.2">
      <c r="A1743" s="7" t="s">
        <v>3774</v>
      </c>
      <c r="B1743" s="8" t="s">
        <v>431</v>
      </c>
      <c r="C1743" s="9" t="s">
        <v>21</v>
      </c>
      <c r="D1743" s="11" t="s">
        <v>8</v>
      </c>
      <c r="E1743" s="10" t="s">
        <v>2014</v>
      </c>
    </row>
    <row r="1744" spans="1:5" x14ac:dyDescent="0.2">
      <c r="A1744" s="7" t="s">
        <v>3775</v>
      </c>
      <c r="B1744" s="8" t="s">
        <v>1575</v>
      </c>
      <c r="C1744" s="9" t="s">
        <v>54</v>
      </c>
      <c r="D1744" s="11" t="s">
        <v>16</v>
      </c>
      <c r="E1744" s="10" t="s">
        <v>2011</v>
      </c>
    </row>
    <row r="1745" spans="1:5" x14ac:dyDescent="0.2">
      <c r="A1745" s="7" t="s">
        <v>3776</v>
      </c>
      <c r="B1745" s="8" t="s">
        <v>1720</v>
      </c>
      <c r="C1745" s="9" t="s">
        <v>15</v>
      </c>
      <c r="D1745" s="11" t="s">
        <v>8</v>
      </c>
      <c r="E1745" s="10" t="s">
        <v>2014</v>
      </c>
    </row>
    <row r="1746" spans="1:5" x14ac:dyDescent="0.2">
      <c r="A1746" s="7" t="s">
        <v>3777</v>
      </c>
      <c r="B1746" s="8" t="s">
        <v>881</v>
      </c>
      <c r="C1746" s="9" t="s">
        <v>24</v>
      </c>
      <c r="D1746" s="11" t="s">
        <v>13</v>
      </c>
      <c r="E1746" s="10" t="s">
        <v>2010</v>
      </c>
    </row>
    <row r="1747" spans="1:5" x14ac:dyDescent="0.2">
      <c r="A1747" s="7" t="s">
        <v>3778</v>
      </c>
      <c r="B1747" s="8" t="s">
        <v>1815</v>
      </c>
      <c r="C1747" s="9" t="s">
        <v>54</v>
      </c>
      <c r="D1747" s="11" t="s">
        <v>8</v>
      </c>
      <c r="E1747" s="10" t="s">
        <v>2014</v>
      </c>
    </row>
    <row r="1748" spans="1:5" x14ac:dyDescent="0.2">
      <c r="A1748" s="7" t="s">
        <v>3779</v>
      </c>
      <c r="B1748" s="8" t="s">
        <v>1418</v>
      </c>
      <c r="C1748" s="9" t="s">
        <v>21</v>
      </c>
      <c r="D1748" s="11" t="s">
        <v>8</v>
      </c>
      <c r="E1748" s="10" t="s">
        <v>2014</v>
      </c>
    </row>
    <row r="1749" spans="1:5" x14ac:dyDescent="0.2">
      <c r="A1749" s="7" t="s">
        <v>3780</v>
      </c>
      <c r="B1749" s="8" t="s">
        <v>1375</v>
      </c>
      <c r="C1749" s="9" t="s">
        <v>5</v>
      </c>
      <c r="D1749" s="11" t="s">
        <v>13</v>
      </c>
      <c r="E1749" s="10" t="s">
        <v>2010</v>
      </c>
    </row>
    <row r="1750" spans="1:5" x14ac:dyDescent="0.2">
      <c r="A1750" s="7" t="s">
        <v>3781</v>
      </c>
      <c r="B1750" s="8" t="s">
        <v>1326</v>
      </c>
      <c r="C1750" s="9" t="s">
        <v>5</v>
      </c>
      <c r="D1750" s="11" t="s">
        <v>13</v>
      </c>
      <c r="E1750" s="10" t="s">
        <v>2010</v>
      </c>
    </row>
    <row r="1751" spans="1:5" x14ac:dyDescent="0.2">
      <c r="A1751" s="7" t="s">
        <v>3782</v>
      </c>
      <c r="B1751" s="8" t="s">
        <v>1097</v>
      </c>
      <c r="C1751" s="9" t="s">
        <v>5</v>
      </c>
      <c r="D1751" s="11" t="s">
        <v>8</v>
      </c>
      <c r="E1751" s="10" t="s">
        <v>2014</v>
      </c>
    </row>
    <row r="1752" spans="1:5" x14ac:dyDescent="0.2">
      <c r="A1752" s="7" t="s">
        <v>3783</v>
      </c>
      <c r="B1752" s="8" t="s">
        <v>760</v>
      </c>
      <c r="C1752" s="9" t="s">
        <v>5</v>
      </c>
      <c r="D1752" s="11" t="s">
        <v>13</v>
      </c>
      <c r="E1752" s="10" t="s">
        <v>2010</v>
      </c>
    </row>
    <row r="1753" spans="1:5" x14ac:dyDescent="0.2">
      <c r="A1753" s="7" t="s">
        <v>3784</v>
      </c>
      <c r="B1753" s="8" t="s">
        <v>541</v>
      </c>
      <c r="C1753" s="9" t="s">
        <v>24</v>
      </c>
      <c r="D1753" s="11" t="s">
        <v>13</v>
      </c>
      <c r="E1753" s="10" t="s">
        <v>2010</v>
      </c>
    </row>
    <row r="1754" spans="1:5" x14ac:dyDescent="0.2">
      <c r="A1754" s="7" t="s">
        <v>3785</v>
      </c>
      <c r="B1754" s="8" t="s">
        <v>990</v>
      </c>
      <c r="C1754" s="9" t="s">
        <v>18</v>
      </c>
      <c r="D1754" s="11" t="s">
        <v>16</v>
      </c>
      <c r="E1754" s="10" t="s">
        <v>2011</v>
      </c>
    </row>
    <row r="1755" spans="1:5" x14ac:dyDescent="0.2">
      <c r="A1755" s="7" t="s">
        <v>3786</v>
      </c>
      <c r="B1755" s="8" t="s">
        <v>1962</v>
      </c>
      <c r="C1755" s="9" t="s">
        <v>18</v>
      </c>
      <c r="D1755" s="11" t="s">
        <v>6</v>
      </c>
      <c r="E1755" s="10" t="s">
        <v>2009</v>
      </c>
    </row>
    <row r="1756" spans="1:5" x14ac:dyDescent="0.2">
      <c r="A1756" s="7" t="s">
        <v>3787</v>
      </c>
      <c r="B1756" s="8" t="s">
        <v>1643</v>
      </c>
      <c r="C1756" s="9" t="s">
        <v>54</v>
      </c>
      <c r="D1756" s="11" t="s">
        <v>6</v>
      </c>
      <c r="E1756" s="10" t="s">
        <v>2009</v>
      </c>
    </row>
    <row r="1757" spans="1:5" x14ac:dyDescent="0.2">
      <c r="A1757" s="7" t="s">
        <v>3788</v>
      </c>
      <c r="B1757" s="8" t="s">
        <v>143</v>
      </c>
      <c r="C1757" s="9" t="s">
        <v>21</v>
      </c>
      <c r="D1757" s="11" t="s">
        <v>13</v>
      </c>
      <c r="E1757" s="10" t="s">
        <v>2010</v>
      </c>
    </row>
    <row r="1758" spans="1:5" x14ac:dyDescent="0.2">
      <c r="A1758" s="7" t="s">
        <v>3789</v>
      </c>
      <c r="B1758" s="8" t="s">
        <v>520</v>
      </c>
      <c r="C1758" s="9" t="s">
        <v>21</v>
      </c>
      <c r="D1758" s="10"/>
      <c r="E1758" s="10" t="s">
        <v>2013</v>
      </c>
    </row>
    <row r="1759" spans="1:5" x14ac:dyDescent="0.2">
      <c r="A1759" s="7" t="s">
        <v>3790</v>
      </c>
      <c r="B1759" s="8" t="s">
        <v>1955</v>
      </c>
      <c r="C1759" s="9" t="s">
        <v>54</v>
      </c>
      <c r="D1759" s="11" t="s">
        <v>16</v>
      </c>
      <c r="E1759" s="10" t="s">
        <v>2011</v>
      </c>
    </row>
    <row r="1760" spans="1:5" x14ac:dyDescent="0.2">
      <c r="A1760" s="7" t="s">
        <v>3791</v>
      </c>
      <c r="B1760" s="8" t="s">
        <v>537</v>
      </c>
      <c r="C1760" s="9" t="s">
        <v>5</v>
      </c>
      <c r="D1760" s="11" t="s">
        <v>13</v>
      </c>
      <c r="E1760" s="10" t="s">
        <v>2010</v>
      </c>
    </row>
    <row r="1761" spans="1:5" x14ac:dyDescent="0.2">
      <c r="A1761" s="7" t="s">
        <v>3792</v>
      </c>
      <c r="B1761" s="8" t="s">
        <v>1680</v>
      </c>
      <c r="C1761" s="9" t="s">
        <v>15</v>
      </c>
      <c r="D1761" s="11" t="s">
        <v>8</v>
      </c>
      <c r="E1761" s="10" t="s">
        <v>2014</v>
      </c>
    </row>
    <row r="1762" spans="1:5" x14ac:dyDescent="0.2">
      <c r="A1762" s="7" t="s">
        <v>3793</v>
      </c>
      <c r="B1762" s="8" t="s">
        <v>1727</v>
      </c>
      <c r="C1762" s="9" t="s">
        <v>21</v>
      </c>
      <c r="D1762" s="11" t="s">
        <v>6</v>
      </c>
      <c r="E1762" s="10" t="s">
        <v>2009</v>
      </c>
    </row>
    <row r="1763" spans="1:5" x14ac:dyDescent="0.2">
      <c r="A1763" s="7" t="s">
        <v>3794</v>
      </c>
      <c r="B1763" s="8" t="s">
        <v>1844</v>
      </c>
      <c r="C1763" s="9" t="s">
        <v>21</v>
      </c>
      <c r="D1763" s="11" t="s">
        <v>8</v>
      </c>
      <c r="E1763" s="10" t="s">
        <v>2014</v>
      </c>
    </row>
    <row r="1764" spans="1:5" x14ac:dyDescent="0.2">
      <c r="A1764" s="7" t="s">
        <v>3795</v>
      </c>
      <c r="B1764" s="8" t="s">
        <v>1871</v>
      </c>
      <c r="C1764" s="9" t="s">
        <v>107</v>
      </c>
      <c r="D1764" s="11" t="s">
        <v>13</v>
      </c>
      <c r="E1764" s="10" t="s">
        <v>2010</v>
      </c>
    </row>
    <row r="1765" spans="1:5" x14ac:dyDescent="0.2">
      <c r="A1765" s="7" t="s">
        <v>3796</v>
      </c>
      <c r="B1765" s="8" t="s">
        <v>1894</v>
      </c>
      <c r="C1765" s="9" t="s">
        <v>107</v>
      </c>
      <c r="D1765" s="10"/>
      <c r="E1765" s="10" t="s">
        <v>2013</v>
      </c>
    </row>
    <row r="1766" spans="1:5" x14ac:dyDescent="0.2">
      <c r="A1766" s="7" t="s">
        <v>3797</v>
      </c>
      <c r="B1766" s="8" t="s">
        <v>297</v>
      </c>
      <c r="C1766" s="9" t="s">
        <v>21</v>
      </c>
      <c r="D1766" s="10"/>
      <c r="E1766" s="10" t="s">
        <v>2013</v>
      </c>
    </row>
    <row r="1767" spans="1:5" x14ac:dyDescent="0.2">
      <c r="A1767" s="7" t="s">
        <v>3798</v>
      </c>
      <c r="B1767" s="8" t="s">
        <v>370</v>
      </c>
      <c r="C1767" s="9" t="s">
        <v>21</v>
      </c>
      <c r="D1767" s="11" t="s">
        <v>13</v>
      </c>
      <c r="E1767" s="10" t="s">
        <v>2010</v>
      </c>
    </row>
    <row r="1768" spans="1:5" x14ac:dyDescent="0.2">
      <c r="A1768" s="7" t="s">
        <v>3799</v>
      </c>
      <c r="B1768" s="8" t="s">
        <v>497</v>
      </c>
      <c r="C1768" s="9" t="s">
        <v>21</v>
      </c>
      <c r="D1768" s="11" t="s">
        <v>6</v>
      </c>
      <c r="E1768" s="10" t="s">
        <v>2009</v>
      </c>
    </row>
    <row r="1769" spans="1:5" x14ac:dyDescent="0.2">
      <c r="A1769" s="7" t="s">
        <v>3800</v>
      </c>
      <c r="B1769" s="8" t="s">
        <v>658</v>
      </c>
      <c r="C1769" s="9" t="s">
        <v>12</v>
      </c>
      <c r="D1769" s="11" t="s">
        <v>6</v>
      </c>
      <c r="E1769" s="10" t="s">
        <v>2009</v>
      </c>
    </row>
    <row r="1770" spans="1:5" x14ac:dyDescent="0.2">
      <c r="A1770" s="7" t="s">
        <v>3801</v>
      </c>
      <c r="B1770" s="8" t="s">
        <v>772</v>
      </c>
      <c r="C1770" s="9" t="s">
        <v>21</v>
      </c>
      <c r="D1770" s="11" t="s">
        <v>13</v>
      </c>
      <c r="E1770" s="10" t="s">
        <v>2010</v>
      </c>
    </row>
    <row r="1771" spans="1:5" x14ac:dyDescent="0.2">
      <c r="A1771" s="7" t="s">
        <v>3802</v>
      </c>
      <c r="B1771" s="8" t="s">
        <v>1509</v>
      </c>
      <c r="C1771" s="9" t="s">
        <v>5</v>
      </c>
      <c r="D1771" s="11" t="s">
        <v>13</v>
      </c>
      <c r="E1771" s="10" t="s">
        <v>2010</v>
      </c>
    </row>
    <row r="1772" spans="1:5" x14ac:dyDescent="0.2">
      <c r="A1772" s="7" t="s">
        <v>3803</v>
      </c>
      <c r="B1772" s="8" t="s">
        <v>1976</v>
      </c>
      <c r="C1772" s="9" t="s">
        <v>21</v>
      </c>
      <c r="D1772" s="11" t="s">
        <v>13</v>
      </c>
      <c r="E1772" s="10" t="s">
        <v>2010</v>
      </c>
    </row>
    <row r="1773" spans="1:5" x14ac:dyDescent="0.2">
      <c r="A1773" s="7" t="s">
        <v>3804</v>
      </c>
      <c r="B1773" s="8" t="s">
        <v>1460</v>
      </c>
      <c r="C1773" s="9" t="s">
        <v>5</v>
      </c>
      <c r="D1773" s="11" t="s">
        <v>13</v>
      </c>
      <c r="E1773" s="10" t="s">
        <v>2010</v>
      </c>
    </row>
    <row r="1774" spans="1:5" x14ac:dyDescent="0.2">
      <c r="A1774" s="7" t="s">
        <v>3805</v>
      </c>
      <c r="B1774" s="8" t="s">
        <v>888</v>
      </c>
      <c r="C1774" s="9" t="s">
        <v>5</v>
      </c>
      <c r="D1774" s="11" t="s">
        <v>6</v>
      </c>
      <c r="E1774" s="10" t="s">
        <v>2009</v>
      </c>
    </row>
    <row r="1775" spans="1:5" x14ac:dyDescent="0.2">
      <c r="A1775" s="7" t="s">
        <v>3806</v>
      </c>
      <c r="B1775" s="8" t="s">
        <v>1967</v>
      </c>
      <c r="C1775" s="9" t="s">
        <v>21</v>
      </c>
      <c r="D1775" s="11" t="s">
        <v>8</v>
      </c>
      <c r="E1775" s="10" t="s">
        <v>2014</v>
      </c>
    </row>
    <row r="1776" spans="1:5" x14ac:dyDescent="0.2">
      <c r="A1776" s="7" t="s">
        <v>3807</v>
      </c>
      <c r="B1776" s="8" t="s">
        <v>1117</v>
      </c>
      <c r="C1776" s="9" t="s">
        <v>21</v>
      </c>
      <c r="D1776" s="11" t="s">
        <v>13</v>
      </c>
      <c r="E1776" s="10" t="s">
        <v>2010</v>
      </c>
    </row>
    <row r="1777" spans="1:5" x14ac:dyDescent="0.2">
      <c r="A1777" s="7" t="s">
        <v>3808</v>
      </c>
      <c r="B1777" s="8" t="s">
        <v>241</v>
      </c>
      <c r="C1777" s="9" t="s">
        <v>24</v>
      </c>
      <c r="D1777" s="11" t="s">
        <v>8</v>
      </c>
      <c r="E1777" s="10" t="s">
        <v>2014</v>
      </c>
    </row>
    <row r="1778" spans="1:5" x14ac:dyDescent="0.2">
      <c r="A1778" s="7" t="s">
        <v>3809</v>
      </c>
      <c r="B1778" s="8" t="s">
        <v>1321</v>
      </c>
      <c r="C1778" s="9" t="s">
        <v>21</v>
      </c>
      <c r="D1778" s="11" t="s">
        <v>13</v>
      </c>
      <c r="E1778" s="10" t="s">
        <v>2010</v>
      </c>
    </row>
    <row r="1779" spans="1:5" x14ac:dyDescent="0.2">
      <c r="A1779" s="7" t="s">
        <v>3810</v>
      </c>
      <c r="B1779" s="8" t="s">
        <v>1958</v>
      </c>
      <c r="C1779" s="9" t="s">
        <v>21</v>
      </c>
      <c r="D1779" s="11" t="s">
        <v>6</v>
      </c>
      <c r="E1779" s="10" t="s">
        <v>2009</v>
      </c>
    </row>
    <row r="1780" spans="1:5" x14ac:dyDescent="0.2">
      <c r="A1780" s="7" t="s">
        <v>3811</v>
      </c>
      <c r="B1780" s="8" t="s">
        <v>194</v>
      </c>
      <c r="C1780" s="9" t="s">
        <v>12</v>
      </c>
      <c r="D1780" s="11" t="s">
        <v>6</v>
      </c>
      <c r="E1780" s="10" t="s">
        <v>2009</v>
      </c>
    </row>
    <row r="1781" spans="1:5" x14ac:dyDescent="0.2">
      <c r="A1781" s="7" t="s">
        <v>3812</v>
      </c>
      <c r="B1781" s="8" t="s">
        <v>1324</v>
      </c>
      <c r="C1781" s="9" t="s">
        <v>21</v>
      </c>
      <c r="D1781" s="10"/>
      <c r="E1781" s="10" t="s">
        <v>2013</v>
      </c>
    </row>
    <row r="1782" spans="1:5" x14ac:dyDescent="0.2">
      <c r="A1782" s="7" t="s">
        <v>3813</v>
      </c>
      <c r="B1782" s="8" t="s">
        <v>1860</v>
      </c>
      <c r="C1782" s="9" t="s">
        <v>12</v>
      </c>
      <c r="D1782" s="11" t="s">
        <v>13</v>
      </c>
      <c r="E1782" s="10" t="s">
        <v>2010</v>
      </c>
    </row>
    <row r="1783" spans="1:5" x14ac:dyDescent="0.2">
      <c r="A1783" s="7" t="s">
        <v>3814</v>
      </c>
      <c r="B1783" s="8" t="s">
        <v>1846</v>
      </c>
      <c r="C1783" s="9" t="s">
        <v>15</v>
      </c>
      <c r="D1783" s="11" t="s">
        <v>8</v>
      </c>
      <c r="E1783" s="10" t="s">
        <v>2014</v>
      </c>
    </row>
    <row r="1784" spans="1:5" x14ac:dyDescent="0.2">
      <c r="A1784" s="7" t="s">
        <v>3815</v>
      </c>
      <c r="B1784" s="8" t="s">
        <v>1878</v>
      </c>
      <c r="C1784" s="9" t="s">
        <v>5</v>
      </c>
      <c r="D1784" s="11" t="s">
        <v>6</v>
      </c>
      <c r="E1784" s="10" t="s">
        <v>2009</v>
      </c>
    </row>
    <row r="1785" spans="1:5" x14ac:dyDescent="0.2">
      <c r="A1785" s="7" t="s">
        <v>3816</v>
      </c>
      <c r="B1785" s="8" t="s">
        <v>1993</v>
      </c>
      <c r="D1785" s="11" t="s">
        <v>8</v>
      </c>
      <c r="E1785" s="10" t="s">
        <v>2014</v>
      </c>
    </row>
    <row r="1786" spans="1:5" x14ac:dyDescent="0.2">
      <c r="A1786" s="7" t="s">
        <v>3817</v>
      </c>
      <c r="B1786" s="8" t="s">
        <v>902</v>
      </c>
      <c r="C1786" s="9" t="s">
        <v>15</v>
      </c>
      <c r="D1786" s="11" t="s">
        <v>8</v>
      </c>
      <c r="E1786" s="10" t="s">
        <v>2014</v>
      </c>
    </row>
    <row r="1787" spans="1:5" x14ac:dyDescent="0.2">
      <c r="A1787" s="7" t="s">
        <v>3818</v>
      </c>
      <c r="B1787" s="8" t="s">
        <v>640</v>
      </c>
      <c r="C1787" s="9" t="s">
        <v>5</v>
      </c>
      <c r="D1787" s="10"/>
      <c r="E1787" s="10" t="s">
        <v>2013</v>
      </c>
    </row>
    <row r="1788" spans="1:5" x14ac:dyDescent="0.2">
      <c r="A1788" s="7" t="s">
        <v>3819</v>
      </c>
      <c r="B1788" s="8" t="s">
        <v>156</v>
      </c>
      <c r="C1788" s="9" t="s">
        <v>21</v>
      </c>
      <c r="D1788" s="11" t="s">
        <v>6</v>
      </c>
      <c r="E1788" s="10" t="s">
        <v>2009</v>
      </c>
    </row>
    <row r="1789" spans="1:5" x14ac:dyDescent="0.2">
      <c r="A1789" s="7" t="s">
        <v>3820</v>
      </c>
      <c r="B1789" s="8" t="s">
        <v>769</v>
      </c>
      <c r="C1789" s="9" t="s">
        <v>12</v>
      </c>
      <c r="D1789" s="11" t="s">
        <v>13</v>
      </c>
      <c r="E1789" s="10" t="s">
        <v>2010</v>
      </c>
    </row>
    <row r="1790" spans="1:5" x14ac:dyDescent="0.2">
      <c r="A1790" s="7" t="s">
        <v>3821</v>
      </c>
      <c r="B1790" s="8" t="s">
        <v>207</v>
      </c>
      <c r="C1790" s="9" t="s">
        <v>21</v>
      </c>
      <c r="D1790" s="10"/>
      <c r="E1790" s="10" t="s">
        <v>2013</v>
      </c>
    </row>
    <row r="1791" spans="1:5" x14ac:dyDescent="0.2">
      <c r="A1791" s="7" t="s">
        <v>3822</v>
      </c>
      <c r="B1791" s="8" t="s">
        <v>1012</v>
      </c>
      <c r="C1791" s="9" t="s">
        <v>18</v>
      </c>
      <c r="D1791" s="11" t="s">
        <v>13</v>
      </c>
      <c r="E1791" s="10" t="s">
        <v>2010</v>
      </c>
    </row>
    <row r="1792" spans="1:5" x14ac:dyDescent="0.2">
      <c r="A1792" s="7" t="s">
        <v>3823</v>
      </c>
      <c r="B1792" s="8" t="s">
        <v>611</v>
      </c>
      <c r="C1792" s="9" t="s">
        <v>21</v>
      </c>
      <c r="D1792" s="11" t="s">
        <v>6</v>
      </c>
      <c r="E1792" s="10" t="s">
        <v>2009</v>
      </c>
    </row>
    <row r="1793" spans="1:5" x14ac:dyDescent="0.2">
      <c r="A1793" s="7" t="s">
        <v>3824</v>
      </c>
      <c r="B1793" s="8" t="s">
        <v>641</v>
      </c>
      <c r="D1793" s="11" t="s">
        <v>6</v>
      </c>
      <c r="E1793" s="10" t="s">
        <v>2009</v>
      </c>
    </row>
    <row r="1794" spans="1:5" x14ac:dyDescent="0.2">
      <c r="A1794" s="7" t="s">
        <v>3825</v>
      </c>
      <c r="B1794" s="8" t="s">
        <v>1398</v>
      </c>
      <c r="C1794" s="9" t="s">
        <v>21</v>
      </c>
      <c r="D1794" s="10"/>
      <c r="E1794" s="10" t="s">
        <v>2013</v>
      </c>
    </row>
    <row r="1795" spans="1:5" x14ac:dyDescent="0.2">
      <c r="A1795" s="7" t="s">
        <v>3826</v>
      </c>
      <c r="B1795" s="8" t="s">
        <v>1189</v>
      </c>
      <c r="C1795" s="9" t="s">
        <v>54</v>
      </c>
      <c r="D1795" s="11" t="s">
        <v>6</v>
      </c>
      <c r="E1795" s="10" t="s">
        <v>2009</v>
      </c>
    </row>
    <row r="1796" spans="1:5" x14ac:dyDescent="0.2">
      <c r="A1796" s="7" t="s">
        <v>3827</v>
      </c>
      <c r="B1796" s="8" t="s">
        <v>381</v>
      </c>
      <c r="C1796" s="9" t="s">
        <v>21</v>
      </c>
      <c r="D1796" s="11" t="s">
        <v>6</v>
      </c>
      <c r="E1796" s="10" t="s">
        <v>2009</v>
      </c>
    </row>
    <row r="1797" spans="1:5" x14ac:dyDescent="0.2">
      <c r="A1797" s="7" t="s">
        <v>3828</v>
      </c>
      <c r="B1797" s="8" t="s">
        <v>1832</v>
      </c>
      <c r="C1797" s="9" t="s">
        <v>12</v>
      </c>
      <c r="D1797" s="11" t="s">
        <v>13</v>
      </c>
      <c r="E1797" s="10" t="s">
        <v>2010</v>
      </c>
    </row>
    <row r="1798" spans="1:5" x14ac:dyDescent="0.2">
      <c r="A1798" s="7" t="s">
        <v>3829</v>
      </c>
      <c r="B1798" s="8" t="s">
        <v>1338</v>
      </c>
      <c r="C1798" s="9" t="s">
        <v>5</v>
      </c>
      <c r="D1798" s="11" t="s">
        <v>165</v>
      </c>
      <c r="E1798" s="10" t="s">
        <v>2011</v>
      </c>
    </row>
    <row r="1799" spans="1:5" x14ac:dyDescent="0.2">
      <c r="A1799" s="7" t="s">
        <v>3830</v>
      </c>
      <c r="B1799" s="8" t="s">
        <v>1307</v>
      </c>
      <c r="C1799" s="9" t="s">
        <v>21</v>
      </c>
      <c r="D1799" s="10"/>
      <c r="E1799" s="10" t="s">
        <v>2013</v>
      </c>
    </row>
    <row r="1800" spans="1:5" x14ac:dyDescent="0.2">
      <c r="A1800" s="7" t="s">
        <v>3831</v>
      </c>
      <c r="B1800" s="8" t="s">
        <v>882</v>
      </c>
      <c r="C1800" s="9" t="s">
        <v>21</v>
      </c>
      <c r="D1800" s="11" t="s">
        <v>13</v>
      </c>
      <c r="E1800" s="10" t="s">
        <v>2010</v>
      </c>
    </row>
    <row r="1801" spans="1:5" x14ac:dyDescent="0.2">
      <c r="A1801" s="7" t="s">
        <v>3832</v>
      </c>
      <c r="B1801" s="8" t="s">
        <v>136</v>
      </c>
      <c r="C1801" s="9" t="s">
        <v>107</v>
      </c>
      <c r="D1801" s="11" t="s">
        <v>6</v>
      </c>
      <c r="E1801" s="10" t="s">
        <v>2009</v>
      </c>
    </row>
    <row r="1802" spans="1:5" x14ac:dyDescent="0.2">
      <c r="A1802" s="7" t="s">
        <v>3833</v>
      </c>
      <c r="B1802" s="8" t="s">
        <v>1193</v>
      </c>
      <c r="C1802" s="9" t="s">
        <v>5</v>
      </c>
      <c r="D1802" s="11" t="s">
        <v>13</v>
      </c>
      <c r="E1802" s="10" t="s">
        <v>2010</v>
      </c>
    </row>
    <row r="1803" spans="1:5" x14ac:dyDescent="0.2">
      <c r="A1803" s="7" t="s">
        <v>3834</v>
      </c>
      <c r="B1803" s="8" t="s">
        <v>1264</v>
      </c>
      <c r="C1803" s="9" t="s">
        <v>90</v>
      </c>
      <c r="D1803" s="11" t="s">
        <v>6</v>
      </c>
      <c r="E1803" s="10" t="s">
        <v>2009</v>
      </c>
    </row>
    <row r="1804" spans="1:5" x14ac:dyDescent="0.2">
      <c r="A1804" s="7" t="s">
        <v>3835</v>
      </c>
      <c r="B1804" s="8" t="s">
        <v>451</v>
      </c>
      <c r="C1804" s="9" t="s">
        <v>5</v>
      </c>
      <c r="D1804" s="11" t="s">
        <v>13</v>
      </c>
      <c r="E1804" s="10" t="s">
        <v>2010</v>
      </c>
    </row>
    <row r="1805" spans="1:5" x14ac:dyDescent="0.2">
      <c r="A1805" s="7" t="s">
        <v>3836</v>
      </c>
      <c r="B1805" s="8" t="s">
        <v>1644</v>
      </c>
      <c r="C1805" s="9" t="s">
        <v>107</v>
      </c>
      <c r="D1805" s="11" t="s">
        <v>16</v>
      </c>
      <c r="E1805" s="10" t="s">
        <v>2011</v>
      </c>
    </row>
    <row r="1806" spans="1:5" x14ac:dyDescent="0.2">
      <c r="A1806" s="7" t="s">
        <v>3837</v>
      </c>
      <c r="B1806" s="8" t="s">
        <v>389</v>
      </c>
      <c r="C1806" s="9" t="s">
        <v>107</v>
      </c>
      <c r="D1806" s="10"/>
      <c r="E1806" s="10" t="s">
        <v>2013</v>
      </c>
    </row>
    <row r="1807" spans="1:5" x14ac:dyDescent="0.2">
      <c r="A1807" s="7" t="s">
        <v>3838</v>
      </c>
      <c r="B1807" s="8" t="s">
        <v>1719</v>
      </c>
      <c r="C1807" s="9" t="s">
        <v>5</v>
      </c>
      <c r="D1807" s="11" t="s">
        <v>48</v>
      </c>
      <c r="E1807" s="10" t="s">
        <v>2013</v>
      </c>
    </row>
    <row r="1808" spans="1:5" x14ac:dyDescent="0.2">
      <c r="A1808" s="7" t="s">
        <v>3839</v>
      </c>
      <c r="B1808" s="8" t="s">
        <v>883</v>
      </c>
      <c r="C1808" s="9" t="s">
        <v>18</v>
      </c>
      <c r="D1808" s="11" t="s">
        <v>13</v>
      </c>
      <c r="E1808" s="10" t="s">
        <v>2010</v>
      </c>
    </row>
    <row r="1809" spans="1:5" x14ac:dyDescent="0.2">
      <c r="A1809" s="7" t="s">
        <v>3840</v>
      </c>
      <c r="B1809" s="8" t="s">
        <v>1631</v>
      </c>
      <c r="C1809" s="9" t="s">
        <v>5</v>
      </c>
      <c r="D1809" s="11" t="s">
        <v>8</v>
      </c>
      <c r="E1809" s="10" t="s">
        <v>2014</v>
      </c>
    </row>
    <row r="1810" spans="1:5" x14ac:dyDescent="0.2">
      <c r="A1810" s="7" t="s">
        <v>3841</v>
      </c>
      <c r="B1810" s="8" t="s">
        <v>1074</v>
      </c>
      <c r="D1810" s="11" t="s">
        <v>13</v>
      </c>
      <c r="E1810" s="10" t="s">
        <v>2010</v>
      </c>
    </row>
    <row r="1811" spans="1:5" x14ac:dyDescent="0.2">
      <c r="A1811" s="7" t="s">
        <v>3842</v>
      </c>
      <c r="B1811" s="8" t="s">
        <v>1344</v>
      </c>
      <c r="C1811" s="9" t="s">
        <v>12</v>
      </c>
      <c r="D1811" s="10"/>
      <c r="E1811" s="10" t="s">
        <v>2013</v>
      </c>
    </row>
    <row r="1812" spans="1:5" x14ac:dyDescent="0.2">
      <c r="A1812" s="7" t="s">
        <v>3843</v>
      </c>
      <c r="B1812" s="8" t="s">
        <v>524</v>
      </c>
      <c r="C1812" s="9" t="s">
        <v>21</v>
      </c>
      <c r="D1812" s="11" t="s">
        <v>13</v>
      </c>
      <c r="E1812" s="10" t="s">
        <v>2010</v>
      </c>
    </row>
    <row r="1813" spans="1:5" x14ac:dyDescent="0.2">
      <c r="A1813" s="7" t="s">
        <v>3844</v>
      </c>
      <c r="B1813" s="8" t="s">
        <v>631</v>
      </c>
      <c r="C1813" s="9" t="s">
        <v>21</v>
      </c>
      <c r="D1813" s="11" t="s">
        <v>8</v>
      </c>
      <c r="E1813" s="10" t="s">
        <v>2014</v>
      </c>
    </row>
    <row r="1814" spans="1:5" x14ac:dyDescent="0.2">
      <c r="A1814" s="7" t="s">
        <v>3845</v>
      </c>
      <c r="B1814" s="8" t="s">
        <v>347</v>
      </c>
      <c r="C1814" s="9" t="s">
        <v>90</v>
      </c>
      <c r="D1814" s="11" t="s">
        <v>6</v>
      </c>
      <c r="E1814" s="10" t="s">
        <v>2009</v>
      </c>
    </row>
    <row r="1815" spans="1:5" x14ac:dyDescent="0.2">
      <c r="A1815" s="7" t="s">
        <v>3846</v>
      </c>
      <c r="B1815" s="8" t="s">
        <v>1376</v>
      </c>
      <c r="C1815" s="9" t="s">
        <v>5</v>
      </c>
      <c r="D1815" s="11" t="s">
        <v>13</v>
      </c>
      <c r="E1815" s="10" t="s">
        <v>2010</v>
      </c>
    </row>
    <row r="1816" spans="1:5" x14ac:dyDescent="0.2">
      <c r="A1816" s="7" t="s">
        <v>3847</v>
      </c>
      <c r="B1816" s="8" t="s">
        <v>314</v>
      </c>
      <c r="C1816" s="9" t="s">
        <v>21</v>
      </c>
      <c r="D1816" s="11" t="s">
        <v>13</v>
      </c>
      <c r="E1816" s="10" t="s">
        <v>2010</v>
      </c>
    </row>
    <row r="1817" spans="1:5" x14ac:dyDescent="0.2">
      <c r="A1817" s="7" t="s">
        <v>3848</v>
      </c>
      <c r="B1817" s="8" t="s">
        <v>766</v>
      </c>
      <c r="C1817" s="9" t="s">
        <v>21</v>
      </c>
      <c r="D1817" s="11" t="s">
        <v>13</v>
      </c>
      <c r="E1817" s="10" t="s">
        <v>2010</v>
      </c>
    </row>
    <row r="1818" spans="1:5" x14ac:dyDescent="0.2">
      <c r="A1818" s="7" t="s">
        <v>3849</v>
      </c>
      <c r="B1818" s="8" t="s">
        <v>1867</v>
      </c>
      <c r="C1818" s="9" t="s">
        <v>21</v>
      </c>
      <c r="D1818" s="11" t="s">
        <v>13</v>
      </c>
      <c r="E1818" s="10" t="s">
        <v>2010</v>
      </c>
    </row>
    <row r="1819" spans="1:5" x14ac:dyDescent="0.2">
      <c r="A1819" s="7" t="s">
        <v>3850</v>
      </c>
      <c r="B1819" s="8" t="s">
        <v>1973</v>
      </c>
      <c r="C1819" s="9" t="s">
        <v>24</v>
      </c>
      <c r="D1819" s="11" t="s">
        <v>6</v>
      </c>
      <c r="E1819" s="10" t="s">
        <v>2009</v>
      </c>
    </row>
    <row r="1820" spans="1:5" x14ac:dyDescent="0.2">
      <c r="A1820" s="7" t="s">
        <v>3851</v>
      </c>
      <c r="B1820" s="8" t="s">
        <v>722</v>
      </c>
      <c r="C1820" s="9" t="s">
        <v>54</v>
      </c>
      <c r="D1820" s="11" t="s">
        <v>13</v>
      </c>
      <c r="E1820" s="10" t="s">
        <v>2010</v>
      </c>
    </row>
    <row r="1821" spans="1:5" x14ac:dyDescent="0.2">
      <c r="A1821" s="7" t="s">
        <v>3852</v>
      </c>
      <c r="B1821" s="8" t="s">
        <v>677</v>
      </c>
      <c r="C1821" s="9" t="s">
        <v>107</v>
      </c>
      <c r="D1821" s="11" t="s">
        <v>8</v>
      </c>
      <c r="E1821" s="10" t="s">
        <v>2014</v>
      </c>
    </row>
    <row r="1822" spans="1:5" x14ac:dyDescent="0.2">
      <c r="A1822" s="7" t="s">
        <v>3853</v>
      </c>
      <c r="B1822" s="8" t="s">
        <v>1386</v>
      </c>
      <c r="D1822" s="11" t="s">
        <v>165</v>
      </c>
      <c r="E1822" s="10" t="s">
        <v>2011</v>
      </c>
    </row>
    <row r="1823" spans="1:5" x14ac:dyDescent="0.2">
      <c r="A1823" s="7" t="s">
        <v>3854</v>
      </c>
      <c r="B1823" s="8" t="s">
        <v>511</v>
      </c>
      <c r="C1823" s="9" t="s">
        <v>18</v>
      </c>
      <c r="D1823" s="10"/>
      <c r="E1823" s="10" t="s">
        <v>2013</v>
      </c>
    </row>
    <row r="1824" spans="1:5" x14ac:dyDescent="0.2">
      <c r="A1824" s="7" t="s">
        <v>3855</v>
      </c>
      <c r="B1824" s="8" t="s">
        <v>911</v>
      </c>
      <c r="C1824" s="9" t="s">
        <v>18</v>
      </c>
      <c r="D1824" s="11" t="s">
        <v>13</v>
      </c>
      <c r="E1824" s="10" t="s">
        <v>2010</v>
      </c>
    </row>
    <row r="1825" spans="1:5" x14ac:dyDescent="0.2">
      <c r="A1825" s="7" t="s">
        <v>3856</v>
      </c>
      <c r="B1825" s="8" t="s">
        <v>903</v>
      </c>
      <c r="C1825" s="9" t="s">
        <v>15</v>
      </c>
      <c r="D1825" s="11" t="s">
        <v>13</v>
      </c>
      <c r="E1825" s="10" t="s">
        <v>2010</v>
      </c>
    </row>
    <row r="1826" spans="1:5" x14ac:dyDescent="0.2">
      <c r="A1826" s="7" t="s">
        <v>3857</v>
      </c>
      <c r="B1826" s="8" t="s">
        <v>482</v>
      </c>
      <c r="C1826" s="9" t="s">
        <v>5</v>
      </c>
      <c r="D1826" s="11" t="s">
        <v>6</v>
      </c>
      <c r="E1826" s="10" t="s">
        <v>2009</v>
      </c>
    </row>
    <row r="1827" spans="1:5" x14ac:dyDescent="0.2">
      <c r="A1827" s="7" t="s">
        <v>3858</v>
      </c>
      <c r="B1827" s="8" t="s">
        <v>820</v>
      </c>
      <c r="C1827" s="9" t="s">
        <v>21</v>
      </c>
      <c r="D1827" s="11" t="s">
        <v>8</v>
      </c>
      <c r="E1827" s="10" t="s">
        <v>2014</v>
      </c>
    </row>
    <row r="1828" spans="1:5" x14ac:dyDescent="0.2">
      <c r="A1828" s="7" t="s">
        <v>3859</v>
      </c>
      <c r="B1828" s="8" t="s">
        <v>943</v>
      </c>
      <c r="C1828" s="9" t="s">
        <v>18</v>
      </c>
      <c r="D1828" s="11" t="s">
        <v>6</v>
      </c>
      <c r="E1828" s="10" t="s">
        <v>2009</v>
      </c>
    </row>
    <row r="1829" spans="1:5" x14ac:dyDescent="0.2">
      <c r="A1829" s="7" t="s">
        <v>3860</v>
      </c>
      <c r="B1829" s="8" t="s">
        <v>1313</v>
      </c>
      <c r="C1829" s="9" t="s">
        <v>12</v>
      </c>
      <c r="D1829" s="11" t="s">
        <v>6</v>
      </c>
      <c r="E1829" s="10" t="s">
        <v>2009</v>
      </c>
    </row>
    <row r="1830" spans="1:5" x14ac:dyDescent="0.2">
      <c r="A1830" s="7" t="s">
        <v>3861</v>
      </c>
      <c r="B1830" s="8" t="s">
        <v>1705</v>
      </c>
      <c r="C1830" s="9" t="s">
        <v>21</v>
      </c>
      <c r="D1830" s="10"/>
      <c r="E1830" s="10" t="s">
        <v>2013</v>
      </c>
    </row>
    <row r="1831" spans="1:5" x14ac:dyDescent="0.2">
      <c r="A1831" s="7" t="s">
        <v>3862</v>
      </c>
      <c r="B1831" s="8" t="s">
        <v>222</v>
      </c>
      <c r="C1831" s="9" t="s">
        <v>21</v>
      </c>
      <c r="D1831" s="11" t="s">
        <v>13</v>
      </c>
      <c r="E1831" s="10" t="s">
        <v>2010</v>
      </c>
    </row>
    <row r="1832" spans="1:5" x14ac:dyDescent="0.2">
      <c r="A1832" s="7" t="s">
        <v>3863</v>
      </c>
      <c r="B1832" s="8" t="s">
        <v>456</v>
      </c>
      <c r="C1832" s="9" t="s">
        <v>15</v>
      </c>
      <c r="D1832" s="11" t="s">
        <v>16</v>
      </c>
      <c r="E1832" s="10" t="s">
        <v>2011</v>
      </c>
    </row>
    <row r="1833" spans="1:5" x14ac:dyDescent="0.2">
      <c r="A1833" s="7" t="s">
        <v>3864</v>
      </c>
      <c r="B1833" s="8" t="s">
        <v>151</v>
      </c>
      <c r="C1833" s="9" t="s">
        <v>18</v>
      </c>
      <c r="D1833" s="11" t="s">
        <v>8</v>
      </c>
      <c r="E1833" s="10" t="s">
        <v>2014</v>
      </c>
    </row>
    <row r="1834" spans="1:5" x14ac:dyDescent="0.2">
      <c r="A1834" s="7" t="s">
        <v>3865</v>
      </c>
      <c r="B1834" s="8" t="s">
        <v>1401</v>
      </c>
      <c r="C1834" s="9" t="s">
        <v>54</v>
      </c>
      <c r="D1834" s="11" t="s">
        <v>13</v>
      </c>
      <c r="E1834" s="10" t="s">
        <v>2010</v>
      </c>
    </row>
    <row r="1835" spans="1:5" x14ac:dyDescent="0.2">
      <c r="A1835" s="7" t="s">
        <v>3866</v>
      </c>
      <c r="B1835" s="8" t="s">
        <v>55</v>
      </c>
      <c r="C1835" s="9" t="s">
        <v>15</v>
      </c>
      <c r="D1835" s="11" t="s">
        <v>13</v>
      </c>
      <c r="E1835" s="10" t="s">
        <v>2010</v>
      </c>
    </row>
    <row r="1836" spans="1:5" x14ac:dyDescent="0.2">
      <c r="A1836" s="7" t="s">
        <v>3867</v>
      </c>
      <c r="B1836" s="8" t="s">
        <v>1499</v>
      </c>
      <c r="C1836" s="9" t="s">
        <v>21</v>
      </c>
      <c r="D1836" s="11" t="s">
        <v>8</v>
      </c>
      <c r="E1836" s="10" t="s">
        <v>2014</v>
      </c>
    </row>
    <row r="1837" spans="1:5" x14ac:dyDescent="0.2">
      <c r="A1837" s="7" t="s">
        <v>3868</v>
      </c>
      <c r="B1837" s="8" t="s">
        <v>1780</v>
      </c>
      <c r="C1837" s="9" t="s">
        <v>21</v>
      </c>
      <c r="D1837" s="10"/>
      <c r="E1837" s="10" t="s">
        <v>2013</v>
      </c>
    </row>
    <row r="1838" spans="1:5" x14ac:dyDescent="0.2">
      <c r="A1838" s="7" t="s">
        <v>3869</v>
      </c>
      <c r="B1838" s="8" t="s">
        <v>999</v>
      </c>
      <c r="C1838" s="9" t="s">
        <v>15</v>
      </c>
      <c r="D1838" s="11" t="s">
        <v>6</v>
      </c>
      <c r="E1838" s="10" t="s">
        <v>2009</v>
      </c>
    </row>
    <row r="1839" spans="1:5" x14ac:dyDescent="0.2">
      <c r="A1839" s="7" t="s">
        <v>3870</v>
      </c>
      <c r="B1839" s="8" t="s">
        <v>773</v>
      </c>
      <c r="C1839" s="9" t="s">
        <v>15</v>
      </c>
      <c r="D1839" s="11" t="s">
        <v>16</v>
      </c>
      <c r="E1839" s="10" t="s">
        <v>2011</v>
      </c>
    </row>
    <row r="1840" spans="1:5" x14ac:dyDescent="0.2">
      <c r="A1840" s="7" t="s">
        <v>3871</v>
      </c>
      <c r="B1840" s="8" t="s">
        <v>796</v>
      </c>
      <c r="C1840" s="9" t="s">
        <v>90</v>
      </c>
      <c r="D1840" s="10"/>
      <c r="E1840" s="10" t="s">
        <v>2013</v>
      </c>
    </row>
    <row r="1841" spans="1:5" x14ac:dyDescent="0.2">
      <c r="A1841" s="7" t="s">
        <v>3872</v>
      </c>
      <c r="B1841" s="8" t="s">
        <v>704</v>
      </c>
      <c r="C1841" s="9" t="s">
        <v>5</v>
      </c>
      <c r="D1841" s="11" t="s">
        <v>6</v>
      </c>
      <c r="E1841" s="10" t="s">
        <v>2009</v>
      </c>
    </row>
    <row r="1842" spans="1:5" x14ac:dyDescent="0.2">
      <c r="A1842" s="7" t="s">
        <v>3873</v>
      </c>
      <c r="B1842" s="8" t="s">
        <v>1080</v>
      </c>
      <c r="C1842" s="9" t="s">
        <v>12</v>
      </c>
      <c r="D1842" s="11" t="s">
        <v>16</v>
      </c>
      <c r="E1842" s="10" t="s">
        <v>2011</v>
      </c>
    </row>
    <row r="1843" spans="1:5" x14ac:dyDescent="0.2">
      <c r="A1843" s="7" t="s">
        <v>3874</v>
      </c>
      <c r="B1843" s="8" t="s">
        <v>1870</v>
      </c>
      <c r="C1843" s="9" t="s">
        <v>18</v>
      </c>
      <c r="D1843" s="11" t="s">
        <v>13</v>
      </c>
      <c r="E1843" s="10" t="s">
        <v>2010</v>
      </c>
    </row>
    <row r="1844" spans="1:5" x14ac:dyDescent="0.2">
      <c r="A1844" s="7" t="s">
        <v>3875</v>
      </c>
      <c r="B1844" s="8" t="s">
        <v>160</v>
      </c>
      <c r="C1844" s="9" t="s">
        <v>5</v>
      </c>
      <c r="D1844" s="11" t="s">
        <v>13</v>
      </c>
      <c r="E1844" s="10" t="s">
        <v>2010</v>
      </c>
    </row>
    <row r="1845" spans="1:5" x14ac:dyDescent="0.2">
      <c r="A1845" s="7" t="s">
        <v>3876</v>
      </c>
      <c r="B1845" s="8" t="s">
        <v>961</v>
      </c>
      <c r="C1845" s="9" t="s">
        <v>5</v>
      </c>
      <c r="D1845" s="11" t="s">
        <v>16</v>
      </c>
      <c r="E1845" s="10" t="s">
        <v>2011</v>
      </c>
    </row>
    <row r="1846" spans="1:5" x14ac:dyDescent="0.2">
      <c r="A1846" s="7" t="s">
        <v>3877</v>
      </c>
      <c r="B1846" s="8" t="s">
        <v>679</v>
      </c>
      <c r="C1846" s="9" t="s">
        <v>15</v>
      </c>
      <c r="D1846" s="11" t="s">
        <v>16</v>
      </c>
      <c r="E1846" s="10" t="s">
        <v>2011</v>
      </c>
    </row>
    <row r="1847" spans="1:5" x14ac:dyDescent="0.2">
      <c r="A1847" s="7" t="s">
        <v>3878</v>
      </c>
      <c r="B1847" s="8" t="s">
        <v>1819</v>
      </c>
      <c r="C1847" s="9" t="s">
        <v>21</v>
      </c>
      <c r="D1847" s="11" t="s">
        <v>16</v>
      </c>
      <c r="E1847" s="10" t="s">
        <v>2011</v>
      </c>
    </row>
    <row r="1848" spans="1:5" x14ac:dyDescent="0.2">
      <c r="A1848" s="7" t="s">
        <v>3879</v>
      </c>
      <c r="B1848" s="8" t="s">
        <v>564</v>
      </c>
      <c r="D1848" s="11" t="s">
        <v>13</v>
      </c>
      <c r="E1848" s="10" t="s">
        <v>2010</v>
      </c>
    </row>
    <row r="1849" spans="1:5" x14ac:dyDescent="0.2">
      <c r="A1849" s="7" t="s">
        <v>3880</v>
      </c>
      <c r="B1849" s="8" t="s">
        <v>565</v>
      </c>
      <c r="C1849" s="9" t="s">
        <v>54</v>
      </c>
      <c r="D1849" s="11" t="s">
        <v>6</v>
      </c>
      <c r="E1849" s="10" t="s">
        <v>2009</v>
      </c>
    </row>
    <row r="1850" spans="1:5" x14ac:dyDescent="0.2">
      <c r="A1850" s="7" t="s">
        <v>3881</v>
      </c>
      <c r="B1850" s="8" t="s">
        <v>604</v>
      </c>
      <c r="C1850" s="9" t="s">
        <v>18</v>
      </c>
      <c r="D1850" s="11" t="s">
        <v>13</v>
      </c>
      <c r="E1850" s="10" t="s">
        <v>2010</v>
      </c>
    </row>
    <row r="1851" spans="1:5" x14ac:dyDescent="0.2">
      <c r="A1851" s="7" t="s">
        <v>3882</v>
      </c>
      <c r="B1851" s="8" t="s">
        <v>901</v>
      </c>
      <c r="D1851" s="11" t="s">
        <v>8</v>
      </c>
      <c r="E1851" s="10" t="s">
        <v>2014</v>
      </c>
    </row>
    <row r="1852" spans="1:5" x14ac:dyDescent="0.2">
      <c r="A1852" s="7" t="s">
        <v>3883</v>
      </c>
      <c r="B1852" s="8" t="s">
        <v>1622</v>
      </c>
      <c r="C1852" s="9" t="s">
        <v>90</v>
      </c>
      <c r="D1852" s="11" t="s">
        <v>8</v>
      </c>
      <c r="E1852" s="10" t="s">
        <v>2014</v>
      </c>
    </row>
    <row r="1853" spans="1:5" x14ac:dyDescent="0.2">
      <c r="A1853" s="7" t="s">
        <v>3884</v>
      </c>
      <c r="B1853" s="8" t="s">
        <v>646</v>
      </c>
      <c r="C1853" s="9" t="s">
        <v>5</v>
      </c>
      <c r="D1853" s="11" t="s">
        <v>8</v>
      </c>
      <c r="E1853" s="10" t="s">
        <v>2014</v>
      </c>
    </row>
    <row r="1854" spans="1:5" x14ac:dyDescent="0.2">
      <c r="A1854" s="7" t="s">
        <v>3885</v>
      </c>
      <c r="B1854" s="8" t="s">
        <v>1903</v>
      </c>
      <c r="C1854" s="9" t="s">
        <v>21</v>
      </c>
      <c r="D1854" s="11" t="s">
        <v>6</v>
      </c>
      <c r="E1854" s="10" t="s">
        <v>2009</v>
      </c>
    </row>
    <row r="1855" spans="1:5" x14ac:dyDescent="0.2">
      <c r="A1855" s="7" t="s">
        <v>3886</v>
      </c>
      <c r="B1855" s="8" t="s">
        <v>1935</v>
      </c>
      <c r="C1855" s="9" t="s">
        <v>15</v>
      </c>
      <c r="D1855" s="11" t="s">
        <v>8</v>
      </c>
      <c r="E1855" s="10" t="s">
        <v>2014</v>
      </c>
    </row>
    <row r="1856" spans="1:5" x14ac:dyDescent="0.2">
      <c r="A1856" s="7" t="s">
        <v>3887</v>
      </c>
      <c r="B1856" s="8" t="s">
        <v>1709</v>
      </c>
      <c r="C1856" s="9" t="s">
        <v>18</v>
      </c>
      <c r="D1856" s="11" t="s">
        <v>6</v>
      </c>
      <c r="E1856" s="10" t="s">
        <v>2009</v>
      </c>
    </row>
    <row r="1857" spans="1:5" x14ac:dyDescent="0.2">
      <c r="A1857" s="7" t="s">
        <v>3888</v>
      </c>
      <c r="B1857" s="8" t="s">
        <v>809</v>
      </c>
      <c r="C1857" s="9" t="s">
        <v>18</v>
      </c>
      <c r="D1857" s="11" t="s">
        <v>6</v>
      </c>
      <c r="E1857" s="10" t="s">
        <v>2009</v>
      </c>
    </row>
    <row r="1858" spans="1:5" x14ac:dyDescent="0.2">
      <c r="A1858" s="7" t="s">
        <v>3889</v>
      </c>
      <c r="B1858" s="8" t="s">
        <v>313</v>
      </c>
      <c r="C1858" s="9" t="s">
        <v>18</v>
      </c>
      <c r="D1858" s="11" t="s">
        <v>13</v>
      </c>
      <c r="E1858" s="10" t="s">
        <v>2010</v>
      </c>
    </row>
    <row r="1859" spans="1:5" x14ac:dyDescent="0.2">
      <c r="A1859" s="7" t="s">
        <v>3890</v>
      </c>
      <c r="B1859" s="8" t="s">
        <v>835</v>
      </c>
      <c r="C1859" s="9" t="s">
        <v>18</v>
      </c>
      <c r="D1859" s="11" t="s">
        <v>13</v>
      </c>
      <c r="E1859" s="10" t="s">
        <v>2010</v>
      </c>
    </row>
    <row r="1860" spans="1:5" x14ac:dyDescent="0.2">
      <c r="A1860" s="7" t="s">
        <v>3891</v>
      </c>
      <c r="B1860" s="8" t="s">
        <v>868</v>
      </c>
      <c r="C1860" s="9" t="s">
        <v>107</v>
      </c>
      <c r="D1860" s="11" t="s">
        <v>8</v>
      </c>
      <c r="E1860" s="10" t="s">
        <v>2014</v>
      </c>
    </row>
    <row r="1861" spans="1:5" x14ac:dyDescent="0.2">
      <c r="A1861" s="7" t="s">
        <v>3892</v>
      </c>
      <c r="B1861" s="8" t="s">
        <v>1378</v>
      </c>
      <c r="D1861" s="11" t="s">
        <v>13</v>
      </c>
      <c r="E1861" s="10" t="s">
        <v>2010</v>
      </c>
    </row>
    <row r="1862" spans="1:5" x14ac:dyDescent="0.2">
      <c r="A1862" s="7" t="s">
        <v>3893</v>
      </c>
      <c r="B1862" s="8" t="s">
        <v>1796</v>
      </c>
      <c r="C1862" s="9" t="s">
        <v>5</v>
      </c>
      <c r="D1862" s="11" t="s">
        <v>8</v>
      </c>
      <c r="E1862" s="10" t="s">
        <v>2014</v>
      </c>
    </row>
    <row r="1863" spans="1:5" x14ac:dyDescent="0.2">
      <c r="A1863" s="7" t="s">
        <v>3894</v>
      </c>
      <c r="B1863" s="8" t="s">
        <v>41</v>
      </c>
      <c r="C1863" s="9" t="s">
        <v>15</v>
      </c>
      <c r="D1863" s="11" t="s">
        <v>13</v>
      </c>
      <c r="E1863" s="10" t="s">
        <v>2010</v>
      </c>
    </row>
    <row r="1864" spans="1:5" x14ac:dyDescent="0.2">
      <c r="A1864" s="7" t="s">
        <v>3895</v>
      </c>
      <c r="B1864" s="8" t="s">
        <v>923</v>
      </c>
      <c r="C1864" s="9" t="s">
        <v>21</v>
      </c>
      <c r="D1864" s="11" t="s">
        <v>8</v>
      </c>
      <c r="E1864" s="10" t="s">
        <v>2014</v>
      </c>
    </row>
    <row r="1865" spans="1:5" x14ac:dyDescent="0.2">
      <c r="A1865" s="7" t="s">
        <v>3896</v>
      </c>
      <c r="B1865" s="8" t="s">
        <v>1103</v>
      </c>
      <c r="C1865" s="9" t="s">
        <v>21</v>
      </c>
      <c r="D1865" s="11" t="s">
        <v>16</v>
      </c>
      <c r="E1865" s="10" t="s">
        <v>2011</v>
      </c>
    </row>
    <row r="1866" spans="1:5" x14ac:dyDescent="0.2">
      <c r="A1866" s="7" t="s">
        <v>3897</v>
      </c>
      <c r="B1866" s="8" t="s">
        <v>1953</v>
      </c>
      <c r="C1866" s="9" t="s">
        <v>90</v>
      </c>
      <c r="D1866" s="11" t="s">
        <v>6</v>
      </c>
      <c r="E1866" s="10" t="s">
        <v>2009</v>
      </c>
    </row>
    <row r="1867" spans="1:5" x14ac:dyDescent="0.2">
      <c r="A1867" s="7" t="s">
        <v>3898</v>
      </c>
      <c r="B1867" s="8" t="s">
        <v>1258</v>
      </c>
      <c r="C1867" s="9" t="s">
        <v>107</v>
      </c>
      <c r="D1867" s="11" t="s">
        <v>13</v>
      </c>
      <c r="E1867" s="10" t="s">
        <v>2010</v>
      </c>
    </row>
    <row r="1868" spans="1:5" x14ac:dyDescent="0.2">
      <c r="A1868" s="7" t="s">
        <v>3899</v>
      </c>
      <c r="B1868" s="8" t="s">
        <v>437</v>
      </c>
      <c r="C1868" s="9" t="s">
        <v>21</v>
      </c>
      <c r="D1868" s="10"/>
      <c r="E1868" s="10" t="s">
        <v>2013</v>
      </c>
    </row>
    <row r="1869" spans="1:5" x14ac:dyDescent="0.2">
      <c r="A1869" s="7" t="s">
        <v>3900</v>
      </c>
      <c r="B1869" s="8" t="s">
        <v>284</v>
      </c>
      <c r="C1869" s="9" t="s">
        <v>107</v>
      </c>
      <c r="D1869" s="11" t="s">
        <v>13</v>
      </c>
      <c r="E1869" s="10" t="s">
        <v>2010</v>
      </c>
    </row>
    <row r="1870" spans="1:5" x14ac:dyDescent="0.2">
      <c r="A1870" s="7" t="s">
        <v>3901</v>
      </c>
      <c r="B1870" s="8" t="s">
        <v>1565</v>
      </c>
      <c r="C1870" s="9" t="s">
        <v>107</v>
      </c>
      <c r="D1870" s="11" t="s">
        <v>13</v>
      </c>
      <c r="E1870" s="10" t="s">
        <v>2010</v>
      </c>
    </row>
    <row r="1871" spans="1:5" x14ac:dyDescent="0.2">
      <c r="A1871" s="7" t="s">
        <v>3902</v>
      </c>
      <c r="B1871" s="8" t="s">
        <v>1024</v>
      </c>
      <c r="D1871" s="11" t="s">
        <v>16</v>
      </c>
      <c r="E1871" s="10" t="s">
        <v>2011</v>
      </c>
    </row>
    <row r="1872" spans="1:5" x14ac:dyDescent="0.2">
      <c r="A1872" s="7" t="s">
        <v>3903</v>
      </c>
      <c r="B1872" s="8" t="s">
        <v>812</v>
      </c>
      <c r="D1872" s="11" t="s">
        <v>6</v>
      </c>
      <c r="E1872" s="10" t="s">
        <v>2009</v>
      </c>
    </row>
    <row r="1873" spans="1:5" x14ac:dyDescent="0.2">
      <c r="A1873" s="7" t="s">
        <v>3904</v>
      </c>
      <c r="B1873" s="8" t="s">
        <v>1905</v>
      </c>
      <c r="C1873" s="9" t="s">
        <v>21</v>
      </c>
      <c r="D1873" s="11" t="s">
        <v>13</v>
      </c>
      <c r="E1873" s="10" t="s">
        <v>2010</v>
      </c>
    </row>
    <row r="1874" spans="1:5" x14ac:dyDescent="0.2">
      <c r="A1874" s="7" t="s">
        <v>3905</v>
      </c>
      <c r="B1874" s="8" t="s">
        <v>731</v>
      </c>
      <c r="C1874" s="9" t="s">
        <v>5</v>
      </c>
      <c r="D1874" s="11" t="s">
        <v>16</v>
      </c>
      <c r="E1874" s="10" t="s">
        <v>2011</v>
      </c>
    </row>
    <row r="1875" spans="1:5" x14ac:dyDescent="0.2">
      <c r="A1875" s="7" t="s">
        <v>3906</v>
      </c>
      <c r="B1875" s="8" t="s">
        <v>844</v>
      </c>
      <c r="C1875" s="9" t="s">
        <v>18</v>
      </c>
      <c r="D1875" s="11" t="s">
        <v>6</v>
      </c>
      <c r="E1875" s="10" t="s">
        <v>2009</v>
      </c>
    </row>
    <row r="1876" spans="1:5" x14ac:dyDescent="0.2">
      <c r="A1876" s="7" t="s">
        <v>3907</v>
      </c>
      <c r="B1876" s="8" t="s">
        <v>239</v>
      </c>
      <c r="C1876" s="9" t="s">
        <v>5</v>
      </c>
      <c r="D1876" s="11" t="s">
        <v>6</v>
      </c>
      <c r="E1876" s="10" t="s">
        <v>2009</v>
      </c>
    </row>
    <row r="1877" spans="1:5" x14ac:dyDescent="0.2">
      <c r="A1877" s="7" t="s">
        <v>3908</v>
      </c>
      <c r="B1877" s="8" t="s">
        <v>1222</v>
      </c>
      <c r="C1877" s="9" t="s">
        <v>107</v>
      </c>
      <c r="D1877" s="11" t="s">
        <v>13</v>
      </c>
      <c r="E1877" s="10" t="s">
        <v>2010</v>
      </c>
    </row>
    <row r="1878" spans="1:5" x14ac:dyDescent="0.2">
      <c r="A1878" s="7" t="s">
        <v>3909</v>
      </c>
      <c r="B1878" s="8" t="s">
        <v>205</v>
      </c>
      <c r="C1878" s="9" t="s">
        <v>54</v>
      </c>
      <c r="D1878" s="11" t="s">
        <v>8</v>
      </c>
      <c r="E1878" s="10" t="s">
        <v>2014</v>
      </c>
    </row>
    <row r="1879" spans="1:5" x14ac:dyDescent="0.2">
      <c r="A1879" s="7" t="s">
        <v>3910</v>
      </c>
      <c r="B1879" s="8" t="s">
        <v>1526</v>
      </c>
      <c r="C1879" s="9" t="s">
        <v>15</v>
      </c>
      <c r="D1879" s="11" t="s">
        <v>13</v>
      </c>
      <c r="E1879" s="10" t="s">
        <v>2010</v>
      </c>
    </row>
    <row r="1880" spans="1:5" x14ac:dyDescent="0.2">
      <c r="A1880" s="7" t="s">
        <v>3911</v>
      </c>
      <c r="B1880" s="8" t="s">
        <v>469</v>
      </c>
      <c r="C1880" s="9" t="s">
        <v>5</v>
      </c>
      <c r="D1880" s="11" t="s">
        <v>165</v>
      </c>
      <c r="E1880" s="10" t="s">
        <v>2011</v>
      </c>
    </row>
    <row r="1881" spans="1:5" x14ac:dyDescent="0.2">
      <c r="A1881" s="7" t="s">
        <v>3912</v>
      </c>
      <c r="B1881" s="8" t="s">
        <v>1746</v>
      </c>
      <c r="C1881" s="9" t="s">
        <v>12</v>
      </c>
      <c r="D1881" s="11" t="s">
        <v>16</v>
      </c>
      <c r="E1881" s="10" t="s">
        <v>2011</v>
      </c>
    </row>
    <row r="1882" spans="1:5" x14ac:dyDescent="0.2">
      <c r="A1882" s="7" t="s">
        <v>3913</v>
      </c>
      <c r="B1882" s="8" t="s">
        <v>355</v>
      </c>
      <c r="C1882" s="9" t="s">
        <v>107</v>
      </c>
      <c r="D1882" s="11" t="s">
        <v>13</v>
      </c>
      <c r="E1882" s="10" t="s">
        <v>2010</v>
      </c>
    </row>
    <row r="1883" spans="1:5" x14ac:dyDescent="0.2">
      <c r="A1883" s="7" t="s">
        <v>3914</v>
      </c>
      <c r="B1883" s="8" t="s">
        <v>1498</v>
      </c>
      <c r="C1883" s="9" t="s">
        <v>5</v>
      </c>
      <c r="D1883" s="11" t="s">
        <v>6</v>
      </c>
      <c r="E1883" s="10" t="s">
        <v>2009</v>
      </c>
    </row>
    <row r="1884" spans="1:5" x14ac:dyDescent="0.2">
      <c r="A1884" s="7" t="s">
        <v>3915</v>
      </c>
      <c r="B1884" s="8" t="s">
        <v>288</v>
      </c>
      <c r="C1884" s="9" t="s">
        <v>54</v>
      </c>
      <c r="D1884" s="10"/>
      <c r="E1884" s="10" t="s">
        <v>2013</v>
      </c>
    </row>
    <row r="1885" spans="1:5" x14ac:dyDescent="0.2">
      <c r="A1885" s="7" t="s">
        <v>3916</v>
      </c>
      <c r="B1885" s="8" t="s">
        <v>1371</v>
      </c>
      <c r="C1885" s="9" t="s">
        <v>15</v>
      </c>
      <c r="D1885" s="11" t="s">
        <v>13</v>
      </c>
      <c r="E1885" s="10" t="s">
        <v>2010</v>
      </c>
    </row>
    <row r="1886" spans="1:5" x14ac:dyDescent="0.2">
      <c r="A1886" s="7" t="s">
        <v>3917</v>
      </c>
      <c r="B1886" s="8" t="s">
        <v>1774</v>
      </c>
      <c r="C1886" s="9" t="s">
        <v>5</v>
      </c>
      <c r="D1886" s="10"/>
      <c r="E1886" s="10" t="s">
        <v>2013</v>
      </c>
    </row>
    <row r="1887" spans="1:5" x14ac:dyDescent="0.2">
      <c r="A1887" s="7" t="s">
        <v>3918</v>
      </c>
      <c r="B1887" s="8" t="s">
        <v>748</v>
      </c>
      <c r="C1887" s="9" t="s">
        <v>15</v>
      </c>
      <c r="D1887" s="11" t="s">
        <v>8</v>
      </c>
      <c r="E1887" s="10" t="s">
        <v>2014</v>
      </c>
    </row>
    <row r="1888" spans="1:5" x14ac:dyDescent="0.2">
      <c r="A1888" s="7" t="s">
        <v>3919</v>
      </c>
      <c r="B1888" s="8" t="s">
        <v>218</v>
      </c>
      <c r="C1888" s="9" t="s">
        <v>107</v>
      </c>
      <c r="D1888" s="11" t="s">
        <v>8</v>
      </c>
      <c r="E1888" s="10" t="s">
        <v>2014</v>
      </c>
    </row>
    <row r="1889" spans="1:5" x14ac:dyDescent="0.2">
      <c r="A1889" s="7" t="s">
        <v>3920</v>
      </c>
      <c r="B1889" s="8" t="s">
        <v>1776</v>
      </c>
      <c r="C1889" s="9" t="s">
        <v>107</v>
      </c>
      <c r="D1889" s="11" t="s">
        <v>8</v>
      </c>
      <c r="E1889" s="10" t="s">
        <v>2014</v>
      </c>
    </row>
    <row r="1890" spans="1:5" x14ac:dyDescent="0.2">
      <c r="A1890" s="7" t="s">
        <v>3921</v>
      </c>
      <c r="B1890" s="8" t="s">
        <v>153</v>
      </c>
      <c r="C1890" s="9" t="s">
        <v>12</v>
      </c>
      <c r="D1890" s="11" t="s">
        <v>6</v>
      </c>
      <c r="E1890" s="10" t="s">
        <v>2009</v>
      </c>
    </row>
    <row r="1891" spans="1:5" x14ac:dyDescent="0.2">
      <c r="A1891" s="7" t="s">
        <v>3922</v>
      </c>
      <c r="B1891" s="8" t="s">
        <v>1306</v>
      </c>
      <c r="C1891" s="9" t="s">
        <v>54</v>
      </c>
      <c r="D1891" s="11" t="s">
        <v>13</v>
      </c>
      <c r="E1891" s="10" t="s">
        <v>2010</v>
      </c>
    </row>
    <row r="1892" spans="1:5" x14ac:dyDescent="0.2">
      <c r="A1892" s="7" t="s">
        <v>3923</v>
      </c>
      <c r="B1892" s="8" t="s">
        <v>721</v>
      </c>
      <c r="C1892" s="9" t="s">
        <v>54</v>
      </c>
      <c r="D1892" s="11" t="s">
        <v>8</v>
      </c>
      <c r="E1892" s="10" t="s">
        <v>2014</v>
      </c>
    </row>
    <row r="1893" spans="1:5" x14ac:dyDescent="0.2">
      <c r="A1893" s="7" t="s">
        <v>3924</v>
      </c>
      <c r="B1893" s="8" t="s">
        <v>163</v>
      </c>
      <c r="C1893" s="9" t="s">
        <v>15</v>
      </c>
      <c r="D1893" s="11" t="s">
        <v>8</v>
      </c>
      <c r="E1893" s="10" t="s">
        <v>2014</v>
      </c>
    </row>
    <row r="1894" spans="1:5" x14ac:dyDescent="0.2">
      <c r="A1894" s="7" t="s">
        <v>3925</v>
      </c>
      <c r="B1894" s="8" t="s">
        <v>1895</v>
      </c>
      <c r="C1894" s="9" t="s">
        <v>5</v>
      </c>
      <c r="D1894" s="11" t="s">
        <v>8</v>
      </c>
      <c r="E1894" s="10" t="s">
        <v>2014</v>
      </c>
    </row>
    <row r="1895" spans="1:5" x14ac:dyDescent="0.2">
      <c r="A1895" s="7" t="s">
        <v>3926</v>
      </c>
      <c r="B1895" s="8" t="s">
        <v>1896</v>
      </c>
      <c r="C1895" s="9" t="s">
        <v>15</v>
      </c>
      <c r="D1895" s="11" t="s">
        <v>13</v>
      </c>
      <c r="E1895" s="10" t="s">
        <v>2010</v>
      </c>
    </row>
    <row r="1896" spans="1:5" x14ac:dyDescent="0.2">
      <c r="A1896" s="7" t="s">
        <v>3927</v>
      </c>
      <c r="B1896" s="8" t="s">
        <v>1009</v>
      </c>
      <c r="C1896" s="9" t="s">
        <v>5</v>
      </c>
      <c r="D1896" s="11" t="s">
        <v>13</v>
      </c>
      <c r="E1896" s="10" t="s">
        <v>2010</v>
      </c>
    </row>
    <row r="1897" spans="1:5" x14ac:dyDescent="0.2">
      <c r="A1897" s="7" t="s">
        <v>3928</v>
      </c>
      <c r="B1897" s="8" t="s">
        <v>908</v>
      </c>
      <c r="C1897" s="9" t="s">
        <v>15</v>
      </c>
      <c r="D1897" s="10"/>
      <c r="E1897" s="10" t="s">
        <v>2013</v>
      </c>
    </row>
    <row r="1898" spans="1:5" x14ac:dyDescent="0.2">
      <c r="A1898" s="7" t="s">
        <v>3929</v>
      </c>
      <c r="B1898" s="8" t="s">
        <v>1606</v>
      </c>
      <c r="C1898" s="9" t="s">
        <v>107</v>
      </c>
      <c r="D1898" s="11" t="s">
        <v>13</v>
      </c>
      <c r="E1898" s="10" t="s">
        <v>2010</v>
      </c>
    </row>
    <row r="1899" spans="1:5" x14ac:dyDescent="0.2">
      <c r="A1899" s="7" t="s">
        <v>3930</v>
      </c>
      <c r="B1899" s="8" t="s">
        <v>853</v>
      </c>
      <c r="C1899" s="9" t="s">
        <v>18</v>
      </c>
      <c r="D1899" s="10"/>
      <c r="E1899" s="10" t="s">
        <v>2013</v>
      </c>
    </row>
    <row r="1900" spans="1:5" x14ac:dyDescent="0.2">
      <c r="A1900" s="7" t="s">
        <v>3931</v>
      </c>
      <c r="B1900" s="8" t="s">
        <v>1011</v>
      </c>
      <c r="C1900" s="9" t="s">
        <v>18</v>
      </c>
      <c r="D1900" s="11" t="s">
        <v>6</v>
      </c>
      <c r="E1900" s="10" t="s">
        <v>2009</v>
      </c>
    </row>
    <row r="1901" spans="1:5" x14ac:dyDescent="0.2">
      <c r="A1901" s="7" t="s">
        <v>3932</v>
      </c>
      <c r="B1901" s="8" t="s">
        <v>1629</v>
      </c>
      <c r="C1901" s="9" t="s">
        <v>21</v>
      </c>
      <c r="D1901" s="10"/>
      <c r="E1901" s="10" t="s">
        <v>2013</v>
      </c>
    </row>
    <row r="1902" spans="1:5" x14ac:dyDescent="0.2">
      <c r="A1902" s="7" t="s">
        <v>3933</v>
      </c>
      <c r="B1902" s="8" t="s">
        <v>31</v>
      </c>
      <c r="C1902" s="9" t="s">
        <v>18</v>
      </c>
      <c r="D1902" s="11" t="s">
        <v>8</v>
      </c>
      <c r="E1902" s="10" t="s">
        <v>2014</v>
      </c>
    </row>
    <row r="1903" spans="1:5" x14ac:dyDescent="0.2">
      <c r="A1903" s="7" t="s">
        <v>3934</v>
      </c>
      <c r="B1903" s="8" t="s">
        <v>1950</v>
      </c>
      <c r="C1903" s="9" t="s">
        <v>107</v>
      </c>
      <c r="D1903" s="11" t="s">
        <v>6</v>
      </c>
      <c r="E1903" s="10" t="s">
        <v>2009</v>
      </c>
    </row>
    <row r="1904" spans="1:5" x14ac:dyDescent="0.2">
      <c r="A1904" s="7" t="s">
        <v>3935</v>
      </c>
      <c r="B1904" s="8" t="s">
        <v>1317</v>
      </c>
      <c r="C1904" s="9" t="s">
        <v>107</v>
      </c>
      <c r="D1904" s="11" t="s">
        <v>13</v>
      </c>
      <c r="E1904" s="10" t="s">
        <v>2010</v>
      </c>
    </row>
    <row r="1905" spans="1:5" x14ac:dyDescent="0.2">
      <c r="A1905" s="7" t="s">
        <v>3936</v>
      </c>
      <c r="B1905" s="8" t="s">
        <v>1535</v>
      </c>
      <c r="C1905" s="9" t="s">
        <v>5</v>
      </c>
      <c r="D1905" s="11" t="s">
        <v>13</v>
      </c>
      <c r="E1905" s="10" t="s">
        <v>2010</v>
      </c>
    </row>
    <row r="1906" spans="1:5" x14ac:dyDescent="0.2">
      <c r="A1906" s="7" t="s">
        <v>3937</v>
      </c>
      <c r="B1906" s="8" t="s">
        <v>664</v>
      </c>
      <c r="C1906" s="9" t="s">
        <v>107</v>
      </c>
      <c r="D1906" s="10"/>
      <c r="E1906" s="10" t="s">
        <v>2013</v>
      </c>
    </row>
    <row r="1907" spans="1:5" x14ac:dyDescent="0.2">
      <c r="A1907" s="7" t="s">
        <v>3938</v>
      </c>
      <c r="B1907" s="8" t="s">
        <v>916</v>
      </c>
      <c r="C1907" s="9" t="s">
        <v>18</v>
      </c>
      <c r="D1907" s="10"/>
      <c r="E1907" s="10" t="s">
        <v>2013</v>
      </c>
    </row>
    <row r="1908" spans="1:5" x14ac:dyDescent="0.2">
      <c r="A1908" s="7" t="s">
        <v>3939</v>
      </c>
      <c r="B1908" s="8" t="s">
        <v>756</v>
      </c>
      <c r="C1908" s="9" t="s">
        <v>5</v>
      </c>
      <c r="D1908" s="11" t="s">
        <v>8</v>
      </c>
      <c r="E1908" s="10" t="s">
        <v>2014</v>
      </c>
    </row>
    <row r="1909" spans="1:5" x14ac:dyDescent="0.2">
      <c r="A1909" s="7" t="s">
        <v>3940</v>
      </c>
      <c r="B1909" s="8" t="s">
        <v>1440</v>
      </c>
      <c r="C1909" s="9" t="s">
        <v>188</v>
      </c>
      <c r="D1909" s="10"/>
      <c r="E1909" s="10" t="s">
        <v>2013</v>
      </c>
    </row>
    <row r="1910" spans="1:5" x14ac:dyDescent="0.2">
      <c r="A1910" s="7" t="s">
        <v>3941</v>
      </c>
      <c r="B1910" s="8" t="s">
        <v>1725</v>
      </c>
      <c r="C1910" s="9" t="s">
        <v>90</v>
      </c>
      <c r="D1910" s="11" t="s">
        <v>8</v>
      </c>
      <c r="E1910" s="10" t="s">
        <v>2014</v>
      </c>
    </row>
    <row r="1911" spans="1:5" x14ac:dyDescent="0.2">
      <c r="A1911" s="7" t="s">
        <v>3942</v>
      </c>
      <c r="B1911" s="8" t="s">
        <v>517</v>
      </c>
      <c r="C1911" s="9" t="s">
        <v>54</v>
      </c>
      <c r="D1911" s="11" t="s">
        <v>16</v>
      </c>
      <c r="E1911" s="10" t="s">
        <v>2011</v>
      </c>
    </row>
    <row r="1912" spans="1:5" x14ac:dyDescent="0.2">
      <c r="A1912" s="7" t="s">
        <v>3943</v>
      </c>
      <c r="B1912" s="8" t="s">
        <v>1813</v>
      </c>
      <c r="C1912" s="9" t="s">
        <v>127</v>
      </c>
      <c r="D1912" s="10"/>
      <c r="E1912" s="10" t="s">
        <v>2013</v>
      </c>
    </row>
    <row r="1913" spans="1:5" x14ac:dyDescent="0.2">
      <c r="A1913" s="7" t="s">
        <v>3944</v>
      </c>
      <c r="B1913" s="8" t="s">
        <v>695</v>
      </c>
      <c r="C1913" s="9" t="s">
        <v>127</v>
      </c>
      <c r="D1913" s="10"/>
      <c r="E1913" s="10" t="s">
        <v>2013</v>
      </c>
    </row>
    <row r="1914" spans="1:5" x14ac:dyDescent="0.2">
      <c r="A1914" s="7" t="s">
        <v>3945</v>
      </c>
      <c r="B1914" s="8" t="s">
        <v>1781</v>
      </c>
      <c r="C1914" s="9" t="s">
        <v>18</v>
      </c>
      <c r="D1914" s="11" t="s">
        <v>13</v>
      </c>
      <c r="E1914" s="10" t="s">
        <v>2010</v>
      </c>
    </row>
    <row r="1915" spans="1:5" x14ac:dyDescent="0.2">
      <c r="A1915" s="7" t="s">
        <v>3946</v>
      </c>
      <c r="B1915" s="8" t="s">
        <v>962</v>
      </c>
      <c r="C1915" s="9" t="s">
        <v>10</v>
      </c>
      <c r="D1915" s="10"/>
      <c r="E1915" s="10" t="s">
        <v>2013</v>
      </c>
    </row>
    <row r="1916" spans="1:5" x14ac:dyDescent="0.2">
      <c r="A1916" s="7" t="s">
        <v>3947</v>
      </c>
      <c r="B1916" s="8" t="s">
        <v>1541</v>
      </c>
      <c r="C1916" s="9" t="s">
        <v>38</v>
      </c>
      <c r="D1916" s="10"/>
      <c r="E1916" s="10" t="s">
        <v>2013</v>
      </c>
    </row>
    <row r="1917" spans="1:5" x14ac:dyDescent="0.2">
      <c r="A1917" s="7" t="s">
        <v>3948</v>
      </c>
      <c r="B1917" s="8" t="s">
        <v>1139</v>
      </c>
      <c r="C1917" s="9" t="s">
        <v>75</v>
      </c>
      <c r="D1917" s="10"/>
      <c r="E1917" s="10" t="s">
        <v>2013</v>
      </c>
    </row>
    <row r="1918" spans="1:5" x14ac:dyDescent="0.2">
      <c r="A1918" s="7" t="s">
        <v>3949</v>
      </c>
      <c r="B1918" s="8" t="s">
        <v>1345</v>
      </c>
      <c r="C1918" s="9" t="s">
        <v>191</v>
      </c>
      <c r="D1918" s="10"/>
      <c r="E1918" s="10" t="s">
        <v>2013</v>
      </c>
    </row>
    <row r="1919" spans="1:5" x14ac:dyDescent="0.2">
      <c r="A1919" s="7" t="s">
        <v>3950</v>
      </c>
      <c r="B1919" s="8" t="s">
        <v>1077</v>
      </c>
      <c r="C1919" s="9" t="s">
        <v>5</v>
      </c>
      <c r="D1919" s="11" t="s">
        <v>165</v>
      </c>
      <c r="E1919" s="10" t="s">
        <v>2011</v>
      </c>
    </row>
    <row r="1920" spans="1:5" x14ac:dyDescent="0.2">
      <c r="A1920" s="7" t="s">
        <v>3951</v>
      </c>
      <c r="B1920" s="8" t="s">
        <v>1328</v>
      </c>
      <c r="C1920" s="9" t="s">
        <v>38</v>
      </c>
      <c r="D1920" s="10"/>
      <c r="E1920" s="10" t="s">
        <v>2013</v>
      </c>
    </row>
    <row r="1921" spans="1:5" x14ac:dyDescent="0.2">
      <c r="A1921" s="7" t="s">
        <v>3952</v>
      </c>
      <c r="B1921" s="8" t="s">
        <v>975</v>
      </c>
      <c r="C1921" s="9" t="s">
        <v>10</v>
      </c>
      <c r="D1921" s="10"/>
      <c r="E1921" s="10" t="s">
        <v>2013</v>
      </c>
    </row>
    <row r="1922" spans="1:5" x14ac:dyDescent="0.2">
      <c r="A1922" s="7" t="s">
        <v>3953</v>
      </c>
      <c r="B1922" s="8" t="s">
        <v>1775</v>
      </c>
      <c r="C1922" s="9" t="s">
        <v>10</v>
      </c>
      <c r="D1922" s="10"/>
      <c r="E1922" s="10" t="s">
        <v>2013</v>
      </c>
    </row>
    <row r="1923" spans="1:5" x14ac:dyDescent="0.2">
      <c r="A1923" s="7" t="s">
        <v>3954</v>
      </c>
      <c r="B1923" s="8" t="s">
        <v>1536</v>
      </c>
      <c r="C1923" s="9" t="s">
        <v>10</v>
      </c>
      <c r="D1923" s="10"/>
      <c r="E1923" s="10" t="s">
        <v>2013</v>
      </c>
    </row>
    <row r="1924" spans="1:5" x14ac:dyDescent="0.2">
      <c r="A1924" s="7" t="s">
        <v>3955</v>
      </c>
      <c r="B1924" s="8" t="s">
        <v>1406</v>
      </c>
      <c r="C1924" s="9" t="s">
        <v>127</v>
      </c>
      <c r="D1924" s="10"/>
      <c r="E1924" s="10" t="s">
        <v>2013</v>
      </c>
    </row>
    <row r="1925" spans="1:5" x14ac:dyDescent="0.2">
      <c r="A1925" s="7" t="s">
        <v>3956</v>
      </c>
      <c r="B1925" s="8" t="s">
        <v>1537</v>
      </c>
      <c r="C1925" s="9" t="s">
        <v>127</v>
      </c>
      <c r="D1925" s="10"/>
      <c r="E1925" s="10" t="s">
        <v>2013</v>
      </c>
    </row>
    <row r="1926" spans="1:5" x14ac:dyDescent="0.2">
      <c r="A1926" s="7" t="s">
        <v>3957</v>
      </c>
      <c r="B1926" s="8" t="s">
        <v>1425</v>
      </c>
      <c r="C1926" s="9" t="s">
        <v>38</v>
      </c>
      <c r="D1926" s="10"/>
      <c r="E1926" s="10" t="s">
        <v>2013</v>
      </c>
    </row>
    <row r="1927" spans="1:5" x14ac:dyDescent="0.2">
      <c r="A1927" s="7" t="s">
        <v>3958</v>
      </c>
      <c r="B1927" s="8" t="s">
        <v>857</v>
      </c>
      <c r="C1927" s="9" t="s">
        <v>10</v>
      </c>
      <c r="D1927" s="10"/>
      <c r="E1927" s="10" t="s">
        <v>2013</v>
      </c>
    </row>
    <row r="1928" spans="1:5" x14ac:dyDescent="0.2">
      <c r="A1928" s="7" t="s">
        <v>3959</v>
      </c>
      <c r="B1928" s="8" t="s">
        <v>126</v>
      </c>
      <c r="C1928" s="9" t="s">
        <v>127</v>
      </c>
      <c r="D1928" s="10"/>
      <c r="E1928" s="10" t="s">
        <v>2013</v>
      </c>
    </row>
    <row r="1929" spans="1:5" x14ac:dyDescent="0.2">
      <c r="A1929" s="7" t="s">
        <v>3960</v>
      </c>
      <c r="B1929" s="8" t="s">
        <v>302</v>
      </c>
      <c r="C1929" s="9" t="s">
        <v>5</v>
      </c>
      <c r="D1929" s="10"/>
      <c r="E1929" s="10" t="s">
        <v>2013</v>
      </c>
    </row>
    <row r="1930" spans="1:5" x14ac:dyDescent="0.2">
      <c r="A1930" s="7" t="s">
        <v>3961</v>
      </c>
      <c r="B1930" s="8" t="s">
        <v>926</v>
      </c>
      <c r="C1930" s="9" t="s">
        <v>5</v>
      </c>
      <c r="D1930" s="11" t="s">
        <v>13</v>
      </c>
      <c r="E1930" s="10" t="s">
        <v>2010</v>
      </c>
    </row>
    <row r="1931" spans="1:5" x14ac:dyDescent="0.2">
      <c r="A1931" s="7" t="s">
        <v>3962</v>
      </c>
      <c r="B1931" s="8" t="s">
        <v>343</v>
      </c>
      <c r="C1931" s="9" t="s">
        <v>5</v>
      </c>
      <c r="D1931" s="11" t="s">
        <v>8</v>
      </c>
      <c r="E1931" s="10" t="s">
        <v>2014</v>
      </c>
    </row>
    <row r="1932" spans="1:5" x14ac:dyDescent="0.2">
      <c r="A1932" s="7" t="s">
        <v>3963</v>
      </c>
      <c r="B1932" s="8" t="s">
        <v>811</v>
      </c>
      <c r="C1932" s="9" t="s">
        <v>127</v>
      </c>
      <c r="D1932" s="10"/>
      <c r="E1932" s="10" t="s">
        <v>2013</v>
      </c>
    </row>
    <row r="1933" spans="1:5" x14ac:dyDescent="0.2">
      <c r="A1933" s="7" t="s">
        <v>3964</v>
      </c>
      <c r="B1933" s="8" t="s">
        <v>1155</v>
      </c>
      <c r="C1933" s="9" t="s">
        <v>15</v>
      </c>
      <c r="D1933" s="11" t="s">
        <v>6</v>
      </c>
      <c r="E1933" s="10" t="s">
        <v>2009</v>
      </c>
    </row>
    <row r="1934" spans="1:5" x14ac:dyDescent="0.2">
      <c r="A1934" s="7" t="s">
        <v>3965</v>
      </c>
      <c r="B1934" s="8" t="s">
        <v>9</v>
      </c>
      <c r="C1934" s="9" t="s">
        <v>10</v>
      </c>
      <c r="D1934" s="10"/>
      <c r="E1934" s="10" t="s">
        <v>2013</v>
      </c>
    </row>
    <row r="1935" spans="1:5" x14ac:dyDescent="0.2">
      <c r="A1935" s="7" t="s">
        <v>3966</v>
      </c>
      <c r="B1935" s="8" t="s">
        <v>394</v>
      </c>
      <c r="C1935" s="9" t="s">
        <v>10</v>
      </c>
      <c r="D1935" s="10"/>
      <c r="E1935" s="10" t="s">
        <v>2013</v>
      </c>
    </row>
    <row r="1936" spans="1:5" x14ac:dyDescent="0.2">
      <c r="A1936" s="7" t="s">
        <v>3967</v>
      </c>
      <c r="B1936" s="8" t="s">
        <v>408</v>
      </c>
      <c r="C1936" s="9" t="s">
        <v>10</v>
      </c>
      <c r="D1936" s="10"/>
      <c r="E1936" s="10" t="s">
        <v>2013</v>
      </c>
    </row>
    <row r="1937" spans="1:5" x14ac:dyDescent="0.2">
      <c r="A1937" s="7" t="s">
        <v>3968</v>
      </c>
      <c r="B1937" s="8" t="s">
        <v>1747</v>
      </c>
      <c r="C1937" s="9" t="s">
        <v>191</v>
      </c>
      <c r="D1937" s="10"/>
      <c r="E1937" s="10" t="s">
        <v>2013</v>
      </c>
    </row>
    <row r="1938" spans="1:5" x14ac:dyDescent="0.2">
      <c r="A1938" s="7" t="s">
        <v>3969</v>
      </c>
      <c r="B1938" s="8" t="s">
        <v>1303</v>
      </c>
      <c r="C1938" s="9" t="s">
        <v>127</v>
      </c>
      <c r="D1938" s="10"/>
      <c r="E1938" s="10" t="s">
        <v>2013</v>
      </c>
    </row>
    <row r="1939" spans="1:5" x14ac:dyDescent="0.2">
      <c r="A1939" s="7" t="s">
        <v>3970</v>
      </c>
      <c r="B1939" s="8" t="s">
        <v>119</v>
      </c>
      <c r="C1939" s="9" t="s">
        <v>5</v>
      </c>
      <c r="D1939" s="10"/>
      <c r="E1939" s="10" t="s">
        <v>2013</v>
      </c>
    </row>
    <row r="1940" spans="1:5" x14ac:dyDescent="0.2">
      <c r="A1940" s="7" t="s">
        <v>3971</v>
      </c>
      <c r="B1940" s="8" t="s">
        <v>1450</v>
      </c>
      <c r="C1940" s="9" t="s">
        <v>10</v>
      </c>
      <c r="D1940" s="10"/>
      <c r="E1940" s="10" t="s">
        <v>2013</v>
      </c>
    </row>
    <row r="1941" spans="1:5" x14ac:dyDescent="0.2">
      <c r="A1941" s="7" t="s">
        <v>3972</v>
      </c>
      <c r="B1941" s="8" t="s">
        <v>312</v>
      </c>
      <c r="C1941" s="9" t="s">
        <v>191</v>
      </c>
      <c r="D1941" s="10"/>
      <c r="E1941" s="10" t="s">
        <v>2013</v>
      </c>
    </row>
    <row r="1942" spans="1:5" x14ac:dyDescent="0.2">
      <c r="A1942" s="7" t="s">
        <v>3973</v>
      </c>
      <c r="B1942" s="8" t="s">
        <v>1700</v>
      </c>
      <c r="C1942" s="9" t="s">
        <v>38</v>
      </c>
      <c r="D1942" s="10"/>
      <c r="E1942" s="10" t="s">
        <v>2013</v>
      </c>
    </row>
    <row r="1943" spans="1:5" x14ac:dyDescent="0.2">
      <c r="A1943" s="7" t="s">
        <v>4008</v>
      </c>
      <c r="B1943" s="8" t="s">
        <v>900</v>
      </c>
      <c r="C1943" s="9" t="s">
        <v>38</v>
      </c>
      <c r="D1943" s="10"/>
      <c r="E1943" s="10" t="s">
        <v>2013</v>
      </c>
    </row>
    <row r="1944" spans="1:5" x14ac:dyDescent="0.2">
      <c r="A1944" s="7" t="s">
        <v>3974</v>
      </c>
      <c r="B1944" s="8" t="s">
        <v>1230</v>
      </c>
      <c r="C1944" s="9" t="s">
        <v>38</v>
      </c>
      <c r="D1944" s="10"/>
      <c r="E1944" s="10" t="s">
        <v>2013</v>
      </c>
    </row>
    <row r="1945" spans="1:5" x14ac:dyDescent="0.2">
      <c r="A1945" s="7" t="s">
        <v>3975</v>
      </c>
      <c r="B1945" s="8" t="s">
        <v>1054</v>
      </c>
      <c r="C1945" s="9" t="s">
        <v>10</v>
      </c>
      <c r="D1945" s="10"/>
      <c r="E1945" s="10" t="s">
        <v>2013</v>
      </c>
    </row>
    <row r="1946" spans="1:5" x14ac:dyDescent="0.2">
      <c r="A1946" s="7" t="s">
        <v>3976</v>
      </c>
      <c r="B1946" s="8" t="s">
        <v>678</v>
      </c>
      <c r="C1946" s="9" t="s">
        <v>127</v>
      </c>
      <c r="D1946" s="10"/>
      <c r="E1946" s="10" t="s">
        <v>2013</v>
      </c>
    </row>
    <row r="1947" spans="1:5" x14ac:dyDescent="0.2">
      <c r="A1947" s="7" t="s">
        <v>3977</v>
      </c>
      <c r="B1947" s="8" t="s">
        <v>1787</v>
      </c>
      <c r="C1947" s="9" t="s">
        <v>10</v>
      </c>
      <c r="D1947" s="10"/>
      <c r="E1947" s="10" t="s">
        <v>2013</v>
      </c>
    </row>
    <row r="1948" spans="1:5" x14ac:dyDescent="0.2">
      <c r="A1948" s="7" t="s">
        <v>3978</v>
      </c>
      <c r="B1948" s="8" t="s">
        <v>82</v>
      </c>
      <c r="C1948" s="9" t="s">
        <v>15</v>
      </c>
      <c r="D1948" s="10"/>
      <c r="E1948" s="10" t="s">
        <v>2013</v>
      </c>
    </row>
    <row r="1949" spans="1:5" x14ac:dyDescent="0.2">
      <c r="A1949" s="7" t="s">
        <v>3979</v>
      </c>
      <c r="B1949" s="8" t="s">
        <v>649</v>
      </c>
      <c r="C1949" s="9" t="s">
        <v>10</v>
      </c>
      <c r="D1949" s="10"/>
      <c r="E1949" s="10" t="s">
        <v>2013</v>
      </c>
    </row>
    <row r="1950" spans="1:5" x14ac:dyDescent="0.2">
      <c r="A1950" s="7" t="s">
        <v>3980</v>
      </c>
      <c r="B1950" s="8" t="s">
        <v>1728</v>
      </c>
      <c r="C1950" s="9" t="s">
        <v>38</v>
      </c>
      <c r="D1950" s="10"/>
      <c r="E1950" s="10" t="s">
        <v>2013</v>
      </c>
    </row>
    <row r="1951" spans="1:5" x14ac:dyDescent="0.2">
      <c r="A1951" s="7" t="s">
        <v>3981</v>
      </c>
      <c r="B1951" s="8" t="s">
        <v>1420</v>
      </c>
      <c r="C1951" s="9" t="s">
        <v>127</v>
      </c>
      <c r="D1951" s="10"/>
      <c r="E1951" s="10" t="s">
        <v>2013</v>
      </c>
    </row>
    <row r="1952" spans="1:5" x14ac:dyDescent="0.2">
      <c r="A1952" s="7" t="s">
        <v>3982</v>
      </c>
      <c r="B1952" s="8" t="s">
        <v>1238</v>
      </c>
      <c r="C1952" s="9" t="s">
        <v>10</v>
      </c>
      <c r="D1952" s="10"/>
      <c r="E1952" s="10" t="s">
        <v>2013</v>
      </c>
    </row>
    <row r="1953" spans="1:5" x14ac:dyDescent="0.2">
      <c r="A1953" s="7" t="s">
        <v>3983</v>
      </c>
      <c r="B1953" s="8" t="s">
        <v>179</v>
      </c>
      <c r="C1953" s="9" t="s">
        <v>75</v>
      </c>
      <c r="D1953" s="10"/>
      <c r="E1953" s="10" t="s">
        <v>2013</v>
      </c>
    </row>
    <row r="1954" spans="1:5" x14ac:dyDescent="0.2">
      <c r="A1954" s="7" t="s">
        <v>3984</v>
      </c>
      <c r="B1954" s="8" t="s">
        <v>398</v>
      </c>
      <c r="C1954" s="9" t="s">
        <v>127</v>
      </c>
      <c r="D1954" s="10"/>
      <c r="E1954" s="10" t="s">
        <v>2013</v>
      </c>
    </row>
    <row r="1955" spans="1:5" x14ac:dyDescent="0.2">
      <c r="A1955" s="7" t="s">
        <v>3985</v>
      </c>
      <c r="B1955" s="8" t="s">
        <v>499</v>
      </c>
      <c r="C1955" s="9" t="s">
        <v>38</v>
      </c>
      <c r="D1955" s="10"/>
      <c r="E1955" s="10" t="s">
        <v>2013</v>
      </c>
    </row>
    <row r="1956" spans="1:5" x14ac:dyDescent="0.2">
      <c r="A1956" s="7" t="s">
        <v>3986</v>
      </c>
      <c r="B1956" s="8" t="s">
        <v>817</v>
      </c>
      <c r="C1956" s="9" t="s">
        <v>38</v>
      </c>
      <c r="D1956" s="10"/>
      <c r="E1956" s="10" t="s">
        <v>2013</v>
      </c>
    </row>
    <row r="1957" spans="1:5" x14ac:dyDescent="0.2">
      <c r="A1957" s="7" t="s">
        <v>3987</v>
      </c>
      <c r="B1957" s="8" t="s">
        <v>353</v>
      </c>
      <c r="C1957" s="9" t="s">
        <v>38</v>
      </c>
      <c r="D1957" s="10"/>
      <c r="E1957" s="10" t="s">
        <v>2013</v>
      </c>
    </row>
    <row r="1958" spans="1:5" x14ac:dyDescent="0.2">
      <c r="A1958" s="7" t="s">
        <v>3988</v>
      </c>
      <c r="B1958" s="8" t="s">
        <v>1162</v>
      </c>
      <c r="C1958" s="9" t="s">
        <v>38</v>
      </c>
      <c r="D1958" s="10"/>
      <c r="E1958" s="10" t="s">
        <v>2013</v>
      </c>
    </row>
    <row r="1959" spans="1:5" x14ac:dyDescent="0.2">
      <c r="A1959" s="7" t="s">
        <v>3989</v>
      </c>
      <c r="B1959" s="8" t="s">
        <v>991</v>
      </c>
      <c r="C1959" s="9" t="s">
        <v>10</v>
      </c>
      <c r="D1959" s="10"/>
      <c r="E1959" s="10" t="s">
        <v>2013</v>
      </c>
    </row>
    <row r="1960" spans="1:5" x14ac:dyDescent="0.2">
      <c r="A1960" s="7" t="s">
        <v>3990</v>
      </c>
      <c r="B1960" s="8" t="s">
        <v>372</v>
      </c>
      <c r="C1960" s="9" t="s">
        <v>10</v>
      </c>
      <c r="D1960" s="10"/>
      <c r="E1960" s="10" t="s">
        <v>2013</v>
      </c>
    </row>
    <row r="1961" spans="1:5" x14ac:dyDescent="0.2">
      <c r="A1961" s="7" t="s">
        <v>3991</v>
      </c>
      <c r="B1961" s="8" t="s">
        <v>1816</v>
      </c>
      <c r="C1961" s="9" t="s">
        <v>127</v>
      </c>
      <c r="D1961" s="10"/>
      <c r="E1961" s="10" t="s">
        <v>2013</v>
      </c>
    </row>
    <row r="1962" spans="1:5" x14ac:dyDescent="0.2">
      <c r="A1962" s="7" t="s">
        <v>3992</v>
      </c>
      <c r="B1962" s="8" t="s">
        <v>110</v>
      </c>
      <c r="C1962" s="9" t="s">
        <v>21</v>
      </c>
      <c r="D1962" s="10"/>
      <c r="E1962" s="10" t="s">
        <v>2013</v>
      </c>
    </row>
    <row r="1963" spans="1:5" x14ac:dyDescent="0.2">
      <c r="A1963" s="7" t="s">
        <v>3993</v>
      </c>
      <c r="B1963" s="8" t="s">
        <v>413</v>
      </c>
      <c r="C1963" s="9" t="s">
        <v>10</v>
      </c>
      <c r="D1963" s="10"/>
      <c r="E1963" s="10" t="s">
        <v>2013</v>
      </c>
    </row>
    <row r="1964" spans="1:5" x14ac:dyDescent="0.2">
      <c r="A1964" s="7" t="s">
        <v>3994</v>
      </c>
      <c r="B1964" s="8" t="s">
        <v>596</v>
      </c>
      <c r="C1964" s="9" t="s">
        <v>38</v>
      </c>
      <c r="D1964" s="10"/>
      <c r="E1964" s="10" t="s">
        <v>2013</v>
      </c>
    </row>
    <row r="1965" spans="1:5" x14ac:dyDescent="0.2">
      <c r="A1965" s="7" t="s">
        <v>3995</v>
      </c>
      <c r="B1965" s="8" t="s">
        <v>1607</v>
      </c>
      <c r="C1965" s="9" t="s">
        <v>15</v>
      </c>
      <c r="D1965" s="10"/>
      <c r="E1965" s="10" t="s">
        <v>2013</v>
      </c>
    </row>
    <row r="1966" spans="1:5" x14ac:dyDescent="0.2">
      <c r="A1966" s="7" t="s">
        <v>3996</v>
      </c>
      <c r="B1966" s="8" t="s">
        <v>157</v>
      </c>
      <c r="C1966" s="9" t="s">
        <v>15</v>
      </c>
      <c r="D1966" s="11" t="s">
        <v>8</v>
      </c>
      <c r="E1966" s="10" t="s">
        <v>2014</v>
      </c>
    </row>
    <row r="1967" spans="1:5" x14ac:dyDescent="0.2">
      <c r="A1967" s="7" t="s">
        <v>3997</v>
      </c>
      <c r="B1967" s="8" t="s">
        <v>874</v>
      </c>
      <c r="C1967" s="9" t="s">
        <v>15</v>
      </c>
      <c r="D1967" s="11" t="s">
        <v>8</v>
      </c>
      <c r="E1967" s="10" t="s">
        <v>2014</v>
      </c>
    </row>
    <row r="1968" spans="1:5" x14ac:dyDescent="0.2">
      <c r="A1968" s="7" t="s">
        <v>3998</v>
      </c>
      <c r="B1968" s="8" t="s">
        <v>1789</v>
      </c>
      <c r="C1968" s="9" t="s">
        <v>15</v>
      </c>
      <c r="D1968" s="10"/>
      <c r="E1968" s="10" t="s">
        <v>2013</v>
      </c>
    </row>
    <row r="1969" spans="1:5" x14ac:dyDescent="0.2">
      <c r="A1969" s="7" t="s">
        <v>3999</v>
      </c>
      <c r="B1969" s="8" t="s">
        <v>1876</v>
      </c>
      <c r="C1969" s="9" t="s">
        <v>127</v>
      </c>
      <c r="D1969" s="10"/>
      <c r="E1969" s="10" t="s">
        <v>2013</v>
      </c>
    </row>
    <row r="1970" spans="1:5" x14ac:dyDescent="0.2">
      <c r="A1970" s="7" t="s">
        <v>4000</v>
      </c>
      <c r="B1970" s="8" t="s">
        <v>896</v>
      </c>
      <c r="C1970" s="9" t="s">
        <v>75</v>
      </c>
      <c r="D1970" s="10"/>
      <c r="E1970" s="10" t="s">
        <v>2013</v>
      </c>
    </row>
    <row r="1971" spans="1:5" x14ac:dyDescent="0.2">
      <c r="A1971" s="7" t="s">
        <v>4001</v>
      </c>
      <c r="B1971" s="8" t="s">
        <v>727</v>
      </c>
      <c r="C1971" s="9" t="s">
        <v>38</v>
      </c>
      <c r="D1971" s="10"/>
      <c r="E1971" s="10" t="s">
        <v>2013</v>
      </c>
    </row>
    <row r="1972" spans="1:5" x14ac:dyDescent="0.2">
      <c r="A1972" s="7" t="s">
        <v>4002</v>
      </c>
      <c r="B1972" s="8" t="s">
        <v>814</v>
      </c>
      <c r="C1972" s="9" t="s">
        <v>38</v>
      </c>
      <c r="D1972" s="10"/>
      <c r="E1972" s="10" t="s">
        <v>2013</v>
      </c>
    </row>
    <row r="1973" spans="1:5" x14ac:dyDescent="0.2">
      <c r="A1973" s="7" t="s">
        <v>4003</v>
      </c>
      <c r="B1973" s="8" t="s">
        <v>861</v>
      </c>
      <c r="C1973" s="9" t="s">
        <v>191</v>
      </c>
      <c r="D1973" s="10"/>
      <c r="E1973" s="10" t="s">
        <v>2013</v>
      </c>
    </row>
    <row r="1974" spans="1:5" x14ac:dyDescent="0.2">
      <c r="A1974" s="7" t="s">
        <v>4004</v>
      </c>
      <c r="B1974" s="8" t="s">
        <v>1434</v>
      </c>
      <c r="C1974" s="9" t="s">
        <v>21</v>
      </c>
      <c r="D1974" s="10"/>
      <c r="E1974" s="10" t="s">
        <v>2013</v>
      </c>
    </row>
    <row r="1975" spans="1:5" x14ac:dyDescent="0.2">
      <c r="A1975" s="7" t="s">
        <v>4005</v>
      </c>
      <c r="B1975" s="8" t="s">
        <v>1286</v>
      </c>
      <c r="C1975" s="9" t="s">
        <v>15</v>
      </c>
      <c r="D1975" s="11" t="s">
        <v>13</v>
      </c>
      <c r="E1975" s="10" t="s">
        <v>2010</v>
      </c>
    </row>
    <row r="1976" spans="1:5" x14ac:dyDescent="0.2">
      <c r="A1976" s="7" t="s">
        <v>4006</v>
      </c>
      <c r="B1976" s="8" t="s">
        <v>860</v>
      </c>
      <c r="C1976" s="9" t="s">
        <v>75</v>
      </c>
      <c r="D1976" s="10"/>
      <c r="E1976" s="10" t="s">
        <v>2013</v>
      </c>
    </row>
    <row r="1977" spans="1:5" x14ac:dyDescent="0.2">
      <c r="A1977" s="7" t="s">
        <v>4019</v>
      </c>
      <c r="B1977" s="8" t="s">
        <v>4020</v>
      </c>
      <c r="C1977" s="9" t="s">
        <v>4021</v>
      </c>
    </row>
    <row r="1978" spans="1:5" x14ac:dyDescent="0.2">
      <c r="A1978" s="7" t="s">
        <v>4015</v>
      </c>
      <c r="B1978" s="8" t="s">
        <v>4022</v>
      </c>
      <c r="C1978" s="9" t="s">
        <v>4023</v>
      </c>
    </row>
    <row r="1979" spans="1:5" x14ac:dyDescent="0.2">
      <c r="A1979" s="7" t="s">
        <v>4028</v>
      </c>
      <c r="B1979" s="8" t="s">
        <v>4029</v>
      </c>
      <c r="C1979" s="9" t="s">
        <v>4023</v>
      </c>
    </row>
    <row r="1980" spans="1:5" x14ac:dyDescent="0.2">
      <c r="A1980" s="7" t="s">
        <v>4039</v>
      </c>
      <c r="B1980" s="8" t="s">
        <v>4040</v>
      </c>
      <c r="C1980" s="9" t="s">
        <v>4041</v>
      </c>
    </row>
    <row r="1981" spans="1:5" ht="15" x14ac:dyDescent="0.25">
      <c r="A1981"/>
      <c r="B1981"/>
      <c r="C1981"/>
      <c r="D1981"/>
      <c r="E1981"/>
    </row>
    <row r="1982" spans="1:5" ht="15" x14ac:dyDescent="0.25">
      <c r="A1982"/>
      <c r="B1982"/>
      <c r="C1982"/>
      <c r="D1982"/>
      <c r="E1982"/>
    </row>
    <row r="1983" spans="1:5" ht="15" x14ac:dyDescent="0.25">
      <c r="A1983"/>
      <c r="B1983"/>
      <c r="C1983"/>
      <c r="D1983"/>
      <c r="E1983"/>
    </row>
    <row r="1984" spans="1:5" ht="15" x14ac:dyDescent="0.25">
      <c r="A1984"/>
      <c r="B1984"/>
      <c r="C1984"/>
      <c r="D1984"/>
      <c r="E1984"/>
    </row>
  </sheetData>
  <sortState ref="A2:E1981">
    <sortCondition ref="A2:A1981"/>
  </sortState>
  <pageMargins left="0.7" right="0.7" top="0.75" bottom="0.75" header="0.3" footer="0.3"/>
  <pageSetup paperSize="9" orientation="portrait" horizontalDpi="4294967294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1997"/>
  <sheetViews>
    <sheetView topLeftCell="A1267" zoomScaleNormal="100" workbookViewId="0">
      <selection activeCell="D1286" sqref="D1286"/>
    </sheetView>
  </sheetViews>
  <sheetFormatPr defaultRowHeight="15" x14ac:dyDescent="0.25"/>
  <cols>
    <col min="1" max="1" width="15.7109375" customWidth="1"/>
    <col min="2" max="2" width="9.42578125" customWidth="1"/>
    <col min="3" max="3" width="15.7109375" customWidth="1"/>
    <col min="4" max="4" width="35.7109375" customWidth="1"/>
    <col min="5" max="5" width="10.7109375" hidden="1" customWidth="1"/>
    <col min="6" max="7" width="10.7109375" customWidth="1"/>
    <col min="8" max="8" width="15" bestFit="1" customWidth="1"/>
    <col min="9" max="9" width="16.85546875" hidden="1" customWidth="1"/>
    <col min="10" max="10" width="16.28515625" hidden="1" customWidth="1"/>
  </cols>
  <sheetData>
    <row r="1" spans="1:10" s="86" customFormat="1" ht="33" thickTop="1" thickBot="1" x14ac:dyDescent="0.3">
      <c r="A1" s="87" t="s">
        <v>2000</v>
      </c>
      <c r="B1" s="88" t="s">
        <v>4009</v>
      </c>
      <c r="C1" s="88" t="s">
        <v>2001</v>
      </c>
      <c r="D1" s="88" t="s">
        <v>2002</v>
      </c>
      <c r="E1" s="88" t="s">
        <v>2033</v>
      </c>
      <c r="F1" s="89" t="s">
        <v>2003</v>
      </c>
      <c r="G1" s="89" t="s">
        <v>2004</v>
      </c>
      <c r="H1" s="90" t="s">
        <v>2005</v>
      </c>
      <c r="I1" s="90" t="s">
        <v>2006</v>
      </c>
      <c r="J1" s="90" t="s">
        <v>2007</v>
      </c>
    </row>
    <row r="2" spans="1:10" ht="15.75" thickTop="1" x14ac:dyDescent="0.25">
      <c r="A2" s="116">
        <v>43116</v>
      </c>
      <c r="B2" s="23">
        <v>4</v>
      </c>
      <c r="C2" s="17" t="s">
        <v>3687</v>
      </c>
      <c r="D2" s="18" t="str">
        <f>IFERROR(VLOOKUP(C2,SDB!$A$2:$E$2000,2,FALSE)," ")</f>
        <v>CASURAO , Patricio</v>
      </c>
      <c r="E2" s="19" t="str">
        <f>IFERROR(VLOOKUP(C2,SDB!$A$2:$E$2000,5,FALSE)," ")</f>
        <v>C</v>
      </c>
      <c r="F2" s="20">
        <v>0.37361111111111112</v>
      </c>
      <c r="G2" s="20">
        <v>0.38611111111111113</v>
      </c>
      <c r="H2" s="21">
        <f t="shared" ref="H2:H65" si="0">(G2-F2)</f>
        <v>1.2500000000000011E-2</v>
      </c>
      <c r="I2" s="22"/>
      <c r="J2" s="21">
        <f t="shared" ref="J2:J65" si="1">(I2-H2)</f>
        <v>-1.2500000000000011E-2</v>
      </c>
    </row>
    <row r="3" spans="1:10" x14ac:dyDescent="0.25">
      <c r="A3" s="24"/>
      <c r="B3" s="31">
        <v>10</v>
      </c>
      <c r="C3" s="25" t="s">
        <v>3243</v>
      </c>
      <c r="D3" s="26" t="str">
        <f>IFERROR(VLOOKUP(C3,SDB!$A$2:$E$2000,2,FALSE)," ")</f>
        <v>PAGLINAWAN , Marjoryn</v>
      </c>
      <c r="E3" s="27" t="str">
        <f>IFERROR(VLOOKUP(C3,SDB!$A$2:$E$2000,5,FALSE)," ")</f>
        <v>E</v>
      </c>
      <c r="F3" s="28">
        <v>0.38055555555555554</v>
      </c>
      <c r="G3" s="28">
        <v>0.41736111111111113</v>
      </c>
      <c r="H3" s="29">
        <f t="shared" si="0"/>
        <v>3.6805555555555591E-2</v>
      </c>
      <c r="I3" s="30"/>
      <c r="J3" s="29">
        <f t="shared" si="1"/>
        <v>-3.6805555555555591E-2</v>
      </c>
    </row>
    <row r="4" spans="1:10" x14ac:dyDescent="0.25">
      <c r="A4" s="16"/>
      <c r="B4" s="23">
        <v>23</v>
      </c>
      <c r="C4" s="32" t="s">
        <v>3297</v>
      </c>
      <c r="D4" s="18" t="str">
        <f>IFERROR(VLOOKUP(C4,SDB!$A$2:$E$2000,2,FALSE)," ")</f>
        <v>ORYAN , Rosel</v>
      </c>
      <c r="E4" s="19" t="str">
        <f>IFERROR(VLOOKUP(C4,SDB!$A$2:$E$2000,5,FALSE)," ")</f>
        <v>C</v>
      </c>
      <c r="F4" s="20">
        <v>0.38680555555555557</v>
      </c>
      <c r="G4" s="20">
        <v>0.42499999999999999</v>
      </c>
      <c r="H4" s="21">
        <f t="shared" si="0"/>
        <v>3.819444444444442E-2</v>
      </c>
      <c r="I4" s="22"/>
      <c r="J4" s="21">
        <f t="shared" si="1"/>
        <v>-3.819444444444442E-2</v>
      </c>
    </row>
    <row r="5" spans="1:10" x14ac:dyDescent="0.25">
      <c r="A5" s="24"/>
      <c r="B5" s="31">
        <v>20</v>
      </c>
      <c r="C5" s="25" t="s">
        <v>3864</v>
      </c>
      <c r="D5" s="26" t="str">
        <f>IFERROR(VLOOKUP(C5,SDB!$A$2:$E$2000,2,FALSE)," ")</f>
        <v>AQUINO , Friedrich</v>
      </c>
      <c r="E5" s="27" t="str">
        <f>IFERROR(VLOOKUP(C5,SDB!$A$2:$E$2000,5,FALSE)," ")</f>
        <v>D</v>
      </c>
      <c r="F5" s="28">
        <v>0.38750000000000001</v>
      </c>
      <c r="G5" s="28">
        <v>0.43124999999999997</v>
      </c>
      <c r="H5" s="29">
        <f t="shared" si="0"/>
        <v>4.3749999999999956E-2</v>
      </c>
      <c r="I5" s="30"/>
      <c r="J5" s="29">
        <f t="shared" si="1"/>
        <v>-4.3749999999999956E-2</v>
      </c>
    </row>
    <row r="6" spans="1:10" x14ac:dyDescent="0.25">
      <c r="A6" s="16"/>
      <c r="B6" s="23">
        <v>40</v>
      </c>
      <c r="C6" s="32" t="s">
        <v>3518</v>
      </c>
      <c r="D6" s="18" t="str">
        <f>IFERROR(VLOOKUP(C6,SDB!$A$2:$E$2000,2,FALSE)," ")</f>
        <v>BAUTISTA , Francis Frederick</v>
      </c>
      <c r="E6" s="19" t="str">
        <f>IFERROR(VLOOKUP(C6,SDB!$A$2:$E$2000,5,FALSE)," ")</f>
        <v>C</v>
      </c>
      <c r="F6" s="20">
        <v>0.39444444444444443</v>
      </c>
      <c r="G6" s="20">
        <v>0.4368055555555555</v>
      </c>
      <c r="H6" s="21">
        <f t="shared" si="0"/>
        <v>4.2361111111111072E-2</v>
      </c>
      <c r="I6" s="22"/>
      <c r="J6" s="21">
        <f t="shared" si="1"/>
        <v>-4.2361111111111072E-2</v>
      </c>
    </row>
    <row r="7" spans="1:10" x14ac:dyDescent="0.25">
      <c r="A7" s="24"/>
      <c r="B7" s="31">
        <v>30</v>
      </c>
      <c r="C7" s="25" t="s">
        <v>2895</v>
      </c>
      <c r="D7" s="26" t="str">
        <f>IFERROR(VLOOKUP(C7,SDB!$A$2:$E$2000,2,FALSE)," ")</f>
        <v>ALEDO , Allen Brent</v>
      </c>
      <c r="E7" s="27" t="str">
        <f>IFERROR(VLOOKUP(C7,SDB!$A$2:$E$2000,5,FALSE)," ")</f>
        <v>C</v>
      </c>
      <c r="F7" s="28">
        <v>0.39583333333333331</v>
      </c>
      <c r="G7" s="28">
        <v>0.4465277777777778</v>
      </c>
      <c r="H7" s="29">
        <f t="shared" si="0"/>
        <v>5.0694444444444486E-2</v>
      </c>
      <c r="I7" s="30"/>
      <c r="J7" s="29">
        <f t="shared" si="1"/>
        <v>-5.0694444444444486E-2</v>
      </c>
    </row>
    <row r="8" spans="1:10" x14ac:dyDescent="0.25">
      <c r="A8" s="16"/>
      <c r="B8" s="23">
        <v>25</v>
      </c>
      <c r="C8" s="32" t="s">
        <v>3622</v>
      </c>
      <c r="D8" s="18" t="str">
        <f>IFERROR(VLOOKUP(C8,SDB!$A$2:$E$2000,2,FALSE)," ")</f>
        <v>BAUTISTA , Gerizon Thomas</v>
      </c>
      <c r="E8" s="19" t="str">
        <f>IFERROR(VLOOKUP(C8,SDB!$A$2:$E$2000,5,FALSE)," ")</f>
        <v>B</v>
      </c>
      <c r="F8" s="20">
        <v>0.3979166666666667</v>
      </c>
      <c r="G8" s="20">
        <v>0.4284722222222222</v>
      </c>
      <c r="H8" s="21">
        <f t="shared" si="0"/>
        <v>3.0555555555555503E-2</v>
      </c>
      <c r="I8" s="22"/>
      <c r="J8" s="21">
        <f t="shared" si="1"/>
        <v>-3.0555555555555503E-2</v>
      </c>
    </row>
    <row r="9" spans="1:10" x14ac:dyDescent="0.25">
      <c r="A9" s="24"/>
      <c r="B9" s="31">
        <v>29</v>
      </c>
      <c r="C9" s="25" t="s">
        <v>2521</v>
      </c>
      <c r="D9" s="26" t="str">
        <f>IFERROR(VLOOKUP(C9,SDB!$A$2:$E$2000,2,FALSE)," ")</f>
        <v>VILLANIA , Camille</v>
      </c>
      <c r="E9" s="27" t="str">
        <f>IFERROR(VLOOKUP(C9,SDB!$A$2:$E$2000,5,FALSE)," ")</f>
        <v>E</v>
      </c>
      <c r="F9" s="28">
        <v>0.39861111111111108</v>
      </c>
      <c r="G9" s="28">
        <v>0.42777777777777781</v>
      </c>
      <c r="H9" s="29">
        <f t="shared" si="0"/>
        <v>2.916666666666673E-2</v>
      </c>
      <c r="I9" s="30"/>
      <c r="J9" s="29">
        <f t="shared" si="1"/>
        <v>-2.916666666666673E-2</v>
      </c>
    </row>
    <row r="10" spans="1:10" x14ac:dyDescent="0.25">
      <c r="A10" s="16"/>
      <c r="B10" s="23">
        <v>1</v>
      </c>
      <c r="C10" s="32" t="s">
        <v>3831</v>
      </c>
      <c r="D10" s="18" t="str">
        <f>IFERROR(VLOOKUP(C10,SDB!$A$2:$E$2000,2,FALSE)," ")</f>
        <v>GHIMIRE , Leela</v>
      </c>
      <c r="E10" s="19" t="str">
        <f>IFERROR(VLOOKUP(C10,SDB!$A$2:$E$2000,5,FALSE)," ")</f>
        <v>C</v>
      </c>
      <c r="F10" s="20">
        <v>0.40208333333333335</v>
      </c>
      <c r="G10" s="20">
        <v>0.52500000000000002</v>
      </c>
      <c r="H10" s="21">
        <f t="shared" si="0"/>
        <v>0.12291666666666667</v>
      </c>
      <c r="I10" s="22"/>
      <c r="J10" s="21">
        <f t="shared" si="1"/>
        <v>-0.12291666666666667</v>
      </c>
    </row>
    <row r="11" spans="1:10" x14ac:dyDescent="0.25">
      <c r="A11" s="24"/>
      <c r="B11" s="31">
        <v>10</v>
      </c>
      <c r="C11" s="25" t="s">
        <v>3358</v>
      </c>
      <c r="D11" s="26" t="str">
        <f>IFERROR(VLOOKUP(C11,SDB!$A$2:$E$2000,2,FALSE)," ")</f>
        <v>DAMIAN , Emil Miah</v>
      </c>
      <c r="E11" s="27" t="str">
        <f>IFERROR(VLOOKUP(C11,SDB!$A$2:$E$2000,5,FALSE)," ")</f>
        <v>E</v>
      </c>
      <c r="F11" s="28">
        <v>0.40486111111111112</v>
      </c>
      <c r="G11" s="28">
        <v>0.43124999999999997</v>
      </c>
      <c r="H11" s="29">
        <f t="shared" si="0"/>
        <v>2.6388888888888851E-2</v>
      </c>
      <c r="I11" s="30"/>
      <c r="J11" s="29">
        <f t="shared" si="1"/>
        <v>-2.6388888888888851E-2</v>
      </c>
    </row>
    <row r="12" spans="1:10" x14ac:dyDescent="0.25">
      <c r="A12" s="16"/>
      <c r="B12" s="23">
        <v>41</v>
      </c>
      <c r="C12" s="32" t="s">
        <v>3095</v>
      </c>
      <c r="D12" s="18" t="str">
        <f>IFERROR(VLOOKUP(C12,SDB!$A$2:$E$2000,2,FALSE)," ")</f>
        <v>INCIONG , Rugin Bernika</v>
      </c>
      <c r="E12" s="19" t="str">
        <f>IFERROR(VLOOKUP(C12,SDB!$A$2:$E$2000,5,FALSE)," ")</f>
        <v>B</v>
      </c>
      <c r="F12" s="20">
        <v>0.39583333333333331</v>
      </c>
      <c r="G12" s="20">
        <v>0.40902777777777777</v>
      </c>
      <c r="H12" s="21">
        <f t="shared" si="0"/>
        <v>1.3194444444444453E-2</v>
      </c>
      <c r="I12" s="22"/>
      <c r="J12" s="21">
        <f t="shared" si="1"/>
        <v>-1.3194444444444453E-2</v>
      </c>
    </row>
    <row r="13" spans="1:10" x14ac:dyDescent="0.25">
      <c r="A13" s="24"/>
      <c r="B13" s="31">
        <v>12</v>
      </c>
      <c r="C13" s="25" t="s">
        <v>3333</v>
      </c>
      <c r="D13" s="26" t="str">
        <f>IFERROR(VLOOKUP(C13,SDB!$A$2:$E$2000,2,FALSE)," ")</f>
        <v>BINALAY , Ledy Ariane</v>
      </c>
      <c r="E13" s="27" t="str">
        <f>IFERROR(VLOOKUP(C13,SDB!$A$2:$E$2000,5,FALSE)," ")</f>
        <v>C</v>
      </c>
      <c r="F13" s="28">
        <v>0.41041666666666665</v>
      </c>
      <c r="G13" s="28">
        <v>0.43263888888888885</v>
      </c>
      <c r="H13" s="29">
        <f t="shared" si="0"/>
        <v>2.2222222222222199E-2</v>
      </c>
      <c r="I13" s="30"/>
      <c r="J13" s="29">
        <f t="shared" si="1"/>
        <v>-2.2222222222222199E-2</v>
      </c>
    </row>
    <row r="14" spans="1:10" x14ac:dyDescent="0.25">
      <c r="A14" s="16"/>
      <c r="B14" s="23">
        <v>13</v>
      </c>
      <c r="C14" s="32" t="s">
        <v>2998</v>
      </c>
      <c r="D14" s="18" t="str">
        <f>IFERROR(VLOOKUP(C14,SDB!$A$2:$E$2000,2,FALSE)," ")</f>
        <v>MAMUYAC , Alyssa Marie</v>
      </c>
      <c r="E14" s="19" t="str">
        <f>IFERROR(VLOOKUP(C14,SDB!$A$2:$E$2000,5,FALSE)," ")</f>
        <v>C</v>
      </c>
      <c r="F14" s="20">
        <v>0.41041666666666665</v>
      </c>
      <c r="G14" s="20">
        <v>0.44375000000000003</v>
      </c>
      <c r="H14" s="21">
        <f t="shared" si="0"/>
        <v>3.3333333333333381E-2</v>
      </c>
      <c r="I14" s="22"/>
      <c r="J14" s="21">
        <f t="shared" si="1"/>
        <v>-3.3333333333333381E-2</v>
      </c>
    </row>
    <row r="15" spans="1:10" x14ac:dyDescent="0.25">
      <c r="A15" s="24"/>
      <c r="B15" s="31">
        <v>18</v>
      </c>
      <c r="C15" s="25" t="s">
        <v>2105</v>
      </c>
      <c r="D15" s="26" t="str">
        <f>IFERROR(VLOOKUP(C15,SDB!$A$2:$E$2000,2,FALSE)," ")</f>
        <v>BASILIO , Windell Marie</v>
      </c>
      <c r="E15" s="27" t="str">
        <f>IFERROR(VLOOKUP(C15,SDB!$A$2:$E$2000,5,FALSE)," ")</f>
        <v>B</v>
      </c>
      <c r="F15" s="28">
        <v>0.41319444444444442</v>
      </c>
      <c r="G15" s="28">
        <v>0.45555555555555555</v>
      </c>
      <c r="H15" s="29">
        <f t="shared" si="0"/>
        <v>4.2361111111111127E-2</v>
      </c>
      <c r="I15" s="30"/>
      <c r="J15" s="29">
        <f t="shared" si="1"/>
        <v>-4.2361111111111127E-2</v>
      </c>
    </row>
    <row r="16" spans="1:10" x14ac:dyDescent="0.25">
      <c r="A16" s="16"/>
      <c r="B16" s="23">
        <v>5</v>
      </c>
      <c r="C16" s="32" t="s">
        <v>2940</v>
      </c>
      <c r="D16" s="18" t="str">
        <f>IFERROR(VLOOKUP(C16,SDB!$A$2:$E$2000,2,FALSE)," ")</f>
        <v>VILLAFLOR , Joseph</v>
      </c>
      <c r="E16" s="19" t="str">
        <f>IFERROR(VLOOKUP(C16,SDB!$A$2:$E$2000,5,FALSE)," ")</f>
        <v>E</v>
      </c>
      <c r="F16" s="20">
        <v>0.41805555555555557</v>
      </c>
      <c r="G16" s="20">
        <v>0.43055555555555558</v>
      </c>
      <c r="H16" s="21">
        <f t="shared" si="0"/>
        <v>1.2500000000000011E-2</v>
      </c>
      <c r="I16" s="22"/>
      <c r="J16" s="21">
        <f t="shared" si="1"/>
        <v>-1.2500000000000011E-2</v>
      </c>
    </row>
    <row r="17" spans="1:11" x14ac:dyDescent="0.25">
      <c r="A17" s="24"/>
      <c r="B17" s="31">
        <v>33</v>
      </c>
      <c r="C17" s="25" t="s">
        <v>3765</v>
      </c>
      <c r="D17" s="26" t="str">
        <f>IFERROR(VLOOKUP(C17,SDB!$A$2:$E$2000,2,FALSE)," ")</f>
        <v>ARGANA , Paolo Nicolo</v>
      </c>
      <c r="E17" s="27" t="str">
        <f>IFERROR(VLOOKUP(C17,SDB!$A$2:$E$2000,5,FALSE)," ")</f>
        <v>A</v>
      </c>
      <c r="F17" s="28">
        <v>0.4201388888888889</v>
      </c>
      <c r="G17" s="28">
        <v>0.47916666666666669</v>
      </c>
      <c r="H17" s="29">
        <f t="shared" si="0"/>
        <v>5.902777777777779E-2</v>
      </c>
      <c r="I17" s="30"/>
      <c r="J17" s="29">
        <f t="shared" si="1"/>
        <v>-5.902777777777779E-2</v>
      </c>
    </row>
    <row r="18" spans="1:11" x14ac:dyDescent="0.25">
      <c r="A18" s="16"/>
      <c r="B18" s="23">
        <v>14</v>
      </c>
      <c r="C18" s="32" t="s">
        <v>3547</v>
      </c>
      <c r="D18" s="18" t="str">
        <f>IFERROR(VLOOKUP(C18,SDB!$A$2:$E$2000,2,FALSE)," ")</f>
        <v>MUNDA CRUZ , Jhemar</v>
      </c>
      <c r="E18" s="19" t="str">
        <f>IFERROR(VLOOKUP(C18,SDB!$A$2:$E$2000,5,FALSE)," ")</f>
        <v>E</v>
      </c>
      <c r="F18" s="20">
        <v>0.42083333333333334</v>
      </c>
      <c r="G18" s="20">
        <v>0.43194444444444446</v>
      </c>
      <c r="H18" s="21">
        <f t="shared" si="0"/>
        <v>1.1111111111111127E-2</v>
      </c>
      <c r="I18" s="22"/>
      <c r="J18" s="21">
        <f t="shared" si="1"/>
        <v>-1.1111111111111127E-2</v>
      </c>
    </row>
    <row r="19" spans="1:11" x14ac:dyDescent="0.25">
      <c r="A19" s="24"/>
      <c r="B19" s="31">
        <v>2</v>
      </c>
      <c r="C19" s="25" t="s">
        <v>3794</v>
      </c>
      <c r="D19" s="26" t="str">
        <f>IFERROR(VLOOKUP(C19,SDB!$A$2:$E$2000,2,FALSE)," ")</f>
        <v>TIRAO , Stephanie Coleen</v>
      </c>
      <c r="E19" s="27" t="str">
        <f>IFERROR(VLOOKUP(C19,SDB!$A$2:$E$2000,5,FALSE)," ")</f>
        <v>D</v>
      </c>
      <c r="F19" s="28">
        <v>0.4375</v>
      </c>
      <c r="G19" s="28">
        <v>0.4513888888888889</v>
      </c>
      <c r="H19" s="29">
        <f t="shared" si="0"/>
        <v>1.3888888888888895E-2</v>
      </c>
      <c r="I19" s="30"/>
      <c r="J19" s="29">
        <f t="shared" si="1"/>
        <v>-1.3888888888888895E-2</v>
      </c>
    </row>
    <row r="20" spans="1:11" x14ac:dyDescent="0.25">
      <c r="A20" s="16"/>
      <c r="B20" s="23">
        <v>8</v>
      </c>
      <c r="C20" s="32" t="s">
        <v>3035</v>
      </c>
      <c r="D20" s="18" t="str">
        <f>IFERROR(VLOOKUP(C20,SDB!$A$2:$E$2000,2,FALSE)," ")</f>
        <v>FRANCISCO , Kara Ysabelle</v>
      </c>
      <c r="E20" s="19" t="str">
        <f>IFERROR(VLOOKUP(C20,SDB!$A$2:$E$2000,5,FALSE)," ")</f>
        <v>C</v>
      </c>
      <c r="F20" s="20">
        <v>0.4465277777777778</v>
      </c>
      <c r="G20" s="20">
        <v>0.44861111111111113</v>
      </c>
      <c r="H20" s="21">
        <f t="shared" si="0"/>
        <v>2.0833333333333259E-3</v>
      </c>
      <c r="I20" s="22"/>
      <c r="J20" s="21">
        <f t="shared" si="1"/>
        <v>-2.0833333333333259E-3</v>
      </c>
    </row>
    <row r="21" spans="1:11" x14ac:dyDescent="0.25">
      <c r="A21" s="24"/>
      <c r="B21" s="31">
        <v>35</v>
      </c>
      <c r="C21" s="25" t="s">
        <v>3622</v>
      </c>
      <c r="D21" s="26" t="str">
        <f>IFERROR(VLOOKUP(C21,SDB!$A$2:$E$2000,2,FALSE)," ")</f>
        <v>BAUTISTA , Gerizon Thomas</v>
      </c>
      <c r="E21" s="27" t="str">
        <f>IFERROR(VLOOKUP(C21,SDB!$A$2:$E$2000,5,FALSE)," ")</f>
        <v>B</v>
      </c>
      <c r="F21" s="28">
        <v>0.45208333333333334</v>
      </c>
      <c r="G21" s="28">
        <v>0.5</v>
      </c>
      <c r="H21" s="29">
        <f t="shared" si="0"/>
        <v>4.7916666666666663E-2</v>
      </c>
      <c r="I21" s="30"/>
      <c r="J21" s="29">
        <f t="shared" si="1"/>
        <v>-4.7916666666666663E-2</v>
      </c>
    </row>
    <row r="22" spans="1:11" x14ac:dyDescent="0.25">
      <c r="A22" s="16"/>
      <c r="B22" s="23">
        <v>20</v>
      </c>
      <c r="C22" s="32" t="s">
        <v>3996</v>
      </c>
      <c r="D22" s="18" t="str">
        <f>IFERROR(VLOOKUP(C22,SDB!$A$2:$E$2000,2,FALSE)," ")</f>
        <v>AQUINO , Ma Claye Aphrodite</v>
      </c>
      <c r="E22" s="19" t="str">
        <f>IFERROR(VLOOKUP(C22,SDB!$A$2:$E$2000,5,FALSE)," ")</f>
        <v>D</v>
      </c>
      <c r="F22" s="20">
        <v>0.45208333333333334</v>
      </c>
      <c r="G22" s="20">
        <v>0.49236111111111108</v>
      </c>
      <c r="H22" s="21">
        <f t="shared" si="0"/>
        <v>4.0277777777777746E-2</v>
      </c>
      <c r="I22" s="22"/>
      <c r="J22" s="21">
        <f t="shared" si="1"/>
        <v>-4.0277777777777746E-2</v>
      </c>
    </row>
    <row r="23" spans="1:11" x14ac:dyDescent="0.25">
      <c r="A23" s="24"/>
      <c r="B23" s="31">
        <v>36</v>
      </c>
      <c r="C23" s="25" t="s">
        <v>2981</v>
      </c>
      <c r="D23" s="26" t="str">
        <f>IFERROR(VLOOKUP(C23,SDB!$A$2:$E$2000,2,FALSE)," ")</f>
        <v>DELA CRUZ , Denice Krisma</v>
      </c>
      <c r="E23" s="27" t="str">
        <f>IFERROR(VLOOKUP(C23,SDB!$A$2:$E$2000,5,FALSE)," ")</f>
        <v>B</v>
      </c>
      <c r="F23" s="28">
        <v>0.4548611111111111</v>
      </c>
      <c r="G23" s="28">
        <v>0.47222222222222227</v>
      </c>
      <c r="H23" s="29">
        <f t="shared" si="0"/>
        <v>1.736111111111116E-2</v>
      </c>
      <c r="I23" s="30"/>
      <c r="J23" s="29">
        <f t="shared" si="1"/>
        <v>-1.736111111111116E-2</v>
      </c>
    </row>
    <row r="24" spans="1:11" x14ac:dyDescent="0.25">
      <c r="A24" s="16"/>
      <c r="B24" s="23">
        <v>6</v>
      </c>
      <c r="C24" s="32" t="s">
        <v>3764</v>
      </c>
      <c r="D24" s="18" t="str">
        <f>IFERROR(VLOOKUP(C24,SDB!$A$2:$E$2000,2,FALSE)," ")</f>
        <v>ANOYA , Erika Nicole</v>
      </c>
      <c r="E24" s="19" t="str">
        <f>IFERROR(VLOOKUP(C24,SDB!$A$2:$E$2000,5,FALSE)," ")</f>
        <v>C</v>
      </c>
      <c r="F24" s="20">
        <v>0.4548611111111111</v>
      </c>
      <c r="G24" s="20">
        <v>0.4826388888888889</v>
      </c>
      <c r="H24" s="21">
        <f t="shared" si="0"/>
        <v>2.777777777777779E-2</v>
      </c>
      <c r="I24" s="22"/>
      <c r="J24" s="21">
        <f t="shared" si="1"/>
        <v>-2.777777777777779E-2</v>
      </c>
    </row>
    <row r="25" spans="1:11" x14ac:dyDescent="0.25">
      <c r="A25" s="24"/>
      <c r="B25" s="31">
        <v>13</v>
      </c>
      <c r="C25" s="25" t="s">
        <v>3651</v>
      </c>
      <c r="D25" s="26" t="str">
        <f>IFERROR(VLOOKUP(C25,SDB!$A$2:$E$2000,2,FALSE)," ")</f>
        <v>BELVIS , Lorette Mae</v>
      </c>
      <c r="E25" s="27" t="str">
        <f>IFERROR(VLOOKUP(C25,SDB!$A$2:$E$2000,5,FALSE)," ")</f>
        <v>C</v>
      </c>
      <c r="F25" s="28">
        <v>0.4604166666666667</v>
      </c>
      <c r="G25" s="28">
        <v>0.49652777777777773</v>
      </c>
      <c r="H25" s="29">
        <f t="shared" si="0"/>
        <v>3.6111111111111038E-2</v>
      </c>
      <c r="I25" s="30"/>
      <c r="J25" s="29">
        <f t="shared" si="1"/>
        <v>-3.6111111111111038E-2</v>
      </c>
    </row>
    <row r="26" spans="1:11" x14ac:dyDescent="0.25">
      <c r="A26" s="16"/>
      <c r="B26" s="23">
        <v>14</v>
      </c>
      <c r="C26" s="32" t="s">
        <v>3997</v>
      </c>
      <c r="D26" s="18" t="str">
        <f>IFERROR(VLOOKUP(C26,SDB!$A$2:$E$2000,2,FALSE)," ")</f>
        <v>GENESA , Chelsei Marie</v>
      </c>
      <c r="E26" s="19" t="str">
        <f>IFERROR(VLOOKUP(C26,SDB!$A$2:$E$2000,5,FALSE)," ")</f>
        <v>D</v>
      </c>
      <c r="F26" s="20">
        <v>0.46111111111111108</v>
      </c>
      <c r="G26" s="20">
        <v>0.49652777777777773</v>
      </c>
      <c r="H26" s="21">
        <f t="shared" si="0"/>
        <v>3.5416666666666652E-2</v>
      </c>
      <c r="I26" s="22"/>
      <c r="J26" s="21">
        <f t="shared" si="1"/>
        <v>-3.5416666666666652E-2</v>
      </c>
    </row>
    <row r="27" spans="1:11" x14ac:dyDescent="0.25">
      <c r="A27" s="24"/>
      <c r="B27" s="31">
        <v>8</v>
      </c>
      <c r="C27" s="25" t="s">
        <v>2990</v>
      </c>
      <c r="D27" s="26" t="str">
        <f>IFERROR(VLOOKUP(C27,SDB!$A$2:$E$2000,2,FALSE)," ")</f>
        <v>ALVAREZ , Chanhelle Keith</v>
      </c>
      <c r="E27" s="27" t="str">
        <f>IFERROR(VLOOKUP(C27,SDB!$A$2:$E$2000,5,FALSE)," ")</f>
        <v>C</v>
      </c>
      <c r="F27" s="28">
        <v>0.46458333333333335</v>
      </c>
      <c r="G27" s="28">
        <v>0.49861111111111112</v>
      </c>
      <c r="H27" s="29">
        <f t="shared" si="0"/>
        <v>3.4027777777777768E-2</v>
      </c>
      <c r="I27" s="30"/>
      <c r="J27" s="29">
        <f t="shared" si="1"/>
        <v>-3.4027777777777768E-2</v>
      </c>
    </row>
    <row r="28" spans="1:11" x14ac:dyDescent="0.25">
      <c r="A28" s="16"/>
      <c r="B28" s="23">
        <v>3</v>
      </c>
      <c r="C28" s="32" t="s">
        <v>3357</v>
      </c>
      <c r="D28" s="18" t="str">
        <f>IFERROR(VLOOKUP(C28,SDB!$A$2:$E$2000,2,FALSE)," ")</f>
        <v>GUERZON , Guian Daryll</v>
      </c>
      <c r="E28" s="19" t="str">
        <f>IFERROR(VLOOKUP(C28,SDB!$A$2:$E$2000,5,FALSE)," ")</f>
        <v>A</v>
      </c>
      <c r="F28" s="20">
        <v>0.46597222222222223</v>
      </c>
      <c r="G28" s="20">
        <v>0.4694444444444445</v>
      </c>
      <c r="H28" s="21">
        <f t="shared" si="0"/>
        <v>3.4722222222222654E-3</v>
      </c>
      <c r="I28" s="22"/>
      <c r="J28" s="21">
        <f t="shared" si="1"/>
        <v>-3.4722222222222654E-3</v>
      </c>
    </row>
    <row r="29" spans="1:11" x14ac:dyDescent="0.25">
      <c r="A29" s="24"/>
      <c r="B29" s="31">
        <v>5</v>
      </c>
      <c r="C29" s="25" t="s">
        <v>3586</v>
      </c>
      <c r="D29" s="26" t="str">
        <f>IFERROR(VLOOKUP(C29,SDB!$A$2:$E$2000,2,FALSE)," ")</f>
        <v>MORALES , Rose Angelie</v>
      </c>
      <c r="E29" s="27" t="str">
        <f>IFERROR(VLOOKUP(C29,SDB!$A$2:$E$2000,5,FALSE)," ")</f>
        <v>C</v>
      </c>
      <c r="F29" s="28">
        <v>0.46736111111111112</v>
      </c>
      <c r="G29" s="28">
        <v>0.48888888888888887</v>
      </c>
      <c r="H29" s="29">
        <f t="shared" si="0"/>
        <v>2.1527777777777757E-2</v>
      </c>
      <c r="I29" s="30"/>
      <c r="J29" s="29">
        <f t="shared" si="1"/>
        <v>-2.1527777777777757E-2</v>
      </c>
    </row>
    <row r="30" spans="1:11" x14ac:dyDescent="0.25">
      <c r="A30" s="16"/>
      <c r="B30" s="23">
        <v>2</v>
      </c>
      <c r="C30" s="32" t="s">
        <v>2976</v>
      </c>
      <c r="D30" s="18" t="str">
        <f>IFERROR(VLOOKUP(C30,SDB!$A$2:$E$2000,2,FALSE)," ")</f>
        <v>CABILES , Jeska Nicole</v>
      </c>
      <c r="E30" s="19" t="str">
        <f>IFERROR(VLOOKUP(C30,SDB!$A$2:$E$2000,5,FALSE)," ")</f>
        <v>C</v>
      </c>
      <c r="F30" s="20">
        <v>0.47222222222222227</v>
      </c>
      <c r="G30" s="20">
        <v>0.58680555555555558</v>
      </c>
      <c r="H30" s="21">
        <f t="shared" si="0"/>
        <v>0.11458333333333331</v>
      </c>
      <c r="I30" s="22"/>
      <c r="J30" s="21">
        <f t="shared" si="1"/>
        <v>-0.11458333333333331</v>
      </c>
    </row>
    <row r="31" spans="1:11" x14ac:dyDescent="0.25">
      <c r="A31" s="24"/>
      <c r="B31" s="31">
        <v>3</v>
      </c>
      <c r="C31" s="25" t="s">
        <v>2931</v>
      </c>
      <c r="D31" s="26" t="str">
        <f>IFERROR(VLOOKUP(C31,SDB!$A$2:$E$2000,2,FALSE)," ")</f>
        <v>JACOBE , Dessa Mae</v>
      </c>
      <c r="E31" s="27" t="str">
        <f>IFERROR(VLOOKUP(C31,SDB!$A$2:$E$2000,5,FALSE)," ")</f>
        <v>E</v>
      </c>
      <c r="F31" s="28">
        <v>0.47291666666666665</v>
      </c>
      <c r="G31" s="28">
        <v>0.58680555555555558</v>
      </c>
      <c r="H31" s="29">
        <f t="shared" si="0"/>
        <v>0.11388888888888893</v>
      </c>
      <c r="I31" s="30"/>
      <c r="J31" s="29">
        <f t="shared" si="1"/>
        <v>-0.11388888888888893</v>
      </c>
    </row>
    <row r="32" spans="1:11" x14ac:dyDescent="0.25">
      <c r="A32" s="16"/>
      <c r="B32" s="23">
        <v>4</v>
      </c>
      <c r="C32" s="32" t="s">
        <v>3348</v>
      </c>
      <c r="D32" s="18" t="str">
        <f>IFERROR(VLOOKUP(C32,SDB!$A$2:$E$2000,2,FALSE)," ")</f>
        <v>GADINGAN , Monica</v>
      </c>
      <c r="E32" s="19" t="str">
        <f>IFERROR(VLOOKUP(C32,SDB!$A$2:$E$2000,5,FALSE)," ")</f>
        <v>D</v>
      </c>
      <c r="F32" s="20">
        <v>0.47361111111111115</v>
      </c>
      <c r="G32" s="20">
        <v>0.52361111111111114</v>
      </c>
      <c r="H32" s="21">
        <f t="shared" si="0"/>
        <v>4.9999999999999989E-2</v>
      </c>
      <c r="I32" s="22"/>
      <c r="J32" s="21">
        <f t="shared" si="1"/>
        <v>-4.9999999999999989E-2</v>
      </c>
      <c r="K32">
        <v>31</v>
      </c>
    </row>
    <row r="33" spans="1:11" x14ac:dyDescent="0.25">
      <c r="A33" s="24"/>
      <c r="B33" s="31">
        <v>15</v>
      </c>
      <c r="C33" s="25" t="s">
        <v>3724</v>
      </c>
      <c r="D33" s="26" t="str">
        <f>IFERROR(VLOOKUP(C33,SDB!$A$2:$E$2000,2,FALSE)," ")</f>
        <v>TINO , Rae Denisse Daphne</v>
      </c>
      <c r="E33" s="27" t="str">
        <f>IFERROR(VLOOKUP(C33,SDB!$A$2:$E$2000,5,FALSE)," ")</f>
        <v>B</v>
      </c>
      <c r="F33" s="28">
        <v>0.47430555555555554</v>
      </c>
      <c r="G33" s="28">
        <v>0.59652777777777777</v>
      </c>
      <c r="H33" s="29">
        <f t="shared" si="0"/>
        <v>0.12222222222222223</v>
      </c>
      <c r="I33" s="30"/>
      <c r="J33" s="29">
        <f t="shared" si="1"/>
        <v>-0.12222222222222223</v>
      </c>
    </row>
    <row r="34" spans="1:11" x14ac:dyDescent="0.25">
      <c r="A34" s="16"/>
      <c r="B34" s="23">
        <v>40</v>
      </c>
      <c r="C34" s="32" t="s">
        <v>3063</v>
      </c>
      <c r="D34" s="18" t="str">
        <f>IFERROR(VLOOKUP(C34,SDB!$A$2:$E$2000,2,FALSE)," ")</f>
        <v>MARIANO , Janelle</v>
      </c>
      <c r="E34" s="19" t="str">
        <f>IFERROR(VLOOKUP(C34,SDB!$A$2:$E$2000,5,FALSE)," ")</f>
        <v>B</v>
      </c>
      <c r="F34" s="20">
        <v>0.47916666666666669</v>
      </c>
      <c r="G34" s="20">
        <v>0.48541666666666666</v>
      </c>
      <c r="H34" s="21">
        <f t="shared" si="0"/>
        <v>6.2499999999999778E-3</v>
      </c>
      <c r="I34" s="22"/>
      <c r="J34" s="21">
        <f t="shared" si="1"/>
        <v>-6.2499999999999778E-3</v>
      </c>
    </row>
    <row r="35" spans="1:11" x14ac:dyDescent="0.25">
      <c r="A35" s="24"/>
      <c r="B35" s="31">
        <v>25</v>
      </c>
      <c r="C35" s="25" t="s">
        <v>3852</v>
      </c>
      <c r="D35" s="26" t="str">
        <f>IFERROR(VLOOKUP(C35,SDB!$A$2:$E$2000,2,FALSE)," ")</f>
        <v>DRUGA , Karlone</v>
      </c>
      <c r="E35" s="27" t="str">
        <f>IFERROR(VLOOKUP(C35,SDB!$A$2:$E$2000,5,FALSE)," ")</f>
        <v>D</v>
      </c>
      <c r="F35" s="28">
        <v>0.47986111111111113</v>
      </c>
      <c r="G35" s="28">
        <v>0.53125</v>
      </c>
      <c r="H35" s="29">
        <f t="shared" si="0"/>
        <v>5.1388888888888873E-2</v>
      </c>
      <c r="I35" s="30"/>
      <c r="J35" s="29">
        <f t="shared" si="1"/>
        <v>-5.1388888888888873E-2</v>
      </c>
    </row>
    <row r="36" spans="1:11" x14ac:dyDescent="0.25">
      <c r="A36" s="16"/>
      <c r="B36" s="23">
        <v>30</v>
      </c>
      <c r="C36" s="32" t="s">
        <v>2895</v>
      </c>
      <c r="D36" s="18" t="str">
        <f>IFERROR(VLOOKUP(C36,SDB!$A$2:$E$2000,2,FALSE)," ")</f>
        <v>ALEDO , Allen Brent</v>
      </c>
      <c r="E36" s="19" t="str">
        <f>IFERROR(VLOOKUP(C36,SDB!$A$2:$E$2000,5,FALSE)," ")</f>
        <v>C</v>
      </c>
      <c r="F36" s="20">
        <v>0.48472222222222222</v>
      </c>
      <c r="G36" s="20">
        <v>0.55625000000000002</v>
      </c>
      <c r="H36" s="21">
        <f t="shared" si="0"/>
        <v>7.1527777777777801E-2</v>
      </c>
      <c r="I36" s="22"/>
      <c r="J36" s="21">
        <f t="shared" si="1"/>
        <v>-7.1527777777777801E-2</v>
      </c>
    </row>
    <row r="37" spans="1:11" x14ac:dyDescent="0.25">
      <c r="A37" s="24"/>
      <c r="B37" s="31">
        <v>10</v>
      </c>
      <c r="C37" s="25" t="s">
        <v>3003</v>
      </c>
      <c r="D37" s="26" t="str">
        <f>IFERROR(VLOOKUP(C37,SDB!$A$2:$E$2000,2,FALSE)," ")</f>
        <v>DE GUZMAN , Kathleen Joy M.</v>
      </c>
      <c r="E37" s="27" t="str">
        <f>IFERROR(VLOOKUP(C37,SDB!$A$2:$E$2000,5,FALSE)," ")</f>
        <v>B</v>
      </c>
      <c r="F37" s="28">
        <v>0.49027777777777781</v>
      </c>
      <c r="G37" s="28">
        <v>0.54652777777777783</v>
      </c>
      <c r="H37" s="29">
        <f t="shared" si="0"/>
        <v>5.6250000000000022E-2</v>
      </c>
      <c r="I37" s="30"/>
      <c r="J37" s="29">
        <f t="shared" si="1"/>
        <v>-5.6250000000000022E-2</v>
      </c>
    </row>
    <row r="38" spans="1:11" x14ac:dyDescent="0.25">
      <c r="A38" s="16"/>
      <c r="B38" s="23">
        <v>23</v>
      </c>
      <c r="C38" s="32" t="s">
        <v>3345</v>
      </c>
      <c r="D38" s="18" t="str">
        <f>IFERROR(VLOOKUP(C38,SDB!$A$2:$E$2000,2,FALSE)," ")</f>
        <v>GARING , Jedyll</v>
      </c>
      <c r="E38" s="19" t="str">
        <f>IFERROR(VLOOKUP(C38,SDB!$A$2:$E$2000,5,FALSE)," ")</f>
        <v>D</v>
      </c>
      <c r="F38" s="20">
        <v>0.4909722222222222</v>
      </c>
      <c r="G38" s="20">
        <v>0.56180555555555556</v>
      </c>
      <c r="H38" s="21">
        <f t="shared" si="0"/>
        <v>7.0833333333333359E-2</v>
      </c>
      <c r="I38" s="22"/>
      <c r="J38" s="21">
        <f t="shared" si="1"/>
        <v>-7.0833333333333359E-2</v>
      </c>
    </row>
    <row r="39" spans="1:11" x14ac:dyDescent="0.25">
      <c r="A39" s="24"/>
      <c r="B39" s="31">
        <v>6</v>
      </c>
      <c r="C39" s="25" t="s">
        <v>3616</v>
      </c>
      <c r="D39" s="26" t="str">
        <f>IFERROR(VLOOKUP(C39,SDB!$A$2:$E$2000,2,FALSE)," ")</f>
        <v>ESTANISLAO , LJ Diane</v>
      </c>
      <c r="E39" s="27" t="str">
        <f>IFERROR(VLOOKUP(C39,SDB!$A$2:$E$2000,5,FALSE)," ")</f>
        <v>E</v>
      </c>
      <c r="F39" s="28">
        <v>0.49305555555555558</v>
      </c>
      <c r="G39" s="28">
        <v>0.53472222222222221</v>
      </c>
      <c r="H39" s="29">
        <f t="shared" si="0"/>
        <v>4.166666666666663E-2</v>
      </c>
      <c r="I39" s="30"/>
      <c r="J39" s="29">
        <f t="shared" si="1"/>
        <v>-4.166666666666663E-2</v>
      </c>
      <c r="K39">
        <v>38</v>
      </c>
    </row>
    <row r="40" spans="1:11" x14ac:dyDescent="0.25">
      <c r="A40" s="16"/>
      <c r="B40" s="23">
        <v>24</v>
      </c>
      <c r="C40" s="32" t="s">
        <v>3367</v>
      </c>
      <c r="D40" s="18" t="str">
        <f>IFERROR(VLOOKUP(C40,SDB!$A$2:$E$2000,2,FALSE)," ")</f>
        <v>ARDIDON , John Vincent</v>
      </c>
      <c r="E40" s="19" t="str">
        <f>IFERROR(VLOOKUP(C40,SDB!$A$2:$E$2000,5,FALSE)," ")</f>
        <v>E</v>
      </c>
      <c r="F40" s="20">
        <v>0.49652777777777773</v>
      </c>
      <c r="G40" s="20">
        <v>0.60277777777777775</v>
      </c>
      <c r="H40" s="21">
        <f t="shared" si="0"/>
        <v>0.10625000000000001</v>
      </c>
      <c r="I40" s="22"/>
      <c r="J40" s="21">
        <f t="shared" si="1"/>
        <v>-0.10625000000000001</v>
      </c>
    </row>
    <row r="41" spans="1:11" x14ac:dyDescent="0.25">
      <c r="A41" s="24"/>
      <c r="B41" s="31">
        <v>21</v>
      </c>
      <c r="C41" s="25" t="s">
        <v>3654</v>
      </c>
      <c r="D41" s="26" t="str">
        <f>IFERROR(VLOOKUP(C41,SDB!$A$2:$E$2000,2,FALSE)," ")</f>
        <v>CALIMLIM , Johanna</v>
      </c>
      <c r="E41" s="27" t="str">
        <f>IFERROR(VLOOKUP(C41,SDB!$A$2:$E$2000,5,FALSE)," ")</f>
        <v>C</v>
      </c>
      <c r="F41" s="28">
        <v>0.49791666666666662</v>
      </c>
      <c r="G41" s="28">
        <v>0.53819444444444442</v>
      </c>
      <c r="H41" s="29">
        <f t="shared" si="0"/>
        <v>4.0277777777777801E-2</v>
      </c>
      <c r="I41" s="30"/>
      <c r="J41" s="29">
        <f t="shared" si="1"/>
        <v>-4.0277777777777801E-2</v>
      </c>
    </row>
    <row r="42" spans="1:11" x14ac:dyDescent="0.25">
      <c r="A42" s="16"/>
      <c r="B42" s="23">
        <v>20</v>
      </c>
      <c r="C42" s="32" t="s">
        <v>3672</v>
      </c>
      <c r="D42" s="18" t="str">
        <f>IFERROR(VLOOKUP(C42,SDB!$A$2:$E$2000,2,FALSE)," ")</f>
        <v>NOOL , Ardelie Rochelle</v>
      </c>
      <c r="E42" s="19" t="str">
        <f>IFERROR(VLOOKUP(C42,SDB!$A$2:$E$2000,5,FALSE)," ")</f>
        <v>C</v>
      </c>
      <c r="F42" s="20">
        <v>0.49861111111111112</v>
      </c>
      <c r="G42" s="20">
        <v>0.53819444444444442</v>
      </c>
      <c r="H42" s="21">
        <f t="shared" si="0"/>
        <v>3.9583333333333304E-2</v>
      </c>
      <c r="I42" s="22"/>
      <c r="J42" s="21">
        <f t="shared" si="1"/>
        <v>-3.9583333333333304E-2</v>
      </c>
    </row>
    <row r="43" spans="1:11" x14ac:dyDescent="0.25">
      <c r="A43" s="24"/>
      <c r="B43" s="31">
        <v>19</v>
      </c>
      <c r="C43" s="25" t="s">
        <v>3537</v>
      </c>
      <c r="D43" s="26" t="str">
        <f>IFERROR(VLOOKUP(C43,SDB!$A$2:$E$2000,2,FALSE)," ")</f>
        <v>VERZOLA , Ina Marie</v>
      </c>
      <c r="E43" s="27" t="str">
        <f>IFERROR(VLOOKUP(C43,SDB!$A$2:$E$2000,5,FALSE)," ")</f>
        <v>D</v>
      </c>
      <c r="F43" s="28">
        <v>0.4993055555555555</v>
      </c>
      <c r="G43" s="28">
        <v>0.54583333333333328</v>
      </c>
      <c r="H43" s="29">
        <f t="shared" si="0"/>
        <v>4.6527777777777779E-2</v>
      </c>
      <c r="I43" s="30"/>
      <c r="J43" s="29">
        <f t="shared" si="1"/>
        <v>-4.6527777777777779E-2</v>
      </c>
    </row>
    <row r="44" spans="1:11" x14ac:dyDescent="0.25">
      <c r="A44" s="16"/>
      <c r="B44" s="23">
        <v>13</v>
      </c>
      <c r="C44" s="32" t="s">
        <v>3071</v>
      </c>
      <c r="D44" s="18" t="str">
        <f>IFERROR(VLOOKUP(C44,SDB!$A$2:$E$2000,2,FALSE)," ")</f>
        <v>MONTEMAYOR , Eadriane</v>
      </c>
      <c r="E44" s="19" t="str">
        <f>IFERROR(VLOOKUP(C44,SDB!$A$2:$E$2000,5,FALSE)," ")</f>
        <v>D</v>
      </c>
      <c r="F44" s="20">
        <v>0.50624999999999998</v>
      </c>
      <c r="G44" s="20">
        <v>0.54097222222222219</v>
      </c>
      <c r="H44" s="21">
        <f t="shared" si="0"/>
        <v>3.472222222222221E-2</v>
      </c>
      <c r="I44" s="22"/>
      <c r="J44" s="21">
        <f t="shared" si="1"/>
        <v>-3.472222222222221E-2</v>
      </c>
    </row>
    <row r="45" spans="1:11" x14ac:dyDescent="0.25">
      <c r="A45" s="24"/>
      <c r="B45" s="31">
        <v>14</v>
      </c>
      <c r="C45" s="25" t="s">
        <v>3445</v>
      </c>
      <c r="D45" s="26" t="str">
        <f>IFERROR(VLOOKUP(C45,SDB!$A$2:$E$2000,2,FALSE)," ")</f>
        <v>SANTIAGO , Arielle Anne</v>
      </c>
      <c r="E45" s="27" t="str">
        <f>IFERROR(VLOOKUP(C45,SDB!$A$2:$E$2000,5,FALSE)," ")</f>
        <v>B</v>
      </c>
      <c r="F45" s="28">
        <v>0.50763888888888886</v>
      </c>
      <c r="G45" s="28">
        <v>0.54375000000000007</v>
      </c>
      <c r="H45" s="29">
        <f t="shared" si="0"/>
        <v>3.6111111111111205E-2</v>
      </c>
      <c r="I45" s="30"/>
      <c r="J45" s="29">
        <f t="shared" si="1"/>
        <v>-3.6111111111111205E-2</v>
      </c>
    </row>
    <row r="46" spans="1:11" x14ac:dyDescent="0.25">
      <c r="A46" s="16"/>
      <c r="B46" s="23">
        <v>5</v>
      </c>
      <c r="C46" s="32" t="s">
        <v>3661</v>
      </c>
      <c r="D46" s="18" t="str">
        <f>IFERROR(VLOOKUP(C46,SDB!$A$2:$E$2000,2,FALSE)," ")</f>
        <v>DE LEON , Crystel Lexy</v>
      </c>
      <c r="E46" s="19" t="str">
        <f>IFERROR(VLOOKUP(C46,SDB!$A$2:$E$2000,5,FALSE)," ")</f>
        <v>C</v>
      </c>
      <c r="F46" s="20">
        <v>0.51597222222222217</v>
      </c>
      <c r="G46" s="20">
        <v>0.5708333333333333</v>
      </c>
      <c r="H46" s="21">
        <f t="shared" si="0"/>
        <v>5.4861111111111138E-2</v>
      </c>
      <c r="I46" s="22"/>
      <c r="J46" s="21">
        <f t="shared" si="1"/>
        <v>-5.4861111111111138E-2</v>
      </c>
    </row>
    <row r="47" spans="1:11" x14ac:dyDescent="0.25">
      <c r="A47" s="24"/>
      <c r="B47" s="31">
        <v>8</v>
      </c>
      <c r="C47" s="25" t="s">
        <v>2821</v>
      </c>
      <c r="D47" s="26" t="str">
        <f>IFERROR(VLOOKUP(C47,SDB!$A$2:$E$2000,2,FALSE)," ")</f>
        <v>MATOTO , Ruff Jazzelle</v>
      </c>
      <c r="E47" s="27" t="str">
        <f>IFERROR(VLOOKUP(C47,SDB!$A$2:$E$2000,5,FALSE)," ")</f>
        <v>C</v>
      </c>
      <c r="F47" s="28">
        <v>0.52222222222222225</v>
      </c>
      <c r="G47" s="28">
        <v>8.5416666666666655E-2</v>
      </c>
      <c r="H47" s="29">
        <f t="shared" si="0"/>
        <v>-0.43680555555555561</v>
      </c>
      <c r="I47" s="30"/>
      <c r="J47" s="29">
        <f t="shared" si="1"/>
        <v>0.43680555555555561</v>
      </c>
    </row>
    <row r="48" spans="1:11" x14ac:dyDescent="0.25">
      <c r="A48" s="16"/>
      <c r="B48" s="23">
        <v>41</v>
      </c>
      <c r="C48" s="32" t="s">
        <v>3863</v>
      </c>
      <c r="D48" s="18" t="str">
        <f>IFERROR(VLOOKUP(C48,SDB!$A$2:$E$2000,2,FALSE)," ")</f>
        <v>CASTRO , Romarie</v>
      </c>
      <c r="E48" s="19" t="str">
        <f>IFERROR(VLOOKUP(C48,SDB!$A$2:$E$2000,5,FALSE)," ")</f>
        <v>E</v>
      </c>
      <c r="F48" s="20">
        <v>0.52500000000000002</v>
      </c>
      <c r="G48" s="20">
        <v>0.57291666666666663</v>
      </c>
      <c r="H48" s="21">
        <f t="shared" si="0"/>
        <v>4.7916666666666607E-2</v>
      </c>
      <c r="I48" s="22"/>
      <c r="J48" s="21">
        <f t="shared" si="1"/>
        <v>-4.7916666666666607E-2</v>
      </c>
    </row>
    <row r="49" spans="1:11" x14ac:dyDescent="0.25">
      <c r="A49" s="24"/>
      <c r="B49" s="31">
        <v>1</v>
      </c>
      <c r="C49" s="25" t="s">
        <v>3779</v>
      </c>
      <c r="D49" s="26" t="str">
        <f>IFERROR(VLOOKUP(C49,SDB!$A$2:$E$2000,2,FALSE)," ")</f>
        <v>PALAGANAS , Bea Wineza</v>
      </c>
      <c r="E49" s="27" t="str">
        <f>IFERROR(VLOOKUP(C49,SDB!$A$2:$E$2000,5,FALSE)," ")</f>
        <v>D</v>
      </c>
      <c r="F49" s="28">
        <v>0.53125</v>
      </c>
      <c r="G49" s="28">
        <v>0.55069444444444449</v>
      </c>
      <c r="H49" s="29">
        <f t="shared" si="0"/>
        <v>1.9444444444444486E-2</v>
      </c>
      <c r="I49" s="30"/>
      <c r="J49" s="29">
        <f t="shared" si="1"/>
        <v>-1.9444444444444486E-2</v>
      </c>
    </row>
    <row r="50" spans="1:11" x14ac:dyDescent="0.25">
      <c r="A50" s="16"/>
      <c r="B50" s="23">
        <v>18</v>
      </c>
      <c r="C50" s="32" t="s">
        <v>3775</v>
      </c>
      <c r="D50" s="18" t="str">
        <f>IFERROR(VLOOKUP(C50,SDB!$A$2:$E$2000,2,FALSE)," ")</f>
        <v>RAYMUNDO , Franieza</v>
      </c>
      <c r="E50" s="19" t="str">
        <f>IFERROR(VLOOKUP(C50,SDB!$A$2:$E$2000,5,FALSE)," ")</f>
        <v>E</v>
      </c>
      <c r="F50" s="20">
        <v>0.53333333333333333</v>
      </c>
      <c r="G50" s="20">
        <v>0.62013888888888891</v>
      </c>
      <c r="H50" s="21">
        <f t="shared" si="0"/>
        <v>8.680555555555558E-2</v>
      </c>
      <c r="I50" s="22"/>
      <c r="J50" s="21">
        <f t="shared" si="1"/>
        <v>-8.680555555555558E-2</v>
      </c>
    </row>
    <row r="51" spans="1:11" x14ac:dyDescent="0.25">
      <c r="A51" s="24"/>
      <c r="B51" s="31">
        <v>17</v>
      </c>
      <c r="C51" s="25" t="s">
        <v>3598</v>
      </c>
      <c r="D51" s="26" t="str">
        <f>IFERROR(VLOOKUP(C51,SDB!$A$2:$E$2000,2,FALSE)," ")</f>
        <v>MANAHAN , Nikka Mae</v>
      </c>
      <c r="E51" s="27" t="str">
        <f>IFERROR(VLOOKUP(C51,SDB!$A$2:$E$2000,5,FALSE)," ")</f>
        <v>E</v>
      </c>
      <c r="F51" s="28">
        <v>0.53402777777777777</v>
      </c>
      <c r="G51" s="28">
        <v>0.68125000000000002</v>
      </c>
      <c r="H51" s="29">
        <f t="shared" si="0"/>
        <v>0.14722222222222225</v>
      </c>
      <c r="I51" s="30"/>
      <c r="J51" s="29">
        <f t="shared" si="1"/>
        <v>-0.14722222222222225</v>
      </c>
    </row>
    <row r="52" spans="1:11" x14ac:dyDescent="0.25">
      <c r="A52" s="16"/>
      <c r="B52" s="23">
        <v>4</v>
      </c>
      <c r="C52" s="32" t="s">
        <v>3295</v>
      </c>
      <c r="D52" s="18" t="str">
        <f>IFERROR(VLOOKUP(C52,SDB!$A$2:$E$2000,2,FALSE)," ")</f>
        <v>DELA RAMA , Marvie Ness</v>
      </c>
      <c r="E52" s="19" t="str">
        <f>IFERROR(VLOOKUP(C52,SDB!$A$2:$E$2000,5,FALSE)," ")</f>
        <v>C</v>
      </c>
      <c r="F52" s="20">
        <v>0.53749999999999998</v>
      </c>
      <c r="G52" s="20">
        <v>0.61388888888888882</v>
      </c>
      <c r="H52" s="21">
        <f t="shared" si="0"/>
        <v>7.638888888888884E-2</v>
      </c>
      <c r="I52" s="22"/>
      <c r="J52" s="21">
        <f t="shared" si="1"/>
        <v>-7.638888888888884E-2</v>
      </c>
    </row>
    <row r="53" spans="1:11" x14ac:dyDescent="0.25">
      <c r="A53" s="24"/>
      <c r="B53" s="31">
        <v>9</v>
      </c>
      <c r="C53" s="25" t="s">
        <v>3243</v>
      </c>
      <c r="D53" s="26" t="str">
        <f>IFERROR(VLOOKUP(C53,SDB!$A$2:$E$2000,2,FALSE)," ")</f>
        <v>PAGLINAWAN , Marjoryn</v>
      </c>
      <c r="E53" s="27" t="str">
        <f>IFERROR(VLOOKUP(C53,SDB!$A$2:$E$2000,5,FALSE)," ")</f>
        <v>E</v>
      </c>
      <c r="F53" s="28">
        <v>0.53819444444444442</v>
      </c>
      <c r="G53" s="28">
        <v>0.54861111111111105</v>
      </c>
      <c r="H53" s="29">
        <f t="shared" si="0"/>
        <v>1.041666666666663E-2</v>
      </c>
      <c r="I53" s="30"/>
      <c r="J53" s="29">
        <f t="shared" si="1"/>
        <v>-1.041666666666663E-2</v>
      </c>
    </row>
    <row r="54" spans="1:11" x14ac:dyDescent="0.25">
      <c r="A54" s="16"/>
      <c r="B54" s="23">
        <v>6</v>
      </c>
      <c r="C54" s="32" t="s">
        <v>3358</v>
      </c>
      <c r="D54" s="18" t="str">
        <f>IFERROR(VLOOKUP(C54,SDB!$A$2:$E$2000,2,FALSE)," ")</f>
        <v>DAMIAN , Emil Miah</v>
      </c>
      <c r="E54" s="19" t="str">
        <f>IFERROR(VLOOKUP(C54,SDB!$A$2:$E$2000,5,FALSE)," ")</f>
        <v>E</v>
      </c>
      <c r="F54" s="20">
        <v>0.53819444444444442</v>
      </c>
      <c r="G54" s="20">
        <v>0.63541666666666663</v>
      </c>
      <c r="H54" s="21">
        <f t="shared" si="0"/>
        <v>9.722222222222221E-2</v>
      </c>
      <c r="I54" s="22"/>
      <c r="J54" s="21">
        <f t="shared" si="1"/>
        <v>-9.722222222222221E-2</v>
      </c>
    </row>
    <row r="55" spans="1:11" x14ac:dyDescent="0.25">
      <c r="A55" s="24"/>
      <c r="B55" s="31">
        <v>14</v>
      </c>
      <c r="C55" s="25" t="s">
        <v>3052</v>
      </c>
      <c r="D55" s="26" t="str">
        <f>IFERROR(VLOOKUP(C55,SDB!$A$2:$E$2000,2,FALSE)," ")</f>
        <v>JACOB , Jennylyn</v>
      </c>
      <c r="E55" s="27" t="str">
        <f>IFERROR(VLOOKUP(C55,SDB!$A$2:$E$2000,5,FALSE)," ")</f>
        <v>C</v>
      </c>
      <c r="F55" s="28">
        <v>0.54375000000000007</v>
      </c>
      <c r="G55" s="28">
        <v>0.55833333333333335</v>
      </c>
      <c r="H55" s="29">
        <f t="shared" si="0"/>
        <v>1.4583333333333282E-2</v>
      </c>
      <c r="I55" s="30"/>
      <c r="J55" s="29">
        <f t="shared" si="1"/>
        <v>-1.4583333333333282E-2</v>
      </c>
      <c r="K55">
        <v>54</v>
      </c>
    </row>
    <row r="56" spans="1:11" x14ac:dyDescent="0.25">
      <c r="A56" s="16"/>
      <c r="B56" s="23">
        <v>11</v>
      </c>
      <c r="C56" s="32" t="s">
        <v>3764</v>
      </c>
      <c r="D56" s="18" t="str">
        <f>IFERROR(VLOOKUP(C56,SDB!$A$2:$E$2000,2,FALSE)," ")</f>
        <v>ANOYA , Erika Nicole</v>
      </c>
      <c r="E56" s="19" t="str">
        <f>IFERROR(VLOOKUP(C56,SDB!$A$2:$E$2000,5,FALSE)," ")</f>
        <v>C</v>
      </c>
      <c r="F56" s="20">
        <v>0.56874999999999998</v>
      </c>
      <c r="G56" s="20">
        <v>0.60416666666666663</v>
      </c>
      <c r="H56" s="21">
        <f t="shared" si="0"/>
        <v>3.5416666666666652E-2</v>
      </c>
      <c r="I56" s="22"/>
      <c r="J56" s="21">
        <f t="shared" si="1"/>
        <v>-3.5416666666666652E-2</v>
      </c>
    </row>
    <row r="57" spans="1:11" x14ac:dyDescent="0.25">
      <c r="A57" s="24"/>
      <c r="B57" s="31">
        <v>13</v>
      </c>
      <c r="C57" s="25" t="s">
        <v>2747</v>
      </c>
      <c r="D57" s="26" t="str">
        <f>IFERROR(VLOOKUP(C57,SDB!$A$2:$E$2000,2,FALSE)," ")</f>
        <v>SAMSON , Beverly</v>
      </c>
      <c r="E57" s="27" t="str">
        <f>IFERROR(VLOOKUP(C57,SDB!$A$2:$E$2000,5,FALSE)," ")</f>
        <v>C</v>
      </c>
      <c r="F57" s="28">
        <v>0.57013888888888886</v>
      </c>
      <c r="G57" s="28">
        <v>0.60625000000000007</v>
      </c>
      <c r="H57" s="29">
        <f t="shared" si="0"/>
        <v>3.6111111111111205E-2</v>
      </c>
      <c r="I57" s="30"/>
      <c r="J57" s="29">
        <f t="shared" si="1"/>
        <v>-3.6111111111111205E-2</v>
      </c>
    </row>
    <row r="58" spans="1:11" x14ac:dyDescent="0.25">
      <c r="A58" s="16"/>
      <c r="B58" s="23">
        <v>5</v>
      </c>
      <c r="C58" s="32" t="s">
        <v>3785</v>
      </c>
      <c r="D58" s="18" t="str">
        <f>IFERROR(VLOOKUP(C58,SDB!$A$2:$E$2000,2,FALSE)," ")</f>
        <v>JOVELLANO , Rizza Paula</v>
      </c>
      <c r="E58" s="19" t="str">
        <f>IFERROR(VLOOKUP(C58,SDB!$A$2:$E$2000,5,FALSE)," ")</f>
        <v>E</v>
      </c>
      <c r="F58" s="20">
        <v>0.58124999999999993</v>
      </c>
      <c r="G58" s="20">
        <v>0.61736111111111114</v>
      </c>
      <c r="H58" s="21">
        <f t="shared" si="0"/>
        <v>3.6111111111111205E-2</v>
      </c>
      <c r="I58" s="22"/>
      <c r="J58" s="21">
        <f t="shared" si="1"/>
        <v>-3.6111111111111205E-2</v>
      </c>
    </row>
    <row r="59" spans="1:11" x14ac:dyDescent="0.25">
      <c r="A59" s="24"/>
      <c r="B59" s="31">
        <v>10</v>
      </c>
      <c r="C59" s="25" t="s">
        <v>3108</v>
      </c>
      <c r="D59" s="26" t="str">
        <f>IFERROR(VLOOKUP(C59,SDB!$A$2:$E$2000,2,FALSE)," ")</f>
        <v>CASTRO , Jessel</v>
      </c>
      <c r="E59" s="27" t="str">
        <f>IFERROR(VLOOKUP(C59,SDB!$A$2:$E$2000,5,FALSE)," ")</f>
        <v>E</v>
      </c>
      <c r="F59" s="28">
        <v>0.58472222222222225</v>
      </c>
      <c r="G59" s="28">
        <v>0.61458333333333337</v>
      </c>
      <c r="H59" s="29">
        <f t="shared" si="0"/>
        <v>2.9861111111111116E-2</v>
      </c>
      <c r="I59" s="30"/>
      <c r="J59" s="29">
        <f t="shared" si="1"/>
        <v>-2.9861111111111116E-2</v>
      </c>
    </row>
    <row r="60" spans="1:11" x14ac:dyDescent="0.25">
      <c r="A60" s="16"/>
      <c r="B60" s="23">
        <v>9</v>
      </c>
      <c r="C60" s="32" t="s">
        <v>2823</v>
      </c>
      <c r="D60" s="18" t="str">
        <f>IFERROR(VLOOKUP(C60,SDB!$A$2:$E$2000,2,FALSE)," ")</f>
        <v>SALES , Denise Samantha</v>
      </c>
      <c r="E60" s="19" t="str">
        <f>IFERROR(VLOOKUP(C60,SDB!$A$2:$E$2000,5,FALSE)," ")</f>
        <v>A</v>
      </c>
      <c r="F60" s="20">
        <v>0.5854166666666667</v>
      </c>
      <c r="G60" s="20">
        <v>0.6118055555555556</v>
      </c>
      <c r="H60" s="21">
        <f t="shared" si="0"/>
        <v>2.6388888888888906E-2</v>
      </c>
      <c r="I60" s="22"/>
      <c r="J60" s="21">
        <f t="shared" si="1"/>
        <v>-2.6388888888888906E-2</v>
      </c>
    </row>
    <row r="61" spans="1:11" x14ac:dyDescent="0.25">
      <c r="A61" s="24"/>
      <c r="B61" s="31">
        <v>1</v>
      </c>
      <c r="C61" s="25" t="s">
        <v>2940</v>
      </c>
      <c r="D61" s="26" t="str">
        <f>IFERROR(VLOOKUP(C61,SDB!$A$2:$E$2000,2,FALSE)," ")</f>
        <v>VILLAFLOR , Joseph</v>
      </c>
      <c r="E61" s="27" t="str">
        <f>IFERROR(VLOOKUP(C61,SDB!$A$2:$E$2000,5,FALSE)," ")</f>
        <v>E</v>
      </c>
      <c r="F61" s="28">
        <v>0.59027777777777779</v>
      </c>
      <c r="G61" s="28">
        <v>0.63888888888888895</v>
      </c>
      <c r="H61" s="29">
        <f t="shared" si="0"/>
        <v>4.861111111111116E-2</v>
      </c>
      <c r="I61" s="30"/>
      <c r="J61" s="29">
        <f t="shared" si="1"/>
        <v>-4.861111111111116E-2</v>
      </c>
    </row>
    <row r="62" spans="1:11" x14ac:dyDescent="0.25">
      <c r="A62" s="16"/>
      <c r="B62" s="23">
        <v>30</v>
      </c>
      <c r="C62" s="32" t="s">
        <v>3889</v>
      </c>
      <c r="D62" s="18" t="str">
        <f>IFERROR(VLOOKUP(C62,SDB!$A$2:$E$2000,2,FALSE)," ")</f>
        <v>BINIAHAN , Denver Lew</v>
      </c>
      <c r="E62" s="19" t="str">
        <f>IFERROR(VLOOKUP(C62,SDB!$A$2:$E$2000,5,FALSE)," ")</f>
        <v>C</v>
      </c>
      <c r="F62" s="20">
        <v>0.59583333333333333</v>
      </c>
      <c r="G62" s="20">
        <v>0.63472222222222219</v>
      </c>
      <c r="H62" s="21">
        <f t="shared" si="0"/>
        <v>3.8888888888888862E-2</v>
      </c>
      <c r="I62" s="22"/>
      <c r="J62" s="21">
        <f t="shared" si="1"/>
        <v>-3.8888888888888862E-2</v>
      </c>
    </row>
    <row r="63" spans="1:11" x14ac:dyDescent="0.25">
      <c r="A63" s="24"/>
      <c r="B63" s="31">
        <v>14</v>
      </c>
      <c r="C63" s="25" t="s">
        <v>3071</v>
      </c>
      <c r="D63" s="26" t="str">
        <f>IFERROR(VLOOKUP(C63,SDB!$A$2:$E$2000,2,FALSE)," ")</f>
        <v>MONTEMAYOR , Eadriane</v>
      </c>
      <c r="E63" s="27" t="str">
        <f>IFERROR(VLOOKUP(C63,SDB!$A$2:$E$2000,5,FALSE)," ")</f>
        <v>D</v>
      </c>
      <c r="F63" s="28">
        <v>0.59791666666666665</v>
      </c>
      <c r="G63" s="28">
        <v>0.61736111111111114</v>
      </c>
      <c r="H63" s="29">
        <f t="shared" si="0"/>
        <v>1.9444444444444486E-2</v>
      </c>
      <c r="I63" s="30"/>
      <c r="J63" s="29">
        <f t="shared" si="1"/>
        <v>-1.9444444444444486E-2</v>
      </c>
    </row>
    <row r="64" spans="1:11" x14ac:dyDescent="0.25">
      <c r="A64" s="16"/>
      <c r="B64" s="23">
        <v>20</v>
      </c>
      <c r="C64" s="32" t="s">
        <v>3292</v>
      </c>
      <c r="D64" s="18" t="str">
        <f>IFERROR(VLOOKUP(C64,SDB!$A$2:$E$2000,2,FALSE)," ")</f>
        <v>VERCELES , Ren-Ren</v>
      </c>
      <c r="E64" s="19" t="str">
        <f>IFERROR(VLOOKUP(C64,SDB!$A$2:$E$2000,5,FALSE)," ")</f>
        <v>E</v>
      </c>
      <c r="F64" s="20">
        <v>0.61527777777777781</v>
      </c>
      <c r="G64" s="20">
        <v>0.67708333333333337</v>
      </c>
      <c r="H64" s="21">
        <f t="shared" si="0"/>
        <v>6.1805555555555558E-2</v>
      </c>
      <c r="I64" s="22"/>
      <c r="J64" s="21">
        <f t="shared" si="1"/>
        <v>-6.1805555555555558E-2</v>
      </c>
    </row>
    <row r="65" spans="1:11" x14ac:dyDescent="0.25">
      <c r="A65" s="24"/>
      <c r="B65" s="31">
        <v>4</v>
      </c>
      <c r="C65" s="25" t="s">
        <v>3547</v>
      </c>
      <c r="D65" s="26" t="str">
        <f>IFERROR(VLOOKUP(C65,SDB!$A$2:$E$2000,2,FALSE)," ")</f>
        <v>MUNDA CRUZ , Jhemar</v>
      </c>
      <c r="E65" s="27" t="str">
        <f>IFERROR(VLOOKUP(C65,SDB!$A$2:$E$2000,5,FALSE)," ")</f>
        <v>E</v>
      </c>
      <c r="F65" s="28">
        <v>0.64236111111111105</v>
      </c>
      <c r="G65" s="28">
        <v>0.64444444444444449</v>
      </c>
      <c r="H65" s="29">
        <f t="shared" si="0"/>
        <v>2.083333333333437E-3</v>
      </c>
      <c r="I65" s="30"/>
      <c r="J65" s="29">
        <f t="shared" si="1"/>
        <v>-2.083333333333437E-3</v>
      </c>
    </row>
    <row r="66" spans="1:11" x14ac:dyDescent="0.25">
      <c r="A66" s="16"/>
      <c r="B66" s="23">
        <v>12</v>
      </c>
      <c r="C66" s="32" t="s">
        <v>3251</v>
      </c>
      <c r="D66" s="18" t="str">
        <f>IFERROR(VLOOKUP(C66,SDB!$A$2:$E$2000,2,FALSE)," ")</f>
        <v>PAYAHNA , Jeremiah</v>
      </c>
      <c r="E66" s="19" t="str">
        <f>IFERROR(VLOOKUP(C66,SDB!$A$2:$E$2000,5,FALSE)," ")</f>
        <v>D</v>
      </c>
      <c r="F66" s="20">
        <v>0.64236111111111105</v>
      </c>
      <c r="G66" s="20">
        <v>0.68194444444444446</v>
      </c>
      <c r="H66" s="21">
        <f t="shared" ref="H66:H129" si="2">(G66-F66)</f>
        <v>3.9583333333333415E-2</v>
      </c>
      <c r="I66" s="22"/>
      <c r="J66" s="21">
        <f t="shared" ref="J66:J129" si="3">(I66-H66)</f>
        <v>-3.9583333333333415E-2</v>
      </c>
    </row>
    <row r="67" spans="1:11" x14ac:dyDescent="0.25">
      <c r="A67" s="24"/>
      <c r="B67" s="31">
        <v>23</v>
      </c>
      <c r="C67" s="25" t="s">
        <v>2935</v>
      </c>
      <c r="D67" s="26" t="str">
        <f>IFERROR(VLOOKUP(C67,SDB!$A$2:$E$2000,2,FALSE)," ")</f>
        <v>VILLAERA , Kiana Alessandra</v>
      </c>
      <c r="E67" s="27" t="str">
        <f>IFERROR(VLOOKUP(C67,SDB!$A$2:$E$2000,5,FALSE)," ")</f>
        <v>C</v>
      </c>
      <c r="F67" s="28">
        <v>0.64930555555555558</v>
      </c>
      <c r="G67" s="28">
        <v>0.67847222222222225</v>
      </c>
      <c r="H67" s="29">
        <f t="shared" si="2"/>
        <v>2.9166666666666674E-2</v>
      </c>
      <c r="I67" s="30"/>
      <c r="J67" s="29">
        <f t="shared" si="3"/>
        <v>-2.9166666666666674E-2</v>
      </c>
    </row>
    <row r="68" spans="1:11" x14ac:dyDescent="0.25">
      <c r="A68" s="16"/>
      <c r="B68" s="23">
        <v>8</v>
      </c>
      <c r="C68" s="32" t="s">
        <v>3456</v>
      </c>
      <c r="D68" s="18" t="str">
        <f>IFERROR(VLOOKUP(C68,SDB!$A$2:$E$2000,2,FALSE)," ")</f>
        <v>YEE , Rosamund Hillarie</v>
      </c>
      <c r="E68" s="19" t="str">
        <f>IFERROR(VLOOKUP(C68,SDB!$A$2:$E$2000,5,FALSE)," ")</f>
        <v>B</v>
      </c>
      <c r="F68" s="20">
        <v>0.6430555555555556</v>
      </c>
      <c r="G68" s="20">
        <v>0.71805555555555556</v>
      </c>
      <c r="H68" s="21">
        <f t="shared" si="2"/>
        <v>7.4999999999999956E-2</v>
      </c>
      <c r="I68" s="22"/>
      <c r="J68" s="21">
        <f t="shared" si="3"/>
        <v>-7.4999999999999956E-2</v>
      </c>
    </row>
    <row r="69" spans="1:11" x14ac:dyDescent="0.25">
      <c r="A69" s="24"/>
      <c r="B69" s="31">
        <v>7</v>
      </c>
      <c r="C69" s="25" t="s">
        <v>2268</v>
      </c>
      <c r="D69" s="26" t="str">
        <f>IFERROR(VLOOKUP(C69,SDB!$A$2:$E$2000,2,FALSE)," ")</f>
        <v>DELA CRUZ , Princess Jaira</v>
      </c>
      <c r="E69" s="27" t="str">
        <f>IFERROR(VLOOKUP(C69,SDB!$A$2:$E$2000,5,FALSE)," ")</f>
        <v>A</v>
      </c>
      <c r="F69" s="28">
        <v>0.6430555555555556</v>
      </c>
      <c r="G69" s="28">
        <v>0.71805555555555556</v>
      </c>
      <c r="H69" s="29">
        <f t="shared" si="2"/>
        <v>7.4999999999999956E-2</v>
      </c>
      <c r="I69" s="30"/>
      <c r="J69" s="29">
        <f t="shared" si="3"/>
        <v>-7.4999999999999956E-2</v>
      </c>
      <c r="K69">
        <v>68</v>
      </c>
    </row>
    <row r="70" spans="1:11" x14ac:dyDescent="0.25">
      <c r="A70" s="16"/>
      <c r="B70" s="23">
        <v>9</v>
      </c>
      <c r="C70" s="32" t="s">
        <v>3432</v>
      </c>
      <c r="D70" s="18" t="str">
        <f>IFERROR(VLOOKUP(C70,SDB!$A$2:$E$2000,2,FALSE)," ")</f>
        <v>TIUZEN , Joanna Mae</v>
      </c>
      <c r="E70" s="19" t="str">
        <f>IFERROR(VLOOKUP(C70,SDB!$A$2:$E$2000,5,FALSE)," ")</f>
        <v>C</v>
      </c>
      <c r="F70" s="20">
        <v>0.65625</v>
      </c>
      <c r="G70" s="20">
        <v>0.67499999999999993</v>
      </c>
      <c r="H70" s="21">
        <f t="shared" si="2"/>
        <v>1.8749999999999933E-2</v>
      </c>
      <c r="I70" s="22"/>
      <c r="J70" s="21">
        <f t="shared" si="3"/>
        <v>-1.8749999999999933E-2</v>
      </c>
    </row>
    <row r="71" spans="1:11" x14ac:dyDescent="0.25">
      <c r="A71" s="24"/>
      <c r="B71" s="31">
        <v>10</v>
      </c>
      <c r="C71" s="25" t="s">
        <v>3444</v>
      </c>
      <c r="D71" s="26" t="str">
        <f>IFERROR(VLOOKUP(C71,SDB!$A$2:$E$2000,2,FALSE)," ")</f>
        <v>PAN , Pemil Clare</v>
      </c>
      <c r="E71" s="27" t="str">
        <f>IFERROR(VLOOKUP(C71,SDB!$A$2:$E$2000,5,FALSE)," ")</f>
        <v>C</v>
      </c>
      <c r="F71" s="28">
        <v>0.65694444444444444</v>
      </c>
      <c r="G71" s="28">
        <v>0.67013888888888884</v>
      </c>
      <c r="H71" s="29">
        <f t="shared" si="2"/>
        <v>1.3194444444444398E-2</v>
      </c>
      <c r="I71" s="30"/>
      <c r="J71" s="29">
        <f t="shared" si="3"/>
        <v>-1.3194444444444398E-2</v>
      </c>
    </row>
    <row r="72" spans="1:11" x14ac:dyDescent="0.25">
      <c r="A72" s="16"/>
      <c r="B72" s="23">
        <v>11</v>
      </c>
      <c r="C72" s="32" t="s">
        <v>3346</v>
      </c>
      <c r="D72" s="18" t="str">
        <f>IFERROR(VLOOKUP(C72,SDB!$A$2:$E$2000,2,FALSE)," ")</f>
        <v>ILAS , Krizelle Mae</v>
      </c>
      <c r="E72" s="19" t="str">
        <f>IFERROR(VLOOKUP(C72,SDB!$A$2:$E$2000,5,FALSE)," ")</f>
        <v>B</v>
      </c>
      <c r="F72" s="20">
        <v>0.65694444444444444</v>
      </c>
      <c r="G72" s="20">
        <v>0.71388888888888891</v>
      </c>
      <c r="H72" s="21">
        <f t="shared" si="2"/>
        <v>5.6944444444444464E-2</v>
      </c>
      <c r="I72" s="22"/>
      <c r="J72" s="21">
        <f t="shared" si="3"/>
        <v>-5.6944444444444464E-2</v>
      </c>
    </row>
    <row r="73" spans="1:11" x14ac:dyDescent="0.25">
      <c r="A73" s="24"/>
      <c r="B73" s="31">
        <v>24</v>
      </c>
      <c r="C73" s="25" t="s">
        <v>3367</v>
      </c>
      <c r="D73" s="26" t="str">
        <f>IFERROR(VLOOKUP(C73,SDB!$A$2:$E$2000,2,FALSE)," ")</f>
        <v>ARDIDON , John Vincent</v>
      </c>
      <c r="E73" s="27" t="str">
        <f>IFERROR(VLOOKUP(C73,SDB!$A$2:$E$2000,5,FALSE)," ")</f>
        <v>E</v>
      </c>
      <c r="F73" s="28">
        <v>0.65972222222222221</v>
      </c>
      <c r="G73" s="28">
        <v>0.6777777777777777</v>
      </c>
      <c r="H73" s="29">
        <f t="shared" si="2"/>
        <v>1.8055555555555491E-2</v>
      </c>
      <c r="I73" s="30"/>
      <c r="J73" s="29">
        <f t="shared" si="3"/>
        <v>-1.8055555555555491E-2</v>
      </c>
    </row>
    <row r="74" spans="1:11" x14ac:dyDescent="0.25">
      <c r="A74" s="16"/>
      <c r="B74" s="23">
        <v>41</v>
      </c>
      <c r="C74" s="32" t="s">
        <v>3863</v>
      </c>
      <c r="D74" s="18" t="str">
        <f>IFERROR(VLOOKUP(C74,SDB!$A$2:$E$2000,2,FALSE)," ")</f>
        <v>CASTRO , Romarie</v>
      </c>
      <c r="E74" s="19" t="str">
        <f>IFERROR(VLOOKUP(C74,SDB!$A$2:$E$2000,5,FALSE)," ")</f>
        <v>E</v>
      </c>
      <c r="F74" s="20">
        <v>0.66041666666666665</v>
      </c>
      <c r="G74" s="20">
        <v>0.70694444444444438</v>
      </c>
      <c r="H74" s="21">
        <f t="shared" si="2"/>
        <v>4.6527777777777724E-2</v>
      </c>
      <c r="I74" s="22"/>
      <c r="J74" s="21">
        <f t="shared" si="3"/>
        <v>-4.6527777777777724E-2</v>
      </c>
    </row>
    <row r="75" spans="1:11" x14ac:dyDescent="0.25">
      <c r="A75" s="24"/>
      <c r="B75" s="31">
        <v>1</v>
      </c>
      <c r="C75" s="25" t="s">
        <v>3193</v>
      </c>
      <c r="D75" s="26" t="str">
        <f>IFERROR(VLOOKUP(C75,SDB!$A$2:$E$2000,2,FALSE)," ")</f>
        <v>DE LUNA , Mary Joyce</v>
      </c>
      <c r="E75" s="27" t="str">
        <f>IFERROR(VLOOKUP(C75,SDB!$A$2:$E$2000,5,FALSE)," ")</f>
        <v>D</v>
      </c>
      <c r="F75" s="28">
        <v>0.66111111111111109</v>
      </c>
      <c r="G75" s="28">
        <v>0.68333333333333324</v>
      </c>
      <c r="H75" s="29">
        <f t="shared" si="2"/>
        <v>2.2222222222222143E-2</v>
      </c>
      <c r="I75" s="30"/>
      <c r="J75" s="29">
        <f t="shared" si="3"/>
        <v>-2.2222222222222143E-2</v>
      </c>
    </row>
    <row r="76" spans="1:11" x14ac:dyDescent="0.25">
      <c r="A76" s="16"/>
      <c r="B76" s="23">
        <v>26</v>
      </c>
      <c r="C76" s="32" t="s">
        <v>2453</v>
      </c>
      <c r="D76" s="18" t="str">
        <f>IFERROR(VLOOKUP(C76,SDB!$A$2:$E$2000,2,FALSE)," ")</f>
        <v>CABACUNGAN , Princess Joy</v>
      </c>
      <c r="E76" s="19" t="str">
        <f>IFERROR(VLOOKUP(C76,SDB!$A$2:$E$2000,5,FALSE)," ")</f>
        <v>C</v>
      </c>
      <c r="F76" s="20">
        <v>0.6645833333333333</v>
      </c>
      <c r="G76" s="20">
        <v>0.16527777777777777</v>
      </c>
      <c r="H76" s="21">
        <f t="shared" si="2"/>
        <v>-0.49930555555555556</v>
      </c>
      <c r="I76" s="22"/>
      <c r="J76" s="21">
        <f t="shared" si="3"/>
        <v>0.49930555555555556</v>
      </c>
    </row>
    <row r="77" spans="1:11" x14ac:dyDescent="0.25">
      <c r="A77" s="24"/>
      <c r="B77" s="31">
        <v>5</v>
      </c>
      <c r="C77" s="25" t="s">
        <v>3724</v>
      </c>
      <c r="D77" s="26" t="str">
        <f>IFERROR(VLOOKUP(C77,SDB!$A$2:$E$2000,2,FALSE)," ")</f>
        <v>TINO , Rae Denisse Daphne</v>
      </c>
      <c r="E77" s="27" t="str">
        <f>IFERROR(VLOOKUP(C77,SDB!$A$2:$E$2000,5,FALSE)," ")</f>
        <v>B</v>
      </c>
      <c r="F77" s="28">
        <v>0.66875000000000007</v>
      </c>
      <c r="G77" s="28">
        <v>0.73888888888888893</v>
      </c>
      <c r="H77" s="29">
        <f t="shared" si="2"/>
        <v>7.0138888888888862E-2</v>
      </c>
      <c r="I77" s="30"/>
      <c r="J77" s="29">
        <f t="shared" si="3"/>
        <v>-7.0138888888888862E-2</v>
      </c>
    </row>
    <row r="78" spans="1:11" x14ac:dyDescent="0.25">
      <c r="A78" s="16"/>
      <c r="B78" s="23">
        <v>9</v>
      </c>
      <c r="C78" s="32" t="s">
        <v>3654</v>
      </c>
      <c r="D78" s="18" t="str">
        <f>IFERROR(VLOOKUP(C78,SDB!$A$2:$E$2000,2,FALSE)," ")</f>
        <v>CALIMLIM , Johanna</v>
      </c>
      <c r="E78" s="19" t="str">
        <f>IFERROR(VLOOKUP(C78,SDB!$A$2:$E$2000,5,FALSE)," ")</f>
        <v>C</v>
      </c>
      <c r="F78" s="20">
        <v>0.67569444444444438</v>
      </c>
      <c r="G78" s="20">
        <v>0.7284722222222223</v>
      </c>
      <c r="H78" s="21">
        <f t="shared" si="2"/>
        <v>5.2777777777777923E-2</v>
      </c>
      <c r="I78" s="22"/>
      <c r="J78" s="21">
        <f t="shared" si="3"/>
        <v>-5.2777777777777923E-2</v>
      </c>
    </row>
    <row r="79" spans="1:11" x14ac:dyDescent="0.25">
      <c r="A79" s="24"/>
      <c r="B79" s="31">
        <v>10</v>
      </c>
      <c r="C79" s="25" t="s">
        <v>3636</v>
      </c>
      <c r="D79" s="26" t="str">
        <f>IFERROR(VLOOKUP(C79,SDB!$A$2:$E$2000,2,FALSE)," ")</f>
        <v>MADRIAGA , Therese Marie</v>
      </c>
      <c r="E79" s="27" t="str">
        <f>IFERROR(VLOOKUP(C79,SDB!$A$2:$E$2000,5,FALSE)," ")</f>
        <v>D</v>
      </c>
      <c r="F79" s="28">
        <v>0.67708333333333337</v>
      </c>
      <c r="G79" s="28">
        <v>0.72430555555555554</v>
      </c>
      <c r="H79" s="29">
        <f t="shared" si="2"/>
        <v>4.7222222222222165E-2</v>
      </c>
      <c r="I79" s="30"/>
      <c r="J79" s="29">
        <f t="shared" si="3"/>
        <v>-4.7222222222222165E-2</v>
      </c>
    </row>
    <row r="80" spans="1:11" x14ac:dyDescent="0.25">
      <c r="A80" s="16"/>
      <c r="B80" s="23">
        <v>12</v>
      </c>
      <c r="C80" s="32" t="s">
        <v>3685</v>
      </c>
      <c r="D80" s="18" t="str">
        <f>IFERROR(VLOOKUP(C80,SDB!$A$2:$E$2000,2,FALSE)," ")</f>
        <v>PATALOD , Mark Bryan</v>
      </c>
      <c r="E80" s="19" t="str">
        <f>IFERROR(VLOOKUP(C80,SDB!$A$2:$E$2000,5,FALSE)," ")</f>
        <v>D</v>
      </c>
      <c r="F80" s="20">
        <v>0.68888888888888899</v>
      </c>
      <c r="G80" s="20">
        <v>0.71319444444444446</v>
      </c>
      <c r="H80" s="21">
        <f t="shared" si="2"/>
        <v>2.4305555555555469E-2</v>
      </c>
      <c r="I80" s="22"/>
      <c r="J80" s="21">
        <f t="shared" si="3"/>
        <v>-2.4305555555555469E-2</v>
      </c>
    </row>
    <row r="81" spans="1:11" x14ac:dyDescent="0.25">
      <c r="A81" s="24"/>
      <c r="B81" s="31">
        <v>40</v>
      </c>
      <c r="C81" s="25" t="s">
        <v>2453</v>
      </c>
      <c r="D81" s="26" t="str">
        <f>IFERROR(VLOOKUP(C81,SDB!$A$2:$E$2000,2,FALSE)," ")</f>
        <v>CABACUNGAN , Princess Joy</v>
      </c>
      <c r="E81" s="27" t="str">
        <f>IFERROR(VLOOKUP(C81,SDB!$A$2:$E$2000,5,FALSE)," ")</f>
        <v>C</v>
      </c>
      <c r="F81" s="28">
        <v>0.68888888888888899</v>
      </c>
      <c r="G81" s="28">
        <v>0.71875</v>
      </c>
      <c r="H81" s="29">
        <f t="shared" si="2"/>
        <v>2.9861111111111005E-2</v>
      </c>
      <c r="I81" s="30"/>
      <c r="J81" s="29">
        <f t="shared" si="3"/>
        <v>-2.9861111111111005E-2</v>
      </c>
    </row>
    <row r="82" spans="1:11" x14ac:dyDescent="0.25">
      <c r="A82" s="16"/>
      <c r="B82" s="23">
        <v>3</v>
      </c>
      <c r="C82" s="32" t="s">
        <v>3775</v>
      </c>
      <c r="D82" s="18" t="str">
        <f>IFERROR(VLOOKUP(C82,SDB!$A$2:$E$2000,2,FALSE)," ")</f>
        <v>RAYMUNDO , Franieza</v>
      </c>
      <c r="E82" s="19" t="str">
        <f>IFERROR(VLOOKUP(C82,SDB!$A$2:$E$2000,5,FALSE)," ")</f>
        <v>E</v>
      </c>
      <c r="F82" s="20">
        <v>0.68888888888888899</v>
      </c>
      <c r="G82" s="20">
        <v>0.73125000000000007</v>
      </c>
      <c r="H82" s="21">
        <f t="shared" si="2"/>
        <v>4.2361111111111072E-2</v>
      </c>
      <c r="I82" s="22"/>
      <c r="J82" s="21">
        <f t="shared" si="3"/>
        <v>-4.2361111111111072E-2</v>
      </c>
    </row>
    <row r="83" spans="1:11" x14ac:dyDescent="0.25">
      <c r="A83" s="24"/>
      <c r="B83" s="31">
        <v>20</v>
      </c>
      <c r="C83" s="25" t="s">
        <v>3805</v>
      </c>
      <c r="D83" s="26" t="str">
        <f>IFERROR(VLOOKUP(C83,SDB!$A$2:$E$2000,2,FALSE)," ")</f>
        <v>GLORI , Kinsha</v>
      </c>
      <c r="E83" s="27" t="str">
        <f>IFERROR(VLOOKUP(C83,SDB!$A$2:$E$2000,5,FALSE)," ")</f>
        <v>B</v>
      </c>
      <c r="F83" s="28">
        <v>0.69305555555555554</v>
      </c>
      <c r="G83" s="28">
        <v>0.71736111111111101</v>
      </c>
      <c r="H83" s="29">
        <f t="shared" si="2"/>
        <v>2.4305555555555469E-2</v>
      </c>
      <c r="I83" s="30"/>
      <c r="J83" s="29">
        <f t="shared" si="3"/>
        <v>-2.4305555555555469E-2</v>
      </c>
    </row>
    <row r="84" spans="1:11" x14ac:dyDescent="0.25">
      <c r="A84" s="16"/>
      <c r="B84" s="23">
        <v>1</v>
      </c>
      <c r="C84" s="32" t="s">
        <v>3921</v>
      </c>
      <c r="D84" s="18" t="str">
        <f>IFERROR(VLOOKUP(C84,SDB!$A$2:$E$2000,2,FALSE)," ")</f>
        <v>AQUINO , John Israel</v>
      </c>
      <c r="E84" s="19" t="str">
        <f>IFERROR(VLOOKUP(C84,SDB!$A$2:$E$2000,5,FALSE)," ")</f>
        <v>B</v>
      </c>
      <c r="F84" s="20">
        <v>0.69861111111111107</v>
      </c>
      <c r="G84" s="20">
        <v>0.72638888888888886</v>
      </c>
      <c r="H84" s="21">
        <f t="shared" si="2"/>
        <v>2.777777777777779E-2</v>
      </c>
      <c r="I84" s="22"/>
      <c r="J84" s="21">
        <f t="shared" si="3"/>
        <v>-2.777777777777779E-2</v>
      </c>
      <c r="K84">
        <v>84</v>
      </c>
    </row>
    <row r="85" spans="1:11" x14ac:dyDescent="0.25">
      <c r="A85" s="24"/>
      <c r="B85" s="31">
        <v>17</v>
      </c>
      <c r="C85" s="25" t="s">
        <v>2914</v>
      </c>
      <c r="D85" s="26" t="str">
        <f>IFERROR(VLOOKUP(C85,SDB!$A$2:$E$2000,2,FALSE)," ")</f>
        <v>RAMOS , Kimberly Mae</v>
      </c>
      <c r="E85" s="27" t="str">
        <f>IFERROR(VLOOKUP(C85,SDB!$A$2:$E$2000,5,FALSE)," ")</f>
        <v>B</v>
      </c>
      <c r="F85" s="28">
        <v>0.70000000000000007</v>
      </c>
      <c r="G85" s="28">
        <v>0.70486111111111116</v>
      </c>
      <c r="H85" s="29">
        <f t="shared" si="2"/>
        <v>4.8611111111110938E-3</v>
      </c>
      <c r="I85" s="30"/>
      <c r="J85" s="29">
        <f t="shared" si="3"/>
        <v>-4.8611111111110938E-3</v>
      </c>
    </row>
    <row r="86" spans="1:11" x14ac:dyDescent="0.25">
      <c r="A86" s="16"/>
      <c r="B86" s="23">
        <v>25</v>
      </c>
      <c r="C86" s="32" t="s">
        <v>3432</v>
      </c>
      <c r="D86" s="18" t="str">
        <f>IFERROR(VLOOKUP(C86,SDB!$A$2:$E$2000,2,FALSE)," ")</f>
        <v>TIUZEN , Joanna Mae</v>
      </c>
      <c r="E86" s="19" t="str">
        <f>IFERROR(VLOOKUP(C86,SDB!$A$2:$E$2000,5,FALSE)," ")</f>
        <v>C</v>
      </c>
      <c r="F86" s="20">
        <v>0.70138888888888884</v>
      </c>
      <c r="G86" s="20">
        <v>0.7416666666666667</v>
      </c>
      <c r="H86" s="21">
        <f t="shared" si="2"/>
        <v>4.0277777777777857E-2</v>
      </c>
      <c r="I86" s="22"/>
      <c r="J86" s="21">
        <f t="shared" si="3"/>
        <v>-4.0277777777777857E-2</v>
      </c>
    </row>
    <row r="87" spans="1:11" x14ac:dyDescent="0.25">
      <c r="A87" s="24"/>
      <c r="B87" s="31">
        <v>24</v>
      </c>
      <c r="C87" s="25" t="s">
        <v>3744</v>
      </c>
      <c r="D87" s="26" t="str">
        <f>IFERROR(VLOOKUP(C87,SDB!$A$2:$E$2000,2,FALSE)," ")</f>
        <v>GALICIA , Ma Fatima Bernadette</v>
      </c>
      <c r="E87" s="27" t="str">
        <f>IFERROR(VLOOKUP(C87,SDB!$A$2:$E$2000,5,FALSE)," ")</f>
        <v>B</v>
      </c>
      <c r="F87" s="28">
        <v>0.70138888888888884</v>
      </c>
      <c r="G87" s="28">
        <v>0.7416666666666667</v>
      </c>
      <c r="H87" s="29">
        <f t="shared" si="2"/>
        <v>4.0277777777777857E-2</v>
      </c>
      <c r="I87" s="30"/>
      <c r="J87" s="29">
        <f t="shared" si="3"/>
        <v>-4.0277777777777857E-2</v>
      </c>
    </row>
    <row r="88" spans="1:11" x14ac:dyDescent="0.25">
      <c r="A88" s="16"/>
      <c r="B88" s="23">
        <v>8</v>
      </c>
      <c r="C88" s="32" t="s">
        <v>4014</v>
      </c>
      <c r="D88" s="18" t="str">
        <f>IFERROR(VLOOKUP(C88,SDB!$A$2:$E$2000,2,FALSE)," ")</f>
        <v>LIM , Katrisse Ann</v>
      </c>
      <c r="E88" s="19" t="str">
        <f>IFERROR(VLOOKUP(C88,SDB!$A$2:$E$2000,5,FALSE)," ")</f>
        <v>B</v>
      </c>
      <c r="F88" s="20">
        <v>0.72499999999999998</v>
      </c>
      <c r="G88" s="20">
        <v>0.73958333333333337</v>
      </c>
      <c r="H88" s="21">
        <f t="shared" si="2"/>
        <v>1.4583333333333393E-2</v>
      </c>
      <c r="I88" s="22"/>
      <c r="J88" s="21">
        <f t="shared" si="3"/>
        <v>-1.4583333333333393E-2</v>
      </c>
    </row>
    <row r="89" spans="1:11" x14ac:dyDescent="0.25">
      <c r="A89" s="116">
        <v>43117</v>
      </c>
      <c r="B89" s="31"/>
      <c r="C89" s="25"/>
      <c r="D89" s="26" t="str">
        <f>IFERROR(VLOOKUP(C89,SDB!$A$2:$E$2000,2,FALSE)," ")</f>
        <v xml:space="preserve"> </v>
      </c>
      <c r="E89" s="27" t="str">
        <f>IFERROR(VLOOKUP(C89,SDB!$A$2:$E$2000,5,FALSE)," ")</f>
        <v xml:space="preserve"> </v>
      </c>
      <c r="F89" s="28"/>
      <c r="G89" s="28"/>
      <c r="H89" s="29">
        <f t="shared" si="2"/>
        <v>0</v>
      </c>
      <c r="I89" s="30"/>
      <c r="J89" s="29">
        <f t="shared" si="3"/>
        <v>0</v>
      </c>
    </row>
    <row r="90" spans="1:11" x14ac:dyDescent="0.25">
      <c r="A90" s="16"/>
      <c r="B90" s="23">
        <v>24</v>
      </c>
      <c r="C90" s="32" t="s">
        <v>3367</v>
      </c>
      <c r="D90" s="18" t="str">
        <f>IFERROR(VLOOKUP(C90,SDB!$A$2:$E$2000,2,FALSE)," ")</f>
        <v>ARDIDON , John Vincent</v>
      </c>
      <c r="E90" s="19" t="str">
        <f>IFERROR(VLOOKUP(C90,SDB!$A$2:$E$2000,5,FALSE)," ")</f>
        <v>E</v>
      </c>
      <c r="F90" s="20">
        <v>0.34652777777777777</v>
      </c>
      <c r="G90" s="20">
        <v>0.42152777777777778</v>
      </c>
      <c r="H90" s="21">
        <f t="shared" si="2"/>
        <v>7.5000000000000011E-2</v>
      </c>
      <c r="I90" s="22"/>
      <c r="J90" s="21">
        <f t="shared" si="3"/>
        <v>-7.5000000000000011E-2</v>
      </c>
    </row>
    <row r="91" spans="1:11" x14ac:dyDescent="0.25">
      <c r="A91" s="24"/>
      <c r="B91" s="31">
        <v>11</v>
      </c>
      <c r="C91" s="25" t="s">
        <v>3616</v>
      </c>
      <c r="D91" s="26" t="str">
        <f>IFERROR(VLOOKUP(C91,SDB!$A$2:$E$2000,2,FALSE)," ")</f>
        <v>ESTANISLAO , LJ Diane</v>
      </c>
      <c r="E91" s="27" t="str">
        <f>IFERROR(VLOOKUP(C91,SDB!$A$2:$E$2000,5,FALSE)," ")</f>
        <v>E</v>
      </c>
      <c r="F91" s="28">
        <v>0.35902777777777778</v>
      </c>
      <c r="G91" s="28">
        <v>0.3756944444444445</v>
      </c>
      <c r="H91" s="29">
        <f t="shared" si="2"/>
        <v>1.6666666666666718E-2</v>
      </c>
      <c r="I91" s="30"/>
      <c r="J91" s="29">
        <f t="shared" si="3"/>
        <v>-1.6666666666666718E-2</v>
      </c>
    </row>
    <row r="92" spans="1:11" x14ac:dyDescent="0.25">
      <c r="A92" s="16"/>
      <c r="B92" s="23">
        <v>1</v>
      </c>
      <c r="C92" s="32" t="s">
        <v>3243</v>
      </c>
      <c r="D92" s="18" t="str">
        <f>IFERROR(VLOOKUP(C92,SDB!$A$2:$E$2000,2,FALSE)," ")</f>
        <v>PAGLINAWAN , Marjoryn</v>
      </c>
      <c r="E92" s="19" t="str">
        <f>IFERROR(VLOOKUP(C92,SDB!$A$2:$E$2000,5,FALSE)," ")</f>
        <v>E</v>
      </c>
      <c r="F92" s="20">
        <v>0.3666666666666667</v>
      </c>
      <c r="G92" s="20">
        <v>0.375</v>
      </c>
      <c r="H92" s="21">
        <f t="shared" si="2"/>
        <v>8.3333333333333037E-3</v>
      </c>
      <c r="I92" s="22"/>
      <c r="J92" s="21">
        <f t="shared" si="3"/>
        <v>-8.3333333333333037E-3</v>
      </c>
    </row>
    <row r="93" spans="1:11" x14ac:dyDescent="0.25">
      <c r="A93" s="24"/>
      <c r="B93" s="31">
        <v>5</v>
      </c>
      <c r="C93" s="25" t="s">
        <v>3407</v>
      </c>
      <c r="D93" s="26" t="str">
        <f>IFERROR(VLOOKUP(C93,SDB!$A$2:$E$2000,2,FALSE)," ")</f>
        <v>ESPINOSA , Tresia May</v>
      </c>
      <c r="E93" s="27" t="str">
        <f>IFERROR(VLOOKUP(C93,SDB!$A$2:$E$2000,5,FALSE)," ")</f>
        <v>D</v>
      </c>
      <c r="F93" s="28">
        <v>0.37013888888888885</v>
      </c>
      <c r="G93" s="28">
        <v>0.43263888888888885</v>
      </c>
      <c r="H93" s="29">
        <f t="shared" si="2"/>
        <v>6.25E-2</v>
      </c>
      <c r="I93" s="30"/>
      <c r="J93" s="29">
        <f t="shared" si="3"/>
        <v>-6.25E-2</v>
      </c>
    </row>
    <row r="94" spans="1:11" x14ac:dyDescent="0.25">
      <c r="A94" s="16"/>
      <c r="B94" s="23">
        <v>26</v>
      </c>
      <c r="C94" s="32" t="s">
        <v>3117</v>
      </c>
      <c r="D94" s="18" t="str">
        <f>IFERROR(VLOOKUP(C94,SDB!$A$2:$E$2000,2,FALSE)," ")</f>
        <v>DANDAN , Johanna Patricia</v>
      </c>
      <c r="E94" s="19" t="str">
        <f>IFERROR(VLOOKUP(C94,SDB!$A$2:$E$2000,5,FALSE)," ")</f>
        <v>B</v>
      </c>
      <c r="F94" s="20">
        <v>0.37986111111111115</v>
      </c>
      <c r="G94" s="20"/>
      <c r="H94" s="21">
        <f t="shared" si="2"/>
        <v>-0.37986111111111115</v>
      </c>
      <c r="I94" s="22"/>
      <c r="J94" s="21">
        <f t="shared" si="3"/>
        <v>0.37986111111111115</v>
      </c>
    </row>
    <row r="95" spans="1:11" x14ac:dyDescent="0.25">
      <c r="A95" s="24"/>
      <c r="B95" s="31">
        <v>31</v>
      </c>
      <c r="C95" s="25" t="s">
        <v>3072</v>
      </c>
      <c r="D95" s="26" t="str">
        <f>IFERROR(VLOOKUP(C95,SDB!$A$2:$E$2000,2,FALSE)," ")</f>
        <v>LAROCO , Feby Andrea</v>
      </c>
      <c r="E95" s="27" t="str">
        <f>IFERROR(VLOOKUP(C95,SDB!$A$2:$E$2000,5,FALSE)," ")</f>
        <v>C</v>
      </c>
      <c r="F95" s="28">
        <v>0.38263888888888892</v>
      </c>
      <c r="G95" s="28">
        <v>0.41388888888888892</v>
      </c>
      <c r="H95" s="29">
        <f t="shared" si="2"/>
        <v>3.125E-2</v>
      </c>
      <c r="I95" s="30"/>
      <c r="J95" s="29">
        <f t="shared" si="3"/>
        <v>-3.125E-2</v>
      </c>
    </row>
    <row r="96" spans="1:11" x14ac:dyDescent="0.25">
      <c r="A96" s="16"/>
      <c r="B96" s="23">
        <v>4</v>
      </c>
      <c r="C96" s="32" t="s">
        <v>3596</v>
      </c>
      <c r="D96" s="18" t="str">
        <f>IFERROR(VLOOKUP(C96,SDB!$A$2:$E$2000,2,FALSE)," ")</f>
        <v>GUMAPOS , Allyssa</v>
      </c>
      <c r="E96" s="19" t="str">
        <f>IFERROR(VLOOKUP(C96,SDB!$A$2:$E$2000,5,FALSE)," ")</f>
        <v>D</v>
      </c>
      <c r="F96" s="20">
        <v>0.38263888888888892</v>
      </c>
      <c r="G96" s="20">
        <v>0.68125000000000002</v>
      </c>
      <c r="H96" s="21">
        <f t="shared" si="2"/>
        <v>0.2986111111111111</v>
      </c>
      <c r="I96" s="22"/>
      <c r="J96" s="21">
        <f t="shared" si="3"/>
        <v>-0.2986111111111111</v>
      </c>
    </row>
    <row r="97" spans="1:11" x14ac:dyDescent="0.25">
      <c r="A97" s="24"/>
      <c r="B97" s="31">
        <v>20</v>
      </c>
      <c r="C97" s="25" t="s">
        <v>3304</v>
      </c>
      <c r="D97" s="26" t="str">
        <f>IFERROR(VLOOKUP(C97,SDB!$A$2:$E$2000,2,FALSE)," ")</f>
        <v>BOQUE , Josiah Cyrus</v>
      </c>
      <c r="E97" s="27" t="str">
        <f>IFERROR(VLOOKUP(C97,SDB!$A$2:$E$2000,5,FALSE)," ")</f>
        <v>D</v>
      </c>
      <c r="F97" s="28">
        <v>0.38611111111111113</v>
      </c>
      <c r="G97" s="28">
        <v>0.46597222222222223</v>
      </c>
      <c r="H97" s="29">
        <f t="shared" si="2"/>
        <v>7.9861111111111105E-2</v>
      </c>
      <c r="I97" s="30"/>
      <c r="J97" s="29">
        <f t="shared" si="3"/>
        <v>-7.9861111111111105E-2</v>
      </c>
    </row>
    <row r="98" spans="1:11" x14ac:dyDescent="0.25">
      <c r="A98" s="16"/>
      <c r="B98" s="23">
        <v>9</v>
      </c>
      <c r="C98" s="32" t="s">
        <v>3243</v>
      </c>
      <c r="D98" s="18" t="str">
        <f>IFERROR(VLOOKUP(C98,SDB!$A$2:$E$2000,2,FALSE)," ")</f>
        <v>PAGLINAWAN , Marjoryn</v>
      </c>
      <c r="E98" s="19" t="str">
        <f>IFERROR(VLOOKUP(C98,SDB!$A$2:$E$2000,5,FALSE)," ")</f>
        <v>E</v>
      </c>
      <c r="F98" s="20">
        <v>0.38750000000000001</v>
      </c>
      <c r="G98" s="20">
        <v>0.42499999999999999</v>
      </c>
      <c r="H98" s="21">
        <f t="shared" si="2"/>
        <v>3.7499999999999978E-2</v>
      </c>
      <c r="I98" s="22"/>
      <c r="J98" s="21">
        <f t="shared" si="3"/>
        <v>-3.7499999999999978E-2</v>
      </c>
    </row>
    <row r="99" spans="1:11" x14ac:dyDescent="0.25">
      <c r="A99" s="24"/>
      <c r="B99" s="31">
        <v>11</v>
      </c>
      <c r="C99" s="25" t="s">
        <v>3616</v>
      </c>
      <c r="D99" s="26" t="str">
        <f>IFERROR(VLOOKUP(C99,SDB!$A$2:$E$2000,2,FALSE)," ")</f>
        <v>ESTANISLAO , LJ Diane</v>
      </c>
      <c r="E99" s="27" t="str">
        <f>IFERROR(VLOOKUP(C99,SDB!$A$2:$E$2000,5,FALSE)," ")</f>
        <v>E</v>
      </c>
      <c r="F99" s="28">
        <v>0.3979166666666667</v>
      </c>
      <c r="G99" s="28">
        <v>0.47916666666666669</v>
      </c>
      <c r="H99" s="29">
        <f t="shared" si="2"/>
        <v>8.1249999999999989E-2</v>
      </c>
      <c r="I99" s="30"/>
      <c r="J99" s="29">
        <f t="shared" si="3"/>
        <v>-8.1249999999999989E-2</v>
      </c>
    </row>
    <row r="100" spans="1:11" x14ac:dyDescent="0.25">
      <c r="A100" s="16"/>
      <c r="B100" s="23">
        <v>1</v>
      </c>
      <c r="C100" s="32" t="s">
        <v>2935</v>
      </c>
      <c r="D100" s="18" t="str">
        <f>IFERROR(VLOOKUP(C100,SDB!$A$2:$E$2000,2,FALSE)," ")</f>
        <v>VILLAERA , Kiana Alessandra</v>
      </c>
      <c r="E100" s="19" t="str">
        <f>IFERROR(VLOOKUP(C100,SDB!$A$2:$E$2000,5,FALSE)," ")</f>
        <v>C</v>
      </c>
      <c r="F100" s="20">
        <v>0.39861111111111108</v>
      </c>
      <c r="G100" s="20">
        <v>0.49236111111111108</v>
      </c>
      <c r="H100" s="21">
        <f t="shared" si="2"/>
        <v>9.375E-2</v>
      </c>
      <c r="I100" s="22"/>
      <c r="J100" s="21">
        <f t="shared" si="3"/>
        <v>-9.375E-2</v>
      </c>
    </row>
    <row r="101" spans="1:11" x14ac:dyDescent="0.25">
      <c r="A101" s="24"/>
      <c r="B101" s="31">
        <v>22</v>
      </c>
      <c r="C101" s="25" t="s">
        <v>3833</v>
      </c>
      <c r="D101" s="26" t="str">
        <f>IFERROR(VLOOKUP(C101,SDB!$A$2:$E$2000,2,FALSE)," ")</f>
        <v>MARQUEZ , Legriv Vilee</v>
      </c>
      <c r="E101" s="27" t="str">
        <f>IFERROR(VLOOKUP(C101,SDB!$A$2:$E$2000,5,FALSE)," ")</f>
        <v>C</v>
      </c>
      <c r="F101" s="28">
        <v>0.40138888888888885</v>
      </c>
      <c r="G101" s="28">
        <v>0.42222222222222222</v>
      </c>
      <c r="H101" s="29">
        <f t="shared" si="2"/>
        <v>2.083333333333337E-2</v>
      </c>
      <c r="I101" s="30"/>
      <c r="J101" s="29">
        <f t="shared" si="3"/>
        <v>-2.083333333333337E-2</v>
      </c>
    </row>
    <row r="102" spans="1:11" x14ac:dyDescent="0.25">
      <c r="A102" s="16"/>
      <c r="B102" s="23">
        <v>23</v>
      </c>
      <c r="C102" s="32" t="s">
        <v>3316</v>
      </c>
      <c r="D102" s="18" t="str">
        <f>IFERROR(VLOOKUP(C102,SDB!$A$2:$E$2000,2,FALSE)," ")</f>
        <v>PLACIDO , Samantha Yves</v>
      </c>
      <c r="E102" s="19" t="str">
        <f>IFERROR(VLOOKUP(C102,SDB!$A$2:$E$2000,5,FALSE)," ")</f>
        <v>A</v>
      </c>
      <c r="F102" s="20">
        <v>0.40069444444444446</v>
      </c>
      <c r="G102" s="20">
        <v>0.42222222222222222</v>
      </c>
      <c r="H102" s="21">
        <f t="shared" si="2"/>
        <v>2.1527777777777757E-2</v>
      </c>
      <c r="I102" s="22"/>
      <c r="J102" s="21">
        <f t="shared" si="3"/>
        <v>-2.1527777777777757E-2</v>
      </c>
    </row>
    <row r="103" spans="1:11" x14ac:dyDescent="0.25">
      <c r="A103" s="24"/>
      <c r="B103" s="31">
        <v>30</v>
      </c>
      <c r="C103" s="25" t="s">
        <v>2895</v>
      </c>
      <c r="D103" s="26" t="str">
        <f>IFERROR(VLOOKUP(C103,SDB!$A$2:$E$2000,2,FALSE)," ")</f>
        <v>ALEDO , Allen Brent</v>
      </c>
      <c r="E103" s="27" t="str">
        <f>IFERROR(VLOOKUP(C103,SDB!$A$2:$E$2000,5,FALSE)," ")</f>
        <v>C</v>
      </c>
      <c r="F103" s="28">
        <v>0.40208333333333335</v>
      </c>
      <c r="G103" s="28">
        <v>0.4465277777777778</v>
      </c>
      <c r="H103" s="29">
        <f t="shared" si="2"/>
        <v>4.4444444444444453E-2</v>
      </c>
      <c r="I103" s="30"/>
      <c r="J103" s="29">
        <f t="shared" si="3"/>
        <v>-4.4444444444444453E-2</v>
      </c>
    </row>
    <row r="104" spans="1:11" x14ac:dyDescent="0.25">
      <c r="A104" s="16"/>
      <c r="B104" s="23">
        <v>34</v>
      </c>
      <c r="C104" s="32" t="s">
        <v>3765</v>
      </c>
      <c r="D104" s="18" t="str">
        <f>IFERROR(VLOOKUP(C104,SDB!$A$2:$E$2000,2,FALSE)," ")</f>
        <v>ARGANA , Paolo Nicolo</v>
      </c>
      <c r="E104" s="19" t="str">
        <f>IFERROR(VLOOKUP(C104,SDB!$A$2:$E$2000,5,FALSE)," ")</f>
        <v>A</v>
      </c>
      <c r="F104" s="20">
        <v>0.40277777777777773</v>
      </c>
      <c r="G104" s="20">
        <v>0.4916666666666667</v>
      </c>
      <c r="H104" s="21">
        <f t="shared" si="2"/>
        <v>8.8888888888888962E-2</v>
      </c>
      <c r="I104" s="22"/>
      <c r="J104" s="21">
        <f t="shared" si="3"/>
        <v>-8.8888888888888962E-2</v>
      </c>
    </row>
    <row r="105" spans="1:11" x14ac:dyDescent="0.25">
      <c r="A105" s="24"/>
      <c r="B105" s="31">
        <v>2</v>
      </c>
      <c r="C105" s="25" t="s">
        <v>3666</v>
      </c>
      <c r="D105" s="26" t="str">
        <f>IFERROR(VLOOKUP(C105,SDB!$A$2:$E$2000,2,FALSE)," ")</f>
        <v>MABUTAS , Karlvinzon</v>
      </c>
      <c r="E105" s="27" t="str">
        <f>IFERROR(VLOOKUP(C105,SDB!$A$2:$E$2000,5,FALSE)," ")</f>
        <v>C</v>
      </c>
      <c r="F105" s="28">
        <v>0.40625</v>
      </c>
      <c r="G105" s="28">
        <v>0.43124999999999997</v>
      </c>
      <c r="H105" s="29">
        <f t="shared" si="2"/>
        <v>2.4999999999999967E-2</v>
      </c>
      <c r="I105" s="30"/>
      <c r="J105" s="29">
        <f t="shared" si="3"/>
        <v>-2.4999999999999967E-2</v>
      </c>
    </row>
    <row r="106" spans="1:11" x14ac:dyDescent="0.25">
      <c r="A106" s="16"/>
      <c r="B106" s="23">
        <v>8</v>
      </c>
      <c r="C106" s="32" t="s">
        <v>3674</v>
      </c>
      <c r="D106" s="18" t="str">
        <f>IFERROR(VLOOKUP(C106,SDB!$A$2:$E$2000,2,FALSE)," ")</f>
        <v>MANALO , Deemee Shawn</v>
      </c>
      <c r="E106" s="19" t="str">
        <f>IFERROR(VLOOKUP(C106,SDB!$A$2:$E$2000,5,FALSE)," ")</f>
        <v>E</v>
      </c>
      <c r="F106" s="20">
        <v>0.4069444444444445</v>
      </c>
      <c r="G106" s="20"/>
      <c r="H106" s="21">
        <f t="shared" si="2"/>
        <v>-0.4069444444444445</v>
      </c>
      <c r="I106" s="22"/>
      <c r="J106" s="21">
        <f t="shared" si="3"/>
        <v>0.4069444444444445</v>
      </c>
    </row>
    <row r="107" spans="1:11" x14ac:dyDescent="0.25">
      <c r="A107" s="24"/>
      <c r="B107" s="31">
        <v>7</v>
      </c>
      <c r="C107" s="25" t="s">
        <v>3645</v>
      </c>
      <c r="D107" s="26" t="str">
        <f>IFERROR(VLOOKUP(C107,SDB!$A$2:$E$2000,2,FALSE)," ")</f>
        <v>GUILLERMO , Mikaela</v>
      </c>
      <c r="E107" s="27" t="str">
        <f>IFERROR(VLOOKUP(C107,SDB!$A$2:$E$2000,5,FALSE)," ")</f>
        <v>D</v>
      </c>
      <c r="F107" s="28">
        <v>0.4069444444444445</v>
      </c>
      <c r="G107" s="28">
        <v>0.42986111111111108</v>
      </c>
      <c r="H107" s="29">
        <f t="shared" si="2"/>
        <v>2.2916666666666585E-2</v>
      </c>
      <c r="I107" s="30"/>
      <c r="J107" s="29">
        <f t="shared" si="3"/>
        <v>-2.2916666666666585E-2</v>
      </c>
    </row>
    <row r="108" spans="1:11" x14ac:dyDescent="0.25">
      <c r="A108" s="16"/>
      <c r="B108" s="23">
        <v>6</v>
      </c>
      <c r="C108" s="32" t="s">
        <v>3746</v>
      </c>
      <c r="D108" s="18" t="str">
        <f>IFERROR(VLOOKUP(C108,SDB!$A$2:$E$2000,2,FALSE)," ")</f>
        <v>GALLARDO , Leslie</v>
      </c>
      <c r="E108" s="19" t="str">
        <f>IFERROR(VLOOKUP(C108,SDB!$A$2:$E$2000,5,FALSE)," ")</f>
        <v>A</v>
      </c>
      <c r="F108" s="20">
        <v>0.40763888888888888</v>
      </c>
      <c r="G108" s="20">
        <v>0.4861111111111111</v>
      </c>
      <c r="H108" s="21">
        <f t="shared" si="2"/>
        <v>7.8472222222222221E-2</v>
      </c>
      <c r="I108" s="22"/>
      <c r="J108" s="21">
        <f t="shared" si="3"/>
        <v>-7.8472222222222221E-2</v>
      </c>
    </row>
    <row r="109" spans="1:11" x14ac:dyDescent="0.25">
      <c r="A109" s="24"/>
      <c r="B109" s="31">
        <v>14</v>
      </c>
      <c r="C109" s="25" t="s">
        <v>3398</v>
      </c>
      <c r="D109" s="26" t="str">
        <f>IFERROR(VLOOKUP(C109,SDB!$A$2:$E$2000,2,FALSE)," ")</f>
        <v>OROZCO , Jessica</v>
      </c>
      <c r="E109" s="27" t="str">
        <f>IFERROR(VLOOKUP(C109,SDB!$A$2:$E$2000,5,FALSE)," ")</f>
        <v>D</v>
      </c>
      <c r="F109" s="28">
        <v>0.40972222222222227</v>
      </c>
      <c r="G109" s="28">
        <v>0.42499999999999999</v>
      </c>
      <c r="H109" s="29">
        <f t="shared" si="2"/>
        <v>1.5277777777777724E-2</v>
      </c>
      <c r="I109" s="30"/>
      <c r="J109" s="29">
        <f t="shared" si="3"/>
        <v>-1.5277777777777724E-2</v>
      </c>
    </row>
    <row r="110" spans="1:11" x14ac:dyDescent="0.25">
      <c r="A110" s="16"/>
      <c r="B110" s="23">
        <v>13</v>
      </c>
      <c r="C110" s="32" t="s">
        <v>2925</v>
      </c>
      <c r="D110" s="18" t="str">
        <f>IFERROR(VLOOKUP(C110,SDB!$A$2:$E$2000,2,FALSE)," ")</f>
        <v>SORIA , Michael Patrick</v>
      </c>
      <c r="E110" s="19" t="str">
        <f>IFERROR(VLOOKUP(C110,SDB!$A$2:$E$2000,5,FALSE)," ")</f>
        <v>E</v>
      </c>
      <c r="F110" s="20">
        <v>0.40972222222222227</v>
      </c>
      <c r="G110" s="20">
        <v>0.43402777777777773</v>
      </c>
      <c r="H110" s="21">
        <f t="shared" si="2"/>
        <v>2.4305555555555469E-2</v>
      </c>
      <c r="I110" s="22"/>
      <c r="J110" s="21">
        <f t="shared" si="3"/>
        <v>-2.4305555555555469E-2</v>
      </c>
    </row>
    <row r="111" spans="1:11" x14ac:dyDescent="0.25">
      <c r="A111" s="24"/>
      <c r="B111" s="31">
        <v>15</v>
      </c>
      <c r="C111" s="25" t="s">
        <v>3764</v>
      </c>
      <c r="D111" s="26" t="str">
        <f>IFERROR(VLOOKUP(C111,SDB!$A$2:$E$2000,2,FALSE)," ")</f>
        <v>ANOYA , Erika Nicole</v>
      </c>
      <c r="E111" s="27" t="str">
        <f>IFERROR(VLOOKUP(C111,SDB!$A$2:$E$2000,5,FALSE)," ")</f>
        <v>C</v>
      </c>
      <c r="F111" s="28">
        <v>0.41111111111111115</v>
      </c>
      <c r="G111" s="28">
        <v>0.43611111111111112</v>
      </c>
      <c r="H111" s="29">
        <f t="shared" si="2"/>
        <v>2.4999999999999967E-2</v>
      </c>
      <c r="I111" s="30"/>
      <c r="J111" s="29">
        <f t="shared" si="3"/>
        <v>-2.4999999999999967E-2</v>
      </c>
    </row>
    <row r="112" spans="1:11" x14ac:dyDescent="0.25">
      <c r="A112" s="16"/>
      <c r="B112" s="23">
        <v>19</v>
      </c>
      <c r="C112" s="32" t="s">
        <v>3456</v>
      </c>
      <c r="D112" s="18" t="str">
        <f>IFERROR(VLOOKUP(C112,SDB!$A$2:$E$2000,2,FALSE)," ")</f>
        <v>YEE , Rosamund Hillarie</v>
      </c>
      <c r="E112" s="19" t="str">
        <f>IFERROR(VLOOKUP(C112,SDB!$A$2:$E$2000,5,FALSE)," ")</f>
        <v>B</v>
      </c>
      <c r="F112" s="20">
        <v>0.41388888888888892</v>
      </c>
      <c r="G112" s="20">
        <v>0.43541666666666662</v>
      </c>
      <c r="H112" s="21">
        <f t="shared" si="2"/>
        <v>2.1527777777777701E-2</v>
      </c>
      <c r="I112" s="22"/>
      <c r="J112" s="21">
        <f t="shared" si="3"/>
        <v>-2.1527777777777701E-2</v>
      </c>
      <c r="K112">
        <v>23</v>
      </c>
    </row>
    <row r="113" spans="1:10" x14ac:dyDescent="0.25">
      <c r="A113" s="24"/>
      <c r="B113" s="31">
        <v>18</v>
      </c>
      <c r="C113" s="25" t="s">
        <v>3358</v>
      </c>
      <c r="D113" s="26" t="str">
        <f>IFERROR(VLOOKUP(C113,SDB!$A$2:$E$2000,2,FALSE)," ")</f>
        <v>DAMIAN , Emil Miah</v>
      </c>
      <c r="E113" s="27" t="str">
        <f>IFERROR(VLOOKUP(C113,SDB!$A$2:$E$2000,5,FALSE)," ")</f>
        <v>E</v>
      </c>
      <c r="F113" s="28">
        <v>0.42083333333333334</v>
      </c>
      <c r="G113" s="28">
        <v>0.4381944444444445</v>
      </c>
      <c r="H113" s="29">
        <f t="shared" si="2"/>
        <v>1.736111111111116E-2</v>
      </c>
      <c r="I113" s="30"/>
      <c r="J113" s="29">
        <f t="shared" si="3"/>
        <v>-1.736111111111116E-2</v>
      </c>
    </row>
    <row r="114" spans="1:10" x14ac:dyDescent="0.25">
      <c r="A114" s="16"/>
      <c r="B114" s="23">
        <v>36</v>
      </c>
      <c r="C114" s="32" t="s">
        <v>3575</v>
      </c>
      <c r="D114" s="18" t="str">
        <f>IFERROR(VLOOKUP(C114,SDB!$A$2:$E$2000,2,FALSE)," ")</f>
        <v>RESNGIT , Bryan</v>
      </c>
      <c r="E114" s="19" t="str">
        <f>IFERROR(VLOOKUP(C114,SDB!$A$2:$E$2000,5,FALSE)," ")</f>
        <v>D</v>
      </c>
      <c r="F114" s="20">
        <v>0.42083333333333334</v>
      </c>
      <c r="G114" s="22">
        <v>0.44027777777777777</v>
      </c>
      <c r="H114" s="21">
        <f t="shared" si="2"/>
        <v>1.9444444444444431E-2</v>
      </c>
      <c r="I114" s="22"/>
      <c r="J114" s="21">
        <f t="shared" si="3"/>
        <v>-1.9444444444444431E-2</v>
      </c>
    </row>
    <row r="115" spans="1:10" x14ac:dyDescent="0.25">
      <c r="A115" s="24"/>
      <c r="B115" s="31">
        <v>17</v>
      </c>
      <c r="C115" s="25" t="s">
        <v>3295</v>
      </c>
      <c r="D115" s="26" t="str">
        <f>IFERROR(VLOOKUP(C115,SDB!$A$2:$E$2000,2,FALSE)," ")</f>
        <v>DELA RAMA , Marvie Ness</v>
      </c>
      <c r="E115" s="27" t="str">
        <f>IFERROR(VLOOKUP(C115,SDB!$A$2:$E$2000,5,FALSE)," ")</f>
        <v>C</v>
      </c>
      <c r="F115" s="28">
        <v>0.42430555555555555</v>
      </c>
      <c r="G115" s="28">
        <v>0.48541666666666666</v>
      </c>
      <c r="H115" s="29">
        <f t="shared" si="2"/>
        <v>6.1111111111111116E-2</v>
      </c>
      <c r="I115" s="30"/>
      <c r="J115" s="29">
        <f t="shared" si="3"/>
        <v>-6.1111111111111116E-2</v>
      </c>
    </row>
    <row r="116" spans="1:10" x14ac:dyDescent="0.25">
      <c r="A116" s="16"/>
      <c r="B116" s="23">
        <v>22</v>
      </c>
      <c r="C116" s="32" t="s">
        <v>3864</v>
      </c>
      <c r="D116" s="18" t="str">
        <f>IFERROR(VLOOKUP(C116,SDB!$A$2:$E$2000,2,FALSE)," ")</f>
        <v>AQUINO , Friedrich</v>
      </c>
      <c r="E116" s="19" t="str">
        <f>IFERROR(VLOOKUP(C116,SDB!$A$2:$E$2000,5,FALSE)," ")</f>
        <v>D</v>
      </c>
      <c r="F116" s="20">
        <v>0.42430555555555555</v>
      </c>
      <c r="G116" s="20">
        <v>0.43263888888888885</v>
      </c>
      <c r="H116" s="21">
        <f t="shared" si="2"/>
        <v>8.3333333333333037E-3</v>
      </c>
      <c r="I116" s="22"/>
      <c r="J116" s="21">
        <f t="shared" si="3"/>
        <v>-8.3333333333333037E-3</v>
      </c>
    </row>
    <row r="117" spans="1:10" x14ac:dyDescent="0.25">
      <c r="A117" s="24"/>
      <c r="B117" s="31">
        <v>11</v>
      </c>
      <c r="C117" s="25" t="s">
        <v>2268</v>
      </c>
      <c r="D117" s="26" t="str">
        <f>IFERROR(VLOOKUP(C117,SDB!$A$2:$E$2000,2,FALSE)," ")</f>
        <v>DELA CRUZ , Princess Jaira</v>
      </c>
      <c r="E117" s="27" t="str">
        <f>IFERROR(VLOOKUP(C117,SDB!$A$2:$E$2000,5,FALSE)," ")</f>
        <v>A</v>
      </c>
      <c r="F117" s="28">
        <v>0.43124999999999997</v>
      </c>
      <c r="G117" s="28">
        <v>0.4381944444444445</v>
      </c>
      <c r="H117" s="29">
        <f t="shared" si="2"/>
        <v>6.9444444444445308E-3</v>
      </c>
      <c r="I117" s="30"/>
      <c r="J117" s="29">
        <f t="shared" si="3"/>
        <v>-6.9444444444445308E-3</v>
      </c>
    </row>
    <row r="118" spans="1:10" x14ac:dyDescent="0.25">
      <c r="A118" s="16"/>
      <c r="B118" s="23">
        <v>5</v>
      </c>
      <c r="C118" s="32" t="s">
        <v>3831</v>
      </c>
      <c r="D118" s="18" t="str">
        <f>IFERROR(VLOOKUP(C118,SDB!$A$2:$E$2000,2,FALSE)," ")</f>
        <v>GHIMIRE , Leela</v>
      </c>
      <c r="E118" s="19" t="str">
        <f>IFERROR(VLOOKUP(C118,SDB!$A$2:$E$2000,5,FALSE)," ")</f>
        <v>C</v>
      </c>
      <c r="F118" s="20">
        <v>0.43541666666666662</v>
      </c>
      <c r="G118" s="20">
        <v>0.49583333333333335</v>
      </c>
      <c r="H118" s="21">
        <f t="shared" si="2"/>
        <v>6.041666666666673E-2</v>
      </c>
      <c r="I118" s="22"/>
      <c r="J118" s="21">
        <f t="shared" si="3"/>
        <v>-6.041666666666673E-2</v>
      </c>
    </row>
    <row r="119" spans="1:10" x14ac:dyDescent="0.25">
      <c r="A119" s="24"/>
      <c r="B119" s="31">
        <v>2</v>
      </c>
      <c r="C119" s="25" t="s">
        <v>3810</v>
      </c>
      <c r="D119" s="26" t="str">
        <f>IFERROR(VLOOKUP(C119,SDB!$A$2:$E$2000,2,FALSE)," ")</f>
        <v>VILLAMOR , Kristine Louise</v>
      </c>
      <c r="E119" s="27" t="str">
        <f>IFERROR(VLOOKUP(C119,SDB!$A$2:$E$2000,5,FALSE)," ")</f>
        <v>B</v>
      </c>
      <c r="F119" s="28">
        <v>0.43958333333333338</v>
      </c>
      <c r="G119" s="28">
        <v>0.49027777777777781</v>
      </c>
      <c r="H119" s="29">
        <f t="shared" si="2"/>
        <v>5.0694444444444431E-2</v>
      </c>
      <c r="I119" s="30"/>
      <c r="J119" s="29">
        <f t="shared" si="3"/>
        <v>-5.0694444444444431E-2</v>
      </c>
    </row>
    <row r="120" spans="1:10" x14ac:dyDescent="0.25">
      <c r="A120" s="16"/>
      <c r="B120" s="23">
        <v>10</v>
      </c>
      <c r="C120" s="32" t="s">
        <v>3653</v>
      </c>
      <c r="D120" s="18" t="str">
        <f>IFERROR(VLOOKUP(C120,SDB!$A$2:$E$2000,2,FALSE)," ")</f>
        <v>TIBURCIO , Guillerson</v>
      </c>
      <c r="E120" s="19" t="str">
        <f>IFERROR(VLOOKUP(C120,SDB!$A$2:$E$2000,5,FALSE)," ")</f>
        <v>B</v>
      </c>
      <c r="F120" s="20">
        <v>0.44166666666666665</v>
      </c>
      <c r="G120" s="20">
        <v>0.49791666666666662</v>
      </c>
      <c r="H120" s="21">
        <f t="shared" si="2"/>
        <v>5.6249999999999967E-2</v>
      </c>
      <c r="I120" s="22"/>
      <c r="J120" s="21">
        <f t="shared" si="3"/>
        <v>-5.6249999999999967E-2</v>
      </c>
    </row>
    <row r="121" spans="1:10" x14ac:dyDescent="0.25">
      <c r="A121" s="24"/>
      <c r="B121" s="31">
        <v>13</v>
      </c>
      <c r="C121" s="25" t="s">
        <v>2762</v>
      </c>
      <c r="D121" s="26" t="str">
        <f>IFERROR(VLOOKUP(C121,SDB!$A$2:$E$2000,2,FALSE)," ")</f>
        <v>MASICLAT , Katreena Maye</v>
      </c>
      <c r="E121" s="27" t="str">
        <f>IFERROR(VLOOKUP(C121,SDB!$A$2:$E$2000,5,FALSE)," ")</f>
        <v>D</v>
      </c>
      <c r="F121" s="28">
        <v>0.44444444444444442</v>
      </c>
      <c r="G121" s="28">
        <v>0.44791666666666669</v>
      </c>
      <c r="H121" s="29">
        <f t="shared" si="2"/>
        <v>3.4722222222222654E-3</v>
      </c>
      <c r="I121" s="30"/>
      <c r="J121" s="29">
        <f t="shared" si="3"/>
        <v>-3.4722222222222654E-3</v>
      </c>
    </row>
    <row r="122" spans="1:10" x14ac:dyDescent="0.25">
      <c r="A122" s="16"/>
      <c r="B122" s="23">
        <v>14</v>
      </c>
      <c r="C122" s="32" t="s">
        <v>4015</v>
      </c>
      <c r="D122" s="18" t="s">
        <v>4016</v>
      </c>
      <c r="E122" s="19">
        <f>IFERROR(VLOOKUP(C122,SDB!$A$2:$E$2000,5,FALSE)," ")</f>
        <v>0</v>
      </c>
      <c r="F122" s="20">
        <v>0.44861111111111113</v>
      </c>
      <c r="G122" s="20">
        <v>0.48749999999999999</v>
      </c>
      <c r="H122" s="21">
        <f t="shared" si="2"/>
        <v>3.8888888888888862E-2</v>
      </c>
      <c r="I122" s="22"/>
      <c r="J122" s="21">
        <f t="shared" si="3"/>
        <v>-3.8888888888888862E-2</v>
      </c>
    </row>
    <row r="123" spans="1:10" x14ac:dyDescent="0.25">
      <c r="A123" s="24"/>
      <c r="B123" s="31">
        <v>26</v>
      </c>
      <c r="C123" s="25" t="s">
        <v>3437</v>
      </c>
      <c r="D123" s="26" t="str">
        <f>IFERROR(VLOOKUP(C123,SDB!$A$2:$E$2000,2,FALSE)," ")</f>
        <v>RAVAGO , Alexandria Ma Noelle</v>
      </c>
      <c r="E123" s="27" t="str">
        <f>IFERROR(VLOOKUP(C123,SDB!$A$2:$E$2000,5,FALSE)," ")</f>
        <v>C</v>
      </c>
      <c r="F123" s="28">
        <v>0.44930555555555557</v>
      </c>
      <c r="G123" s="28">
        <v>0.48888888888888887</v>
      </c>
      <c r="H123" s="29">
        <f t="shared" si="2"/>
        <v>3.9583333333333304E-2</v>
      </c>
      <c r="I123" s="30"/>
      <c r="J123" s="29">
        <f t="shared" si="3"/>
        <v>-3.9583333333333304E-2</v>
      </c>
    </row>
    <row r="124" spans="1:10" x14ac:dyDescent="0.25">
      <c r="A124" s="16"/>
      <c r="B124" s="23">
        <v>12</v>
      </c>
      <c r="C124" s="32" t="s">
        <v>3281</v>
      </c>
      <c r="D124" s="18" t="str">
        <f>IFERROR(VLOOKUP(C124,SDB!$A$2:$E$2000,2,FALSE)," ")</f>
        <v>SARTO , Maria Jessa</v>
      </c>
      <c r="E124" s="19" t="str">
        <f>IFERROR(VLOOKUP(C124,SDB!$A$2:$E$2000,5,FALSE)," ")</f>
        <v>D</v>
      </c>
      <c r="F124" s="20">
        <v>0.45</v>
      </c>
      <c r="G124" s="20">
        <v>0.46736111111111112</v>
      </c>
      <c r="H124" s="21">
        <f t="shared" si="2"/>
        <v>1.7361111111111105E-2</v>
      </c>
      <c r="I124" s="22"/>
      <c r="J124" s="21">
        <f t="shared" si="3"/>
        <v>-1.7361111111111105E-2</v>
      </c>
    </row>
    <row r="125" spans="1:10" x14ac:dyDescent="0.25">
      <c r="A125" s="24"/>
      <c r="B125" s="31">
        <v>37</v>
      </c>
      <c r="C125" s="25" t="s">
        <v>3690</v>
      </c>
      <c r="D125" s="26" t="str">
        <f>IFERROR(VLOOKUP(C125,SDB!$A$2:$E$2000,2,FALSE)," ")</f>
        <v>REGUINE , Karen</v>
      </c>
      <c r="E125" s="27" t="str">
        <f>IFERROR(VLOOKUP(C125,SDB!$A$2:$E$2000,5,FALSE)," ")</f>
        <v>C</v>
      </c>
      <c r="F125" s="28">
        <v>0.45069444444444445</v>
      </c>
      <c r="G125" s="28">
        <v>0.47569444444444442</v>
      </c>
      <c r="H125" s="29">
        <f t="shared" si="2"/>
        <v>2.4999999999999967E-2</v>
      </c>
      <c r="I125" s="30"/>
      <c r="J125" s="29">
        <f t="shared" si="3"/>
        <v>-2.4999999999999967E-2</v>
      </c>
    </row>
    <row r="126" spans="1:10" x14ac:dyDescent="0.25">
      <c r="A126" s="16"/>
      <c r="B126" s="23">
        <v>12</v>
      </c>
      <c r="C126" s="32" t="s">
        <v>2942</v>
      </c>
      <c r="D126" s="18" t="str">
        <f>IFERROR(VLOOKUP(C126,SDB!$A$2:$E$2000,2,FALSE)," ")</f>
        <v>CUMIGAD , Jaya</v>
      </c>
      <c r="E126" s="19" t="str">
        <f>IFERROR(VLOOKUP(C126,SDB!$A$2:$E$2000,5,FALSE)," ")</f>
        <v>B</v>
      </c>
      <c r="F126" s="20">
        <v>0.4513888888888889</v>
      </c>
      <c r="G126" s="20"/>
      <c r="H126" s="21">
        <f t="shared" si="2"/>
        <v>-0.4513888888888889</v>
      </c>
      <c r="I126" s="22"/>
      <c r="J126" s="21">
        <f t="shared" si="3"/>
        <v>0.4513888888888889</v>
      </c>
    </row>
    <row r="127" spans="1:10" x14ac:dyDescent="0.25">
      <c r="A127" s="24"/>
      <c r="B127" s="31">
        <v>15</v>
      </c>
      <c r="C127" s="25" t="s">
        <v>2762</v>
      </c>
      <c r="D127" s="26" t="str">
        <f>IFERROR(VLOOKUP(C127,SDB!$A$2:$E$2000,2,FALSE)," ")</f>
        <v>MASICLAT , Katreena Maye</v>
      </c>
      <c r="E127" s="27" t="str">
        <f>IFERROR(VLOOKUP(C127,SDB!$A$2:$E$2000,5,FALSE)," ")</f>
        <v>D</v>
      </c>
      <c r="F127" s="28">
        <v>0.45208333333333334</v>
      </c>
      <c r="G127" s="28">
        <v>0.4548611111111111</v>
      </c>
      <c r="H127" s="29">
        <f t="shared" si="2"/>
        <v>2.7777777777777679E-3</v>
      </c>
      <c r="I127" s="30"/>
      <c r="J127" s="29">
        <f t="shared" si="3"/>
        <v>-2.7777777777777679E-3</v>
      </c>
    </row>
    <row r="128" spans="1:10" x14ac:dyDescent="0.25">
      <c r="A128" s="16"/>
      <c r="B128" s="23">
        <v>21</v>
      </c>
      <c r="C128" s="32" t="s">
        <v>3148</v>
      </c>
      <c r="D128" s="18" t="str">
        <f>IFERROR(VLOOKUP(C128,SDB!$A$2:$E$2000,2,FALSE)," ")</f>
        <v>BERNARDINO , Lucila Grace</v>
      </c>
      <c r="E128" s="19" t="str">
        <f>IFERROR(VLOOKUP(C128,SDB!$A$2:$E$2000,5,FALSE)," ")</f>
        <v>D</v>
      </c>
      <c r="F128" s="20">
        <v>0.45416666666666666</v>
      </c>
      <c r="G128" s="20">
        <v>0.49305555555555558</v>
      </c>
      <c r="H128" s="21">
        <f t="shared" si="2"/>
        <v>3.8888888888888917E-2</v>
      </c>
      <c r="I128" s="22"/>
      <c r="J128" s="21">
        <f t="shared" si="3"/>
        <v>-3.8888888888888917E-2</v>
      </c>
    </row>
    <row r="129" spans="1:11" x14ac:dyDescent="0.25">
      <c r="A129" s="24"/>
      <c r="B129" s="31">
        <v>18</v>
      </c>
      <c r="C129" s="25" t="s">
        <v>3082</v>
      </c>
      <c r="D129" s="26" t="str">
        <f>IFERROR(VLOOKUP(C129,SDB!$A$2:$E$2000,2,FALSE)," ")</f>
        <v>DE GUZMAN , Danna</v>
      </c>
      <c r="E129" s="27" t="str">
        <f>IFERROR(VLOOKUP(C129,SDB!$A$2:$E$2000,5,FALSE)," ")</f>
        <v>B</v>
      </c>
      <c r="F129" s="28">
        <v>0.45694444444444443</v>
      </c>
      <c r="G129" s="28">
        <v>0.47361111111111115</v>
      </c>
      <c r="H129" s="29">
        <f t="shared" si="2"/>
        <v>1.6666666666666718E-2</v>
      </c>
      <c r="I129" s="30"/>
      <c r="J129" s="29">
        <f t="shared" si="3"/>
        <v>-1.6666666666666718E-2</v>
      </c>
    </row>
    <row r="130" spans="1:11" x14ac:dyDescent="0.25">
      <c r="A130" s="16"/>
      <c r="B130" s="23">
        <v>12</v>
      </c>
      <c r="C130" s="32" t="s">
        <v>3616</v>
      </c>
      <c r="D130" s="18" t="str">
        <f>IFERROR(VLOOKUP(C130,SDB!$A$2:$E$2000,2,FALSE)," ")</f>
        <v>ESTANISLAO , LJ Diane</v>
      </c>
      <c r="E130" s="19" t="str">
        <f>IFERROR(VLOOKUP(C130,SDB!$A$2:$E$2000,5,FALSE)," ")</f>
        <v>E</v>
      </c>
      <c r="F130" s="20">
        <v>0.47152777777777777</v>
      </c>
      <c r="G130" s="20">
        <v>0.49791666666666662</v>
      </c>
      <c r="H130" s="21">
        <f t="shared" ref="H130:H193" si="4">(G130-F130)</f>
        <v>2.6388888888888851E-2</v>
      </c>
      <c r="I130" s="22"/>
      <c r="J130" s="21">
        <f t="shared" ref="J130:J193" si="5">(I130-H130)</f>
        <v>-2.6388888888888851E-2</v>
      </c>
    </row>
    <row r="131" spans="1:11" x14ac:dyDescent="0.25">
      <c r="A131" s="24"/>
      <c r="B131" s="31">
        <v>13</v>
      </c>
      <c r="C131" s="25" t="s">
        <v>3537</v>
      </c>
      <c r="D131" s="26" t="str">
        <f>IFERROR(VLOOKUP(C131,SDB!$A$2:$E$2000,2,FALSE)," ")</f>
        <v>VERZOLA , Ina Marie</v>
      </c>
      <c r="E131" s="27" t="str">
        <f>IFERROR(VLOOKUP(C131,SDB!$A$2:$E$2000,5,FALSE)," ")</f>
        <v>D</v>
      </c>
      <c r="F131" s="28">
        <v>0.47222222222222227</v>
      </c>
      <c r="G131" s="28">
        <v>0.49513888888888885</v>
      </c>
      <c r="H131" s="29">
        <f t="shared" si="4"/>
        <v>2.2916666666666585E-2</v>
      </c>
      <c r="I131" s="30"/>
      <c r="J131" s="29">
        <f t="shared" si="5"/>
        <v>-2.2916666666666585E-2</v>
      </c>
    </row>
    <row r="132" spans="1:11" x14ac:dyDescent="0.25">
      <c r="A132" s="16"/>
      <c r="B132" s="23">
        <v>40</v>
      </c>
      <c r="C132" s="32" t="s">
        <v>3095</v>
      </c>
      <c r="D132" s="18" t="str">
        <f>IFERROR(VLOOKUP(C132,SDB!$A$2:$E$2000,2,FALSE)," ")</f>
        <v>INCIONG , Rugin Bernika</v>
      </c>
      <c r="E132" s="19" t="str">
        <f>IFERROR(VLOOKUP(C132,SDB!$A$2:$E$2000,5,FALSE)," ")</f>
        <v>B</v>
      </c>
      <c r="F132" s="20">
        <v>0.47361111111111115</v>
      </c>
      <c r="G132" s="20">
        <v>0.4909722222222222</v>
      </c>
      <c r="H132" s="21">
        <f t="shared" si="4"/>
        <v>1.7361111111111049E-2</v>
      </c>
      <c r="I132" s="22"/>
      <c r="J132" s="21">
        <f t="shared" si="5"/>
        <v>-1.7361111111111049E-2</v>
      </c>
    </row>
    <row r="133" spans="1:11" x14ac:dyDescent="0.25">
      <c r="A133" s="24"/>
      <c r="B133" s="31">
        <v>3</v>
      </c>
      <c r="C133" s="25" t="s">
        <v>3636</v>
      </c>
      <c r="D133" s="26" t="str">
        <f>IFERROR(VLOOKUP(C133,SDB!$A$2:$E$2000,2,FALSE)," ")</f>
        <v>MADRIAGA , Therese Marie</v>
      </c>
      <c r="E133" s="27" t="str">
        <f>IFERROR(VLOOKUP(C133,SDB!$A$2:$E$2000,5,FALSE)," ")</f>
        <v>D</v>
      </c>
      <c r="F133" s="28">
        <v>0.47569444444444442</v>
      </c>
      <c r="G133" s="28">
        <v>0.51250000000000007</v>
      </c>
      <c r="H133" s="29">
        <f t="shared" si="4"/>
        <v>3.6805555555555647E-2</v>
      </c>
      <c r="I133" s="30"/>
      <c r="J133" s="29">
        <f t="shared" si="5"/>
        <v>-3.6805555555555647E-2</v>
      </c>
      <c r="K133">
        <v>44</v>
      </c>
    </row>
    <row r="134" spans="1:11" x14ac:dyDescent="0.25">
      <c r="A134" s="16"/>
      <c r="B134" s="23">
        <v>17</v>
      </c>
      <c r="C134" s="32" t="s">
        <v>3296</v>
      </c>
      <c r="D134" s="18" t="str">
        <f>IFERROR(VLOOKUP(C134,SDB!$A$2:$E$2000,2,FALSE)," ")</f>
        <v>SAET , Micah Janella</v>
      </c>
      <c r="E134" s="19" t="str">
        <f>IFERROR(VLOOKUP(C134,SDB!$A$2:$E$2000,5,FALSE)," ")</f>
        <v>C</v>
      </c>
      <c r="F134" s="20">
        <v>0.4861111111111111</v>
      </c>
      <c r="G134" s="20">
        <v>0.4909722222222222</v>
      </c>
      <c r="H134" s="21">
        <f t="shared" si="4"/>
        <v>4.8611111111110938E-3</v>
      </c>
      <c r="I134" s="22"/>
      <c r="J134" s="21">
        <f t="shared" si="5"/>
        <v>-4.8611111111110938E-3</v>
      </c>
    </row>
    <row r="135" spans="1:11" x14ac:dyDescent="0.25">
      <c r="A135" s="24"/>
      <c r="B135" s="31">
        <v>6</v>
      </c>
      <c r="C135" s="25" t="s">
        <v>3568</v>
      </c>
      <c r="D135" s="26" t="str">
        <f>IFERROR(VLOOKUP(C135,SDB!$A$2:$E$2000,2,FALSE)," ")</f>
        <v>TAN , Kim Shelly</v>
      </c>
      <c r="E135" s="27" t="str">
        <f>IFERROR(VLOOKUP(C135,SDB!$A$2:$E$2000,5,FALSE)," ")</f>
        <v>D</v>
      </c>
      <c r="F135" s="28">
        <v>0.48819444444444443</v>
      </c>
      <c r="G135" s="28">
        <v>0.50069444444444444</v>
      </c>
      <c r="H135" s="29">
        <f t="shared" si="4"/>
        <v>1.2500000000000011E-2</v>
      </c>
      <c r="I135" s="30"/>
      <c r="J135" s="29">
        <f t="shared" si="5"/>
        <v>-1.2500000000000011E-2</v>
      </c>
    </row>
    <row r="136" spans="1:11" x14ac:dyDescent="0.25">
      <c r="A136" s="16"/>
      <c r="B136" s="23">
        <v>32</v>
      </c>
      <c r="C136" s="32" t="s">
        <v>3005</v>
      </c>
      <c r="D136" s="18" t="str">
        <f>IFERROR(VLOOKUP(C136,SDB!$A$2:$E$2000,2,FALSE)," ")</f>
        <v>ADRIANO , Joseph Angelo</v>
      </c>
      <c r="E136" s="19" t="str">
        <f>IFERROR(VLOOKUP(C136,SDB!$A$2:$E$2000,5,FALSE)," ")</f>
        <v>B</v>
      </c>
      <c r="F136" s="20">
        <v>0.49027777777777781</v>
      </c>
      <c r="G136" s="20">
        <v>0.51597222222222217</v>
      </c>
      <c r="H136" s="21">
        <f t="shared" si="4"/>
        <v>2.5694444444444353E-2</v>
      </c>
      <c r="I136" s="22"/>
      <c r="J136" s="21">
        <f t="shared" si="5"/>
        <v>-2.5694444444444353E-2</v>
      </c>
    </row>
    <row r="137" spans="1:11" x14ac:dyDescent="0.25">
      <c r="A137" s="24"/>
      <c r="B137" s="31">
        <v>1</v>
      </c>
      <c r="C137" s="25" t="s">
        <v>3407</v>
      </c>
      <c r="D137" s="26" t="str">
        <f>IFERROR(VLOOKUP(C137,SDB!$A$2:$E$2000,2,FALSE)," ")</f>
        <v>ESPINOSA , Tresia May</v>
      </c>
      <c r="E137" s="27" t="str">
        <f>IFERROR(VLOOKUP(C137,SDB!$A$2:$E$2000,5,FALSE)," ")</f>
        <v>D</v>
      </c>
      <c r="F137" s="28">
        <v>0.49513888888888885</v>
      </c>
      <c r="G137" s="28">
        <v>0.55069444444444449</v>
      </c>
      <c r="H137" s="29">
        <f t="shared" si="4"/>
        <v>5.5555555555555636E-2</v>
      </c>
      <c r="I137" s="30"/>
      <c r="J137" s="29">
        <f t="shared" si="5"/>
        <v>-5.5555555555555636E-2</v>
      </c>
    </row>
    <row r="138" spans="1:11" x14ac:dyDescent="0.25">
      <c r="A138" s="16"/>
      <c r="B138" s="23">
        <v>13</v>
      </c>
      <c r="C138" s="32" t="s">
        <v>2874</v>
      </c>
      <c r="D138" s="18" t="str">
        <f>IFERROR(VLOOKUP(C138,SDB!$A$2:$E$2000,2,FALSE)," ")</f>
        <v>ZANTUA , Zephanie Mae</v>
      </c>
      <c r="E138" s="19" t="str">
        <f>IFERROR(VLOOKUP(C138,SDB!$A$2:$E$2000,5,FALSE)," ")</f>
        <v>C</v>
      </c>
      <c r="F138" s="20">
        <v>0.49583333333333335</v>
      </c>
      <c r="G138" s="20">
        <v>0.49652777777777773</v>
      </c>
      <c r="H138" s="21">
        <f t="shared" si="4"/>
        <v>6.9444444444438647E-4</v>
      </c>
      <c r="I138" s="22"/>
      <c r="J138" s="21">
        <f t="shared" si="5"/>
        <v>-6.9444444444438647E-4</v>
      </c>
    </row>
    <row r="139" spans="1:11" x14ac:dyDescent="0.25">
      <c r="A139" s="24"/>
      <c r="B139" s="31">
        <v>11</v>
      </c>
      <c r="C139" s="25" t="s">
        <v>3753</v>
      </c>
      <c r="D139" s="26" t="str">
        <f>IFERROR(VLOOKUP(C139,SDB!$A$2:$E$2000,2,FALSE)," ")</f>
        <v>ANCHETA , Jan Marielle</v>
      </c>
      <c r="E139" s="27" t="str">
        <f>IFERROR(VLOOKUP(C139,SDB!$A$2:$E$2000,5,FALSE)," ")</f>
        <v>C</v>
      </c>
      <c r="F139" s="28">
        <v>0.4993055555555555</v>
      </c>
      <c r="G139" s="28">
        <v>0.5229166666666667</v>
      </c>
      <c r="H139" s="29">
        <f t="shared" si="4"/>
        <v>2.3611111111111194E-2</v>
      </c>
      <c r="I139" s="30"/>
      <c r="J139" s="29">
        <f t="shared" si="5"/>
        <v>-2.3611111111111194E-2</v>
      </c>
    </row>
    <row r="140" spans="1:11" x14ac:dyDescent="0.25">
      <c r="A140" s="16"/>
      <c r="B140" s="23">
        <v>8</v>
      </c>
      <c r="C140" s="32" t="s">
        <v>3265</v>
      </c>
      <c r="D140" s="18" t="str">
        <f>IFERROR(VLOOKUP(C140,SDB!$A$2:$E$2000,2,FALSE)," ")</f>
        <v>DUERO , Shaina</v>
      </c>
      <c r="E140" s="19" t="str">
        <f>IFERROR(VLOOKUP(C140,SDB!$A$2:$E$2000,5,FALSE)," ")</f>
        <v>D</v>
      </c>
      <c r="F140" s="20">
        <v>0.50277777777777777</v>
      </c>
      <c r="G140" s="20">
        <v>0.55763888888888891</v>
      </c>
      <c r="H140" s="21">
        <f t="shared" si="4"/>
        <v>5.4861111111111138E-2</v>
      </c>
      <c r="I140" s="22"/>
      <c r="J140" s="21">
        <f t="shared" si="5"/>
        <v>-5.4861111111111138E-2</v>
      </c>
    </row>
    <row r="141" spans="1:11" x14ac:dyDescent="0.25">
      <c r="A141" s="24"/>
      <c r="B141" s="31">
        <v>6</v>
      </c>
      <c r="C141" s="25" t="s">
        <v>3003</v>
      </c>
      <c r="D141" s="26" t="str">
        <f>IFERROR(VLOOKUP(C141,SDB!$A$2:$E$2000,2,FALSE)," ")</f>
        <v>DE GUZMAN , Kathleen Joy M.</v>
      </c>
      <c r="E141" s="27" t="str">
        <f>IFERROR(VLOOKUP(C141,SDB!$A$2:$E$2000,5,FALSE)," ")</f>
        <v>B</v>
      </c>
      <c r="F141" s="28">
        <v>0.50347222222222221</v>
      </c>
      <c r="G141" s="28" t="s">
        <v>4018</v>
      </c>
      <c r="H141" s="29" t="e">
        <f t="shared" si="4"/>
        <v>#VALUE!</v>
      </c>
      <c r="I141" s="30"/>
      <c r="J141" s="29" t="e">
        <f t="shared" si="5"/>
        <v>#VALUE!</v>
      </c>
    </row>
    <row r="142" spans="1:11" x14ac:dyDescent="0.25">
      <c r="A142" s="16"/>
      <c r="B142" s="23">
        <v>5</v>
      </c>
      <c r="C142" s="32" t="s">
        <v>3831</v>
      </c>
      <c r="D142" s="18" t="str">
        <f>IFERROR(VLOOKUP(C142,SDB!$A$2:$E$2000,2,FALSE)," ")</f>
        <v>GHIMIRE , Leela</v>
      </c>
      <c r="E142" s="19" t="str">
        <f>IFERROR(VLOOKUP(C142,SDB!$A$2:$E$2000,5,FALSE)," ")</f>
        <v>C</v>
      </c>
      <c r="F142" s="20">
        <v>0.50416666666666665</v>
      </c>
      <c r="G142" s="20">
        <v>0.56388888888888888</v>
      </c>
      <c r="H142" s="21">
        <f t="shared" si="4"/>
        <v>5.9722222222222232E-2</v>
      </c>
      <c r="I142" s="22"/>
      <c r="J142" s="21">
        <f t="shared" si="5"/>
        <v>-5.9722222222222232E-2</v>
      </c>
    </row>
    <row r="143" spans="1:11" x14ac:dyDescent="0.25">
      <c r="A143" s="24"/>
      <c r="B143" s="31">
        <v>40</v>
      </c>
      <c r="C143" s="25" t="s">
        <v>2453</v>
      </c>
      <c r="D143" s="26" t="str">
        <f>IFERROR(VLOOKUP(C143,SDB!$A$2:$E$2000,2,FALSE)," ")</f>
        <v>CABACUNGAN , Princess Joy</v>
      </c>
      <c r="E143" s="27" t="str">
        <f>IFERROR(VLOOKUP(C143,SDB!$A$2:$E$2000,5,FALSE)," ")</f>
        <v>C</v>
      </c>
      <c r="F143" s="28">
        <v>0.51041666666666663</v>
      </c>
      <c r="G143" s="28">
        <v>0.5541666666666667</v>
      </c>
      <c r="H143" s="29">
        <f t="shared" si="4"/>
        <v>4.3750000000000067E-2</v>
      </c>
      <c r="I143" s="30"/>
      <c r="J143" s="29">
        <f t="shared" si="5"/>
        <v>-4.3750000000000067E-2</v>
      </c>
    </row>
    <row r="144" spans="1:11" x14ac:dyDescent="0.25">
      <c r="A144" s="16"/>
      <c r="B144" s="23">
        <v>13</v>
      </c>
      <c r="C144" s="32" t="s">
        <v>3568</v>
      </c>
      <c r="D144" s="18" t="str">
        <f>IFERROR(VLOOKUP(C144,SDB!$A$2:$E$2000,2,FALSE)," ")</f>
        <v>TAN , Kim Shelly</v>
      </c>
      <c r="E144" s="19" t="str">
        <f>IFERROR(VLOOKUP(C144,SDB!$A$2:$E$2000,5,FALSE)," ")</f>
        <v>D</v>
      </c>
      <c r="F144" s="20">
        <v>0.51250000000000007</v>
      </c>
      <c r="G144" s="20">
        <v>0.53680555555555554</v>
      </c>
      <c r="H144" s="21">
        <f t="shared" si="4"/>
        <v>2.4305555555555469E-2</v>
      </c>
      <c r="I144" s="22"/>
      <c r="J144" s="21">
        <f t="shared" si="5"/>
        <v>-2.4305555555555469E-2</v>
      </c>
    </row>
    <row r="145" spans="1:10" x14ac:dyDescent="0.25">
      <c r="A145" s="24"/>
      <c r="B145" s="31">
        <v>38</v>
      </c>
      <c r="C145" s="25" t="s">
        <v>2940</v>
      </c>
      <c r="D145" s="26" t="str">
        <f>IFERROR(VLOOKUP(C145,SDB!$A$2:$E$2000,2,FALSE)," ")</f>
        <v>VILLAFLOR , Joseph</v>
      </c>
      <c r="E145" s="27" t="str">
        <f>IFERROR(VLOOKUP(C145,SDB!$A$2:$E$2000,5,FALSE)," ")</f>
        <v>E</v>
      </c>
      <c r="F145" s="28">
        <v>0.5131944444444444</v>
      </c>
      <c r="G145" s="28">
        <v>0.55347222222222225</v>
      </c>
      <c r="H145" s="29">
        <f t="shared" si="4"/>
        <v>4.0277777777777857E-2</v>
      </c>
      <c r="I145" s="30"/>
      <c r="J145" s="29">
        <f t="shared" si="5"/>
        <v>-4.0277777777777857E-2</v>
      </c>
    </row>
    <row r="146" spans="1:10" x14ac:dyDescent="0.25">
      <c r="A146" s="16"/>
      <c r="B146" s="23">
        <v>37</v>
      </c>
      <c r="C146" s="32" t="s">
        <v>3363</v>
      </c>
      <c r="D146" s="18" t="str">
        <f>IFERROR(VLOOKUP(C146,SDB!$A$2:$E$2000,2,FALSE)," ")</f>
        <v>ORTIZ , Darren</v>
      </c>
      <c r="E146" s="19" t="str">
        <f>IFERROR(VLOOKUP(C146,SDB!$A$2:$E$2000,5,FALSE)," ")</f>
        <v>E</v>
      </c>
      <c r="F146" s="20">
        <v>0.51388888888888895</v>
      </c>
      <c r="G146" s="20">
        <v>0.5395833333333333</v>
      </c>
      <c r="H146" s="21">
        <f t="shared" si="4"/>
        <v>2.5694444444444353E-2</v>
      </c>
      <c r="I146" s="22"/>
      <c r="J146" s="21">
        <f t="shared" si="5"/>
        <v>-2.5694444444444353E-2</v>
      </c>
    </row>
    <row r="147" spans="1:10" x14ac:dyDescent="0.25">
      <c r="A147" s="24"/>
      <c r="B147" s="31">
        <v>20</v>
      </c>
      <c r="C147" s="25" t="s">
        <v>3527</v>
      </c>
      <c r="D147" s="26" t="str">
        <f>IFERROR(VLOOKUP(C147,SDB!$A$2:$E$2000,2,FALSE)," ")</f>
        <v>MAGTOTO , Nicole Anne</v>
      </c>
      <c r="E147" s="27" t="str">
        <f>IFERROR(VLOOKUP(C147,SDB!$A$2:$E$2000,5,FALSE)," ")</f>
        <v>C</v>
      </c>
      <c r="F147" s="28">
        <v>0.51597222222222217</v>
      </c>
      <c r="G147" s="28">
        <v>0.55972222222222223</v>
      </c>
      <c r="H147" s="29">
        <f t="shared" si="4"/>
        <v>4.3750000000000067E-2</v>
      </c>
      <c r="I147" s="30"/>
      <c r="J147" s="29">
        <f t="shared" si="5"/>
        <v>-4.3750000000000067E-2</v>
      </c>
    </row>
    <row r="148" spans="1:10" x14ac:dyDescent="0.25">
      <c r="A148" s="16"/>
      <c r="B148" s="23">
        <v>22</v>
      </c>
      <c r="C148" s="32" t="s">
        <v>3074</v>
      </c>
      <c r="D148" s="18" t="str">
        <f>IFERROR(VLOOKUP(C148,SDB!$A$2:$E$2000,2,FALSE)," ")</f>
        <v>REYES , Bea Carina Mae</v>
      </c>
      <c r="E148" s="19" t="str">
        <f>IFERROR(VLOOKUP(C148,SDB!$A$2:$E$2000,5,FALSE)," ")</f>
        <v>C</v>
      </c>
      <c r="F148" s="20">
        <v>0.51944444444444449</v>
      </c>
      <c r="G148" s="20">
        <v>0.52361111111111114</v>
      </c>
      <c r="H148" s="21">
        <f t="shared" si="4"/>
        <v>4.1666666666666519E-3</v>
      </c>
      <c r="I148" s="22"/>
      <c r="J148" s="21">
        <f t="shared" si="5"/>
        <v>-4.1666666666666519E-3</v>
      </c>
    </row>
    <row r="149" spans="1:10" x14ac:dyDescent="0.25">
      <c r="A149" s="24"/>
      <c r="B149" s="31">
        <v>14</v>
      </c>
      <c r="C149" s="25" t="s">
        <v>3748</v>
      </c>
      <c r="D149" s="26" t="str">
        <f>IFERROR(VLOOKUP(C149,SDB!$A$2:$E$2000,2,FALSE)," ")</f>
        <v>CUYA , Maria Cleo</v>
      </c>
      <c r="E149" s="27" t="str">
        <f>IFERROR(VLOOKUP(C149,SDB!$A$2:$E$2000,5,FALSE)," ")</f>
        <v>D</v>
      </c>
      <c r="F149" s="28">
        <v>0.52152777777777781</v>
      </c>
      <c r="G149" s="28">
        <v>0.55902777777777779</v>
      </c>
      <c r="H149" s="29">
        <f t="shared" si="4"/>
        <v>3.7499999999999978E-2</v>
      </c>
      <c r="I149" s="30"/>
      <c r="J149" s="29">
        <f t="shared" si="5"/>
        <v>-3.7499999999999978E-2</v>
      </c>
    </row>
    <row r="150" spans="1:10" x14ac:dyDescent="0.25">
      <c r="A150" s="16"/>
      <c r="B150" s="23">
        <v>23</v>
      </c>
      <c r="C150" s="32" t="s">
        <v>3654</v>
      </c>
      <c r="D150" s="18" t="str">
        <f>IFERROR(VLOOKUP(C150,SDB!$A$2:$E$2000,2,FALSE)," ")</f>
        <v>CALIMLIM , Johanna</v>
      </c>
      <c r="E150" s="19" t="str">
        <f>IFERROR(VLOOKUP(C150,SDB!$A$2:$E$2000,5,FALSE)," ")</f>
        <v>C</v>
      </c>
      <c r="F150" s="20">
        <v>0.5229166666666667</v>
      </c>
      <c r="G150" s="20">
        <v>0.60902777777777783</v>
      </c>
      <c r="H150" s="21">
        <f t="shared" si="4"/>
        <v>8.6111111111111138E-2</v>
      </c>
      <c r="I150" s="22"/>
      <c r="J150" s="21">
        <f t="shared" si="5"/>
        <v>-8.6111111111111138E-2</v>
      </c>
    </row>
    <row r="151" spans="1:10" x14ac:dyDescent="0.25">
      <c r="A151" s="24"/>
      <c r="B151" s="31">
        <v>2</v>
      </c>
      <c r="C151" s="25" t="s">
        <v>3678</v>
      </c>
      <c r="D151" s="26" t="str">
        <f>IFERROR(VLOOKUP(C151,SDB!$A$2:$E$2000,2,FALSE)," ")</f>
        <v>DE LEON , Kristiana Marie</v>
      </c>
      <c r="E151" s="27" t="str">
        <f>IFERROR(VLOOKUP(C151,SDB!$A$2:$E$2000,5,FALSE)," ")</f>
        <v>D</v>
      </c>
      <c r="F151" s="28">
        <v>0.52500000000000002</v>
      </c>
      <c r="G151" s="28">
        <v>0.62708333333333333</v>
      </c>
      <c r="H151" s="29">
        <f t="shared" si="4"/>
        <v>0.1020833333333333</v>
      </c>
      <c r="I151" s="30"/>
      <c r="J151" s="29">
        <f t="shared" si="5"/>
        <v>-0.1020833333333333</v>
      </c>
    </row>
    <row r="152" spans="1:10" x14ac:dyDescent="0.25">
      <c r="A152" s="16"/>
      <c r="B152" s="23">
        <v>25</v>
      </c>
      <c r="C152" s="32" t="s">
        <v>3813</v>
      </c>
      <c r="D152" s="18" t="str">
        <f>IFERROR(VLOOKUP(C152,SDB!$A$2:$E$2000,2,FALSE)," ")</f>
        <v>TORRES , Angela Mari</v>
      </c>
      <c r="E152" s="19" t="str">
        <f>IFERROR(VLOOKUP(C152,SDB!$A$2:$E$2000,5,FALSE)," ")</f>
        <v>C</v>
      </c>
      <c r="F152" s="20">
        <v>0.52847222222222223</v>
      </c>
      <c r="G152" s="20">
        <v>0.54722222222222217</v>
      </c>
      <c r="H152" s="21">
        <f t="shared" si="4"/>
        <v>1.8749999999999933E-2</v>
      </c>
      <c r="I152" s="22"/>
      <c r="J152" s="21">
        <f t="shared" si="5"/>
        <v>-1.8749999999999933E-2</v>
      </c>
    </row>
    <row r="153" spans="1:10" x14ac:dyDescent="0.25">
      <c r="A153" s="24"/>
      <c r="B153" s="31">
        <v>17</v>
      </c>
      <c r="C153" s="25" t="s">
        <v>3075</v>
      </c>
      <c r="D153" s="26" t="str">
        <f>IFERROR(VLOOKUP(C153,SDB!$A$2:$E$2000,2,FALSE)," ")</f>
        <v>BOQUIO , Eujene Nikka</v>
      </c>
      <c r="E153" s="27" t="str">
        <f>IFERROR(VLOOKUP(C153,SDB!$A$2:$E$2000,5,FALSE)," ")</f>
        <v>A</v>
      </c>
      <c r="F153" s="28">
        <v>0.52986111111111112</v>
      </c>
      <c r="G153" s="28">
        <v>0.55347222222222225</v>
      </c>
      <c r="H153" s="29">
        <f t="shared" si="4"/>
        <v>2.3611111111111138E-2</v>
      </c>
      <c r="I153" s="30"/>
      <c r="J153" s="29">
        <f t="shared" si="5"/>
        <v>-2.3611111111111138E-2</v>
      </c>
    </row>
    <row r="154" spans="1:10" x14ac:dyDescent="0.25">
      <c r="A154" s="16"/>
      <c r="B154" s="23">
        <v>41</v>
      </c>
      <c r="C154" s="32" t="s">
        <v>3863</v>
      </c>
      <c r="D154" s="18" t="str">
        <f>IFERROR(VLOOKUP(C154,SDB!$A$2:$E$2000,2,FALSE)," ")</f>
        <v>CASTRO , Romarie</v>
      </c>
      <c r="E154" s="19" t="str">
        <f>IFERROR(VLOOKUP(C154,SDB!$A$2:$E$2000,5,FALSE)," ")</f>
        <v>E</v>
      </c>
      <c r="F154" s="20">
        <v>0.53541666666666665</v>
      </c>
      <c r="G154" s="20">
        <v>0.6020833333333333</v>
      </c>
      <c r="H154" s="21">
        <f t="shared" si="4"/>
        <v>6.6666666666666652E-2</v>
      </c>
      <c r="I154" s="22"/>
      <c r="J154" s="21">
        <f t="shared" si="5"/>
        <v>-6.6666666666666652E-2</v>
      </c>
    </row>
    <row r="155" spans="1:10" x14ac:dyDescent="0.25">
      <c r="A155" s="24"/>
      <c r="B155" s="31">
        <v>21</v>
      </c>
      <c r="C155" s="25" t="s">
        <v>3279</v>
      </c>
      <c r="D155" s="26" t="str">
        <f>IFERROR(VLOOKUP(C155,SDB!$A$2:$E$2000,2,FALSE)," ")</f>
        <v>MUTYA , Mycah Helena</v>
      </c>
      <c r="E155" s="27" t="str">
        <f>IFERROR(VLOOKUP(C155,SDB!$A$2:$E$2000,5,FALSE)," ")</f>
        <v>A</v>
      </c>
      <c r="F155" s="28">
        <v>0.53611111111111109</v>
      </c>
      <c r="G155" s="28">
        <v>0.54861111111111105</v>
      </c>
      <c r="H155" s="29">
        <f t="shared" si="4"/>
        <v>1.2499999999999956E-2</v>
      </c>
      <c r="I155" s="30"/>
      <c r="J155" s="29">
        <f t="shared" si="5"/>
        <v>-1.2499999999999956E-2</v>
      </c>
    </row>
    <row r="156" spans="1:10" x14ac:dyDescent="0.25">
      <c r="A156" s="16"/>
      <c r="B156" s="23">
        <v>24</v>
      </c>
      <c r="C156" s="32" t="s">
        <v>2895</v>
      </c>
      <c r="D156" s="18" t="str">
        <f>IFERROR(VLOOKUP(C156,SDB!$A$2:$E$2000,2,FALSE)," ")</f>
        <v>ALEDO , Allen Brent</v>
      </c>
      <c r="E156" s="19" t="str">
        <f>IFERROR(VLOOKUP(C156,SDB!$A$2:$E$2000,5,FALSE)," ")</f>
        <v>C</v>
      </c>
      <c r="F156" s="20">
        <v>0.53611111111111109</v>
      </c>
      <c r="G156" s="20">
        <v>0.625</v>
      </c>
      <c r="H156" s="21">
        <f t="shared" si="4"/>
        <v>8.8888888888888906E-2</v>
      </c>
      <c r="I156" s="22"/>
      <c r="J156" s="21">
        <f t="shared" si="5"/>
        <v>-8.8888888888888906E-2</v>
      </c>
    </row>
    <row r="157" spans="1:10" x14ac:dyDescent="0.25">
      <c r="A157" s="24"/>
      <c r="B157" s="31">
        <v>12</v>
      </c>
      <c r="C157" s="25" t="s">
        <v>2976</v>
      </c>
      <c r="D157" s="26" t="str">
        <f>IFERROR(VLOOKUP(C157,SDB!$A$2:$E$2000,2,FALSE)," ")</f>
        <v>CABILES , Jeska Nicole</v>
      </c>
      <c r="E157" s="27" t="str">
        <f>IFERROR(VLOOKUP(C157,SDB!$A$2:$E$2000,5,FALSE)," ")</f>
        <v>C</v>
      </c>
      <c r="F157" s="28">
        <v>0.5395833333333333</v>
      </c>
      <c r="G157" s="28">
        <v>0.62361111111111112</v>
      </c>
      <c r="H157" s="29">
        <f t="shared" si="4"/>
        <v>8.4027777777777812E-2</v>
      </c>
      <c r="I157" s="30"/>
      <c r="J157" s="29">
        <f t="shared" si="5"/>
        <v>-8.4027777777777812E-2</v>
      </c>
    </row>
    <row r="158" spans="1:10" x14ac:dyDescent="0.25">
      <c r="A158" s="16"/>
      <c r="B158" s="23">
        <v>13</v>
      </c>
      <c r="C158" s="32" t="s">
        <v>2931</v>
      </c>
      <c r="D158" s="18" t="str">
        <f>IFERROR(VLOOKUP(C158,SDB!$A$2:$E$2000,2,FALSE)," ")</f>
        <v>JACOBE , Dessa Mae</v>
      </c>
      <c r="E158" s="19" t="str">
        <f>IFERROR(VLOOKUP(C158,SDB!$A$2:$E$2000,5,FALSE)," ")</f>
        <v>E</v>
      </c>
      <c r="F158" s="20">
        <v>0.54027777777777775</v>
      </c>
      <c r="G158" s="20">
        <v>0.62291666666666667</v>
      </c>
      <c r="H158" s="21">
        <f t="shared" si="4"/>
        <v>8.2638888888888928E-2</v>
      </c>
      <c r="I158" s="22"/>
      <c r="J158" s="21">
        <f t="shared" si="5"/>
        <v>-8.2638888888888928E-2</v>
      </c>
    </row>
    <row r="159" spans="1:10" x14ac:dyDescent="0.25">
      <c r="A159" s="24"/>
      <c r="B159" s="31">
        <v>11</v>
      </c>
      <c r="C159" s="25" t="s">
        <v>3996</v>
      </c>
      <c r="D159" s="26" t="str">
        <f>IFERROR(VLOOKUP(C159,SDB!$A$2:$E$2000,2,FALSE)," ")</f>
        <v>AQUINO , Ma Claye Aphrodite</v>
      </c>
      <c r="E159" s="27" t="str">
        <f>IFERROR(VLOOKUP(C159,SDB!$A$2:$E$2000,5,FALSE)," ")</f>
        <v>D</v>
      </c>
      <c r="F159" s="28">
        <v>0.54027777777777775</v>
      </c>
      <c r="G159" s="28"/>
      <c r="H159" s="29">
        <f t="shared" si="4"/>
        <v>-0.54027777777777775</v>
      </c>
      <c r="I159" s="30"/>
      <c r="J159" s="29">
        <f t="shared" si="5"/>
        <v>0.54027777777777775</v>
      </c>
    </row>
    <row r="160" spans="1:10" x14ac:dyDescent="0.25">
      <c r="A160" s="16"/>
      <c r="B160" s="23">
        <v>19</v>
      </c>
      <c r="C160" s="32" t="s">
        <v>3193</v>
      </c>
      <c r="D160" s="18" t="str">
        <f>IFERROR(VLOOKUP(C160,SDB!$A$2:$E$2000,2,FALSE)," ")</f>
        <v>DE LUNA , Mary Joyce</v>
      </c>
      <c r="E160" s="19" t="str">
        <f>IFERROR(VLOOKUP(C160,SDB!$A$2:$E$2000,5,FALSE)," ")</f>
        <v>D</v>
      </c>
      <c r="F160" s="20">
        <v>0.54375000000000007</v>
      </c>
      <c r="G160" s="20">
        <v>0.55902777777777779</v>
      </c>
      <c r="H160" s="21">
        <f t="shared" si="4"/>
        <v>1.5277777777777724E-2</v>
      </c>
      <c r="I160" s="22"/>
      <c r="J160" s="21">
        <f t="shared" si="5"/>
        <v>-1.5277777777777724E-2</v>
      </c>
    </row>
    <row r="161" spans="1:10" x14ac:dyDescent="0.25">
      <c r="A161" s="24"/>
      <c r="B161" s="31">
        <v>15</v>
      </c>
      <c r="C161" s="25" t="s">
        <v>3325</v>
      </c>
      <c r="D161" s="26" t="str">
        <f>IFERROR(VLOOKUP(C161,SDB!$A$2:$E$2000,2,FALSE)," ")</f>
        <v>GOMEZ , Ariston</v>
      </c>
      <c r="E161" s="27" t="str">
        <f>IFERROR(VLOOKUP(C161,SDB!$A$2:$E$2000,5,FALSE)," ")</f>
        <v>E</v>
      </c>
      <c r="F161" s="28">
        <v>0.5444444444444444</v>
      </c>
      <c r="G161" s="28">
        <v>0.62986111111111109</v>
      </c>
      <c r="H161" s="29">
        <f t="shared" si="4"/>
        <v>8.5416666666666696E-2</v>
      </c>
      <c r="I161" s="30"/>
      <c r="J161" s="29">
        <f t="shared" si="5"/>
        <v>-8.5416666666666696E-2</v>
      </c>
    </row>
    <row r="162" spans="1:10" x14ac:dyDescent="0.25">
      <c r="A162" s="16"/>
      <c r="B162" s="23">
        <v>21</v>
      </c>
      <c r="C162" s="32" t="s">
        <v>3357</v>
      </c>
      <c r="D162" s="18" t="str">
        <f>IFERROR(VLOOKUP(C162,SDB!$A$2:$E$2000,2,FALSE)," ")</f>
        <v>GUERZON , Guian Daryll</v>
      </c>
      <c r="E162" s="19" t="str">
        <f>IFERROR(VLOOKUP(C162,SDB!$A$2:$E$2000,5,FALSE)," ")</f>
        <v>A</v>
      </c>
      <c r="F162" s="20">
        <v>0.54513888888888895</v>
      </c>
      <c r="G162" s="20">
        <v>0.61458333333333337</v>
      </c>
      <c r="H162" s="21">
        <f t="shared" si="4"/>
        <v>6.944444444444442E-2</v>
      </c>
      <c r="I162" s="22"/>
      <c r="J162" s="21">
        <f t="shared" si="5"/>
        <v>-6.944444444444442E-2</v>
      </c>
    </row>
    <row r="163" spans="1:10" x14ac:dyDescent="0.25">
      <c r="A163" s="24"/>
      <c r="B163" s="31">
        <v>22</v>
      </c>
      <c r="C163" s="25" t="s">
        <v>3794</v>
      </c>
      <c r="D163" s="26" t="str">
        <f>IFERROR(VLOOKUP(C163,SDB!$A$2:$E$2000,2,FALSE)," ")</f>
        <v>TIRAO , Stephanie Coleen</v>
      </c>
      <c r="E163" s="27" t="str">
        <f>IFERROR(VLOOKUP(C163,SDB!$A$2:$E$2000,5,FALSE)," ")</f>
        <v>D</v>
      </c>
      <c r="F163" s="28">
        <v>0.54583333333333328</v>
      </c>
      <c r="G163" s="28">
        <v>0.55069444444444449</v>
      </c>
      <c r="H163" s="29">
        <f t="shared" si="4"/>
        <v>4.8611111111112049E-3</v>
      </c>
      <c r="I163" s="30"/>
      <c r="J163" s="29">
        <f t="shared" si="5"/>
        <v>-4.8611111111112049E-3</v>
      </c>
    </row>
    <row r="164" spans="1:10" x14ac:dyDescent="0.25">
      <c r="A164" s="16"/>
      <c r="B164" s="23">
        <v>9</v>
      </c>
      <c r="C164" s="32" t="s">
        <v>3421</v>
      </c>
      <c r="D164" s="18" t="str">
        <f>IFERROR(VLOOKUP(C164,SDB!$A$2:$E$2000,2,FALSE)," ")</f>
        <v>MAURO , Maria Graciella</v>
      </c>
      <c r="E164" s="19" t="str">
        <f>IFERROR(VLOOKUP(C164,SDB!$A$2:$E$2000,5,FALSE)," ")</f>
        <v>E</v>
      </c>
      <c r="F164" s="20">
        <v>0.55138888888888882</v>
      </c>
      <c r="G164" s="20">
        <v>0.59861111111111109</v>
      </c>
      <c r="H164" s="21">
        <f t="shared" si="4"/>
        <v>4.7222222222222276E-2</v>
      </c>
      <c r="I164" s="22"/>
      <c r="J164" s="21">
        <f t="shared" si="5"/>
        <v>-4.7222222222222276E-2</v>
      </c>
    </row>
    <row r="165" spans="1:10" x14ac:dyDescent="0.25">
      <c r="A165" s="24"/>
      <c r="B165" s="31">
        <v>17</v>
      </c>
      <c r="C165" s="25" t="s">
        <v>3367</v>
      </c>
      <c r="D165" s="26" t="str">
        <f>IFERROR(VLOOKUP(C165,SDB!$A$2:$E$2000,2,FALSE)," ")</f>
        <v>ARDIDON , John Vincent</v>
      </c>
      <c r="E165" s="27" t="str">
        <f>IFERROR(VLOOKUP(C165,SDB!$A$2:$E$2000,5,FALSE)," ")</f>
        <v>E</v>
      </c>
      <c r="F165" s="28">
        <v>0.56597222222222221</v>
      </c>
      <c r="G165" s="28">
        <v>0.59166666666666667</v>
      </c>
      <c r="H165" s="29">
        <f t="shared" si="4"/>
        <v>2.5694444444444464E-2</v>
      </c>
      <c r="I165" s="30"/>
      <c r="J165" s="29">
        <f t="shared" si="5"/>
        <v>-2.5694444444444464E-2</v>
      </c>
    </row>
    <row r="166" spans="1:10" x14ac:dyDescent="0.25">
      <c r="A166" s="16"/>
      <c r="B166" s="23">
        <v>40</v>
      </c>
      <c r="C166" s="32" t="s">
        <v>2964</v>
      </c>
      <c r="D166" s="18" t="str">
        <f>IFERROR(VLOOKUP(C166,SDB!$A$2:$E$2000,2,FALSE)," ")</f>
        <v>CORPUZ , Rica</v>
      </c>
      <c r="E166" s="19" t="str">
        <f>IFERROR(VLOOKUP(C166,SDB!$A$2:$E$2000,5,FALSE)," ")</f>
        <v>C</v>
      </c>
      <c r="F166" s="20">
        <v>0.56736111111111109</v>
      </c>
      <c r="G166" s="20">
        <v>0.5854166666666667</v>
      </c>
      <c r="H166" s="21">
        <f t="shared" si="4"/>
        <v>1.8055555555555602E-2</v>
      </c>
      <c r="I166" s="22"/>
      <c r="J166" s="21">
        <f t="shared" si="5"/>
        <v>-1.8055555555555602E-2</v>
      </c>
    </row>
    <row r="167" spans="1:10" x14ac:dyDescent="0.25">
      <c r="A167" s="24"/>
      <c r="B167" s="31">
        <v>7</v>
      </c>
      <c r="C167" s="25" t="s">
        <v>3244</v>
      </c>
      <c r="D167" s="26" t="str">
        <f>IFERROR(VLOOKUP(C167,SDB!$A$2:$E$2000,2,FALSE)," ")</f>
        <v>PERALTA , Anne Laurice</v>
      </c>
      <c r="E167" s="27" t="str">
        <f>IFERROR(VLOOKUP(C167,SDB!$A$2:$E$2000,5,FALSE)," ")</f>
        <v>B</v>
      </c>
      <c r="F167" s="28">
        <v>0.57430555555555551</v>
      </c>
      <c r="G167" s="28">
        <v>0.59375</v>
      </c>
      <c r="H167" s="29">
        <f t="shared" si="4"/>
        <v>1.9444444444444486E-2</v>
      </c>
      <c r="I167" s="30"/>
      <c r="J167" s="29">
        <f t="shared" si="5"/>
        <v>-1.9444444444444486E-2</v>
      </c>
    </row>
    <row r="168" spans="1:10" x14ac:dyDescent="0.25">
      <c r="A168" s="16"/>
      <c r="B168" s="23">
        <v>5</v>
      </c>
      <c r="C168" s="32" t="s">
        <v>3749</v>
      </c>
      <c r="D168" s="18" t="str">
        <f>IFERROR(VLOOKUP(C168,SDB!$A$2:$E$2000,2,FALSE)," ")</f>
        <v>MAYOR , Richelle Mae</v>
      </c>
      <c r="E168" s="19" t="str">
        <f>IFERROR(VLOOKUP(C168,SDB!$A$2:$E$2000,5,FALSE)," ")</f>
        <v>C</v>
      </c>
      <c r="F168" s="20">
        <v>0.57708333333333328</v>
      </c>
      <c r="G168" s="20">
        <v>0.61388888888888882</v>
      </c>
      <c r="H168" s="21">
        <f t="shared" si="4"/>
        <v>3.6805555555555536E-2</v>
      </c>
      <c r="I168" s="22"/>
      <c r="J168" s="21">
        <f t="shared" si="5"/>
        <v>-3.6805555555555536E-2</v>
      </c>
    </row>
    <row r="169" spans="1:10" x14ac:dyDescent="0.25">
      <c r="A169" s="24"/>
      <c r="B169" s="31">
        <v>20</v>
      </c>
      <c r="C169" s="25" t="s">
        <v>3432</v>
      </c>
      <c r="D169" s="26" t="str">
        <f>IFERROR(VLOOKUP(C169,SDB!$A$2:$E$2000,2,FALSE)," ")</f>
        <v>TIUZEN , Joanna Mae</v>
      </c>
      <c r="E169" s="27" t="str">
        <f>IFERROR(VLOOKUP(C169,SDB!$A$2:$E$2000,5,FALSE)," ")</f>
        <v>C</v>
      </c>
      <c r="F169" s="28">
        <v>0.57847222222222217</v>
      </c>
      <c r="G169" s="28">
        <v>0.59375</v>
      </c>
      <c r="H169" s="29">
        <f t="shared" si="4"/>
        <v>1.5277777777777835E-2</v>
      </c>
      <c r="I169" s="30"/>
      <c r="J169" s="29">
        <f t="shared" si="5"/>
        <v>-1.5277777777777835E-2</v>
      </c>
    </row>
    <row r="170" spans="1:10" x14ac:dyDescent="0.25">
      <c r="A170" s="16"/>
      <c r="B170" s="23">
        <v>3</v>
      </c>
      <c r="C170" s="32" t="s">
        <v>3910</v>
      </c>
      <c r="D170" s="18" t="str">
        <f>IFERROR(VLOOKUP(C170,SDB!$A$2:$E$2000,2,FALSE)," ")</f>
        <v>PUGONG , Jayvi Cris Jeremiah</v>
      </c>
      <c r="E170" s="19" t="str">
        <f>IFERROR(VLOOKUP(C170,SDB!$A$2:$E$2000,5,FALSE)," ")</f>
        <v>C</v>
      </c>
      <c r="F170" s="20">
        <v>0.58333333333333337</v>
      </c>
      <c r="G170" s="20">
        <v>0.625</v>
      </c>
      <c r="H170" s="21">
        <f t="shared" si="4"/>
        <v>4.166666666666663E-2</v>
      </c>
      <c r="I170" s="22"/>
      <c r="J170" s="21">
        <f t="shared" si="5"/>
        <v>-4.166666666666663E-2</v>
      </c>
    </row>
    <row r="171" spans="1:10" x14ac:dyDescent="0.25">
      <c r="A171" s="24"/>
      <c r="B171" s="31">
        <v>11</v>
      </c>
      <c r="C171" s="25" t="s">
        <v>4019</v>
      </c>
      <c r="D171" s="26" t="str">
        <f>IFERROR(VLOOKUP(C171,SDB!$A$2:$E$2000,2,FALSE)," ")</f>
        <v>VIRAY, Graham Lance L.</v>
      </c>
      <c r="E171" s="27">
        <f>IFERROR(VLOOKUP(C171,SDB!$A$2:$E$2000,5,FALSE)," ")</f>
        <v>0</v>
      </c>
      <c r="F171" s="28">
        <v>0.58611111111111114</v>
      </c>
      <c r="G171" s="28">
        <v>0.62708333333333333</v>
      </c>
      <c r="H171" s="29">
        <f t="shared" si="4"/>
        <v>4.0972222222222188E-2</v>
      </c>
      <c r="I171" s="30"/>
      <c r="J171" s="29">
        <f t="shared" si="5"/>
        <v>-4.0972222222222188E-2</v>
      </c>
    </row>
    <row r="172" spans="1:10" x14ac:dyDescent="0.25">
      <c r="A172" s="16"/>
      <c r="B172" s="23">
        <v>25</v>
      </c>
      <c r="C172" s="32" t="s">
        <v>3041</v>
      </c>
      <c r="D172" s="18" t="str">
        <f>IFERROR(VLOOKUP(C172,SDB!$A$2:$E$2000,2,FALSE)," ")</f>
        <v>FLOJO , Prince Louisse</v>
      </c>
      <c r="E172" s="19" t="str">
        <f>IFERROR(VLOOKUP(C172,SDB!$A$2:$E$2000,5,FALSE)," ")</f>
        <v>C</v>
      </c>
      <c r="F172" s="20">
        <v>0.58611111111111114</v>
      </c>
      <c r="G172" s="20">
        <v>0.60833333333333328</v>
      </c>
      <c r="H172" s="21">
        <f t="shared" si="4"/>
        <v>2.2222222222222143E-2</v>
      </c>
      <c r="I172" s="22"/>
      <c r="J172" s="21">
        <f t="shared" si="5"/>
        <v>-2.2222222222222143E-2</v>
      </c>
    </row>
    <row r="173" spans="1:10" x14ac:dyDescent="0.25">
      <c r="A173" s="24"/>
      <c r="B173" s="31">
        <v>8</v>
      </c>
      <c r="C173" s="25" t="s">
        <v>3673</v>
      </c>
      <c r="D173" s="26" t="str">
        <f>IFERROR(VLOOKUP(C173,SDB!$A$2:$E$2000,2,FALSE)," ")</f>
        <v>TANEDO , Ronalei</v>
      </c>
      <c r="E173" s="27" t="str">
        <f>IFERROR(VLOOKUP(C173,SDB!$A$2:$E$2000,5,FALSE)," ")</f>
        <v>D</v>
      </c>
      <c r="F173" s="28">
        <v>0.58680555555555558</v>
      </c>
      <c r="G173" s="28">
        <v>0.59583333333333333</v>
      </c>
      <c r="H173" s="29">
        <f t="shared" si="4"/>
        <v>9.0277777777777457E-3</v>
      </c>
      <c r="I173" s="30"/>
      <c r="J173" s="29">
        <f t="shared" si="5"/>
        <v>-9.0277777777777457E-3</v>
      </c>
    </row>
    <row r="174" spans="1:10" x14ac:dyDescent="0.25">
      <c r="A174" s="16"/>
      <c r="B174" s="23">
        <v>40</v>
      </c>
      <c r="C174" s="32" t="s">
        <v>3095</v>
      </c>
      <c r="D174" s="18" t="str">
        <f>IFERROR(VLOOKUP(C174,SDB!$A$2:$E$2000,2,FALSE)," ")</f>
        <v>INCIONG , Rugin Bernika</v>
      </c>
      <c r="E174" s="19" t="str">
        <f>IFERROR(VLOOKUP(C174,SDB!$A$2:$E$2000,5,FALSE)," ")</f>
        <v>B</v>
      </c>
      <c r="F174" s="20">
        <v>0.58819444444444446</v>
      </c>
      <c r="G174" s="20">
        <v>0.59166666666666667</v>
      </c>
      <c r="H174" s="21">
        <f t="shared" si="4"/>
        <v>3.4722222222222099E-3</v>
      </c>
      <c r="I174" s="22"/>
      <c r="J174" s="21">
        <f t="shared" si="5"/>
        <v>-3.4722222222222099E-3</v>
      </c>
    </row>
    <row r="175" spans="1:10" x14ac:dyDescent="0.25">
      <c r="A175" s="24"/>
      <c r="B175" s="31">
        <v>38</v>
      </c>
      <c r="C175" s="25" t="s">
        <v>2940</v>
      </c>
      <c r="D175" s="26" t="str">
        <f>IFERROR(VLOOKUP(C175,SDB!$A$2:$E$2000,2,FALSE)," ")</f>
        <v>VILLAFLOR , Joseph</v>
      </c>
      <c r="E175" s="27" t="str">
        <f>IFERROR(VLOOKUP(C175,SDB!$A$2:$E$2000,5,FALSE)," ")</f>
        <v>E</v>
      </c>
      <c r="F175" s="28">
        <v>0.59166666666666667</v>
      </c>
      <c r="G175" s="28">
        <v>0.65069444444444446</v>
      </c>
      <c r="H175" s="29">
        <f t="shared" si="4"/>
        <v>5.902777777777779E-2</v>
      </c>
      <c r="I175" s="30"/>
      <c r="J175" s="29">
        <f t="shared" si="5"/>
        <v>-5.902777777777779E-2</v>
      </c>
    </row>
    <row r="176" spans="1:10" x14ac:dyDescent="0.25">
      <c r="A176" s="16"/>
      <c r="B176" s="23">
        <v>6</v>
      </c>
      <c r="C176" s="32" t="s">
        <v>2902</v>
      </c>
      <c r="D176" s="18" t="str">
        <f>IFERROR(VLOOKUP(C176,SDB!$A$2:$E$2000,2,FALSE)," ")</f>
        <v>GOYENA , Beatrice</v>
      </c>
      <c r="E176" s="19" t="str">
        <f>IFERROR(VLOOKUP(C176,SDB!$A$2:$E$2000,5,FALSE)," ")</f>
        <v>A</v>
      </c>
      <c r="F176" s="20">
        <v>0.59166666666666667</v>
      </c>
      <c r="G176" s="20">
        <v>0.59375</v>
      </c>
      <c r="H176" s="21">
        <f t="shared" si="4"/>
        <v>2.0833333333333259E-3</v>
      </c>
      <c r="I176" s="22"/>
      <c r="J176" s="21">
        <f t="shared" si="5"/>
        <v>-2.0833333333333259E-3</v>
      </c>
    </row>
    <row r="177" spans="1:10" x14ac:dyDescent="0.25">
      <c r="A177" s="24"/>
      <c r="B177" s="31">
        <v>40</v>
      </c>
      <c r="C177" s="25" t="s">
        <v>3338</v>
      </c>
      <c r="D177" s="26" t="str">
        <f>IFERROR(VLOOKUP(C177,SDB!$A$2:$E$2000,2,FALSE)," ")</f>
        <v>QUEBRAL , Danica</v>
      </c>
      <c r="E177" s="27" t="str">
        <f>IFERROR(VLOOKUP(C177,SDB!$A$2:$E$2000,5,FALSE)," ")</f>
        <v>D</v>
      </c>
      <c r="F177" s="28">
        <v>0.59652777777777777</v>
      </c>
      <c r="G177" s="28">
        <v>0.63055555555555554</v>
      </c>
      <c r="H177" s="29">
        <f t="shared" si="4"/>
        <v>3.4027777777777768E-2</v>
      </c>
      <c r="I177" s="30"/>
      <c r="J177" s="29">
        <f t="shared" si="5"/>
        <v>-3.4027777777777768E-2</v>
      </c>
    </row>
    <row r="178" spans="1:10" x14ac:dyDescent="0.25">
      <c r="A178" s="16"/>
      <c r="B178" s="23">
        <v>14</v>
      </c>
      <c r="C178" s="32" t="s">
        <v>3018</v>
      </c>
      <c r="D178" s="18" t="str">
        <f>IFERROR(VLOOKUP(C178,SDB!$A$2:$E$2000,2,FALSE)," ")</f>
        <v>TORIO , John Noel</v>
      </c>
      <c r="E178" s="19" t="str">
        <f>IFERROR(VLOOKUP(C178,SDB!$A$2:$E$2000,5,FALSE)," ")</f>
        <v>C</v>
      </c>
      <c r="F178" s="20">
        <v>0.60833333333333328</v>
      </c>
      <c r="G178" s="20">
        <v>0.61111111111111105</v>
      </c>
      <c r="H178" s="21">
        <f t="shared" si="4"/>
        <v>2.7777777777777679E-3</v>
      </c>
      <c r="I178" s="22"/>
      <c r="J178" s="21">
        <f t="shared" si="5"/>
        <v>-2.7777777777777679E-3</v>
      </c>
    </row>
    <row r="179" spans="1:10" x14ac:dyDescent="0.25">
      <c r="A179" s="24"/>
      <c r="B179" s="31">
        <v>8</v>
      </c>
      <c r="C179" s="25" t="s">
        <v>3674</v>
      </c>
      <c r="D179" s="26" t="str">
        <f>IFERROR(VLOOKUP(C179,SDB!$A$2:$E$2000,2,FALSE)," ")</f>
        <v>MANALO , Deemee Shawn</v>
      </c>
      <c r="E179" s="27" t="str">
        <f>IFERROR(VLOOKUP(C179,SDB!$A$2:$E$2000,5,FALSE)," ")</f>
        <v>E</v>
      </c>
      <c r="F179" s="28">
        <v>0.60972222222222217</v>
      </c>
      <c r="G179" s="28">
        <v>0.62361111111111112</v>
      </c>
      <c r="H179" s="29">
        <f t="shared" si="4"/>
        <v>1.3888888888888951E-2</v>
      </c>
      <c r="I179" s="30"/>
      <c r="J179" s="29">
        <f t="shared" si="5"/>
        <v>-1.3888888888888951E-2</v>
      </c>
    </row>
    <row r="180" spans="1:10" x14ac:dyDescent="0.25">
      <c r="A180" s="16"/>
      <c r="B180" s="23">
        <v>7</v>
      </c>
      <c r="C180" s="32" t="s">
        <v>3746</v>
      </c>
      <c r="D180" s="18" t="str">
        <f>IFERROR(VLOOKUP(C180,SDB!$A$2:$E$2000,2,FALSE)," ")</f>
        <v>GALLARDO , Leslie</v>
      </c>
      <c r="E180" s="19" t="str">
        <f>IFERROR(VLOOKUP(C180,SDB!$A$2:$E$2000,5,FALSE)," ")</f>
        <v>A</v>
      </c>
      <c r="F180" s="20">
        <v>0.61041666666666672</v>
      </c>
      <c r="G180" s="20">
        <v>0.62291666666666667</v>
      </c>
      <c r="H180" s="21">
        <f t="shared" si="4"/>
        <v>1.2499999999999956E-2</v>
      </c>
      <c r="I180" s="22"/>
      <c r="J180" s="21">
        <f t="shared" si="5"/>
        <v>-1.2499999999999956E-2</v>
      </c>
    </row>
    <row r="181" spans="1:10" x14ac:dyDescent="0.25">
      <c r="A181" s="24"/>
      <c r="B181" s="31">
        <v>18</v>
      </c>
      <c r="C181" s="25" t="s">
        <v>3265</v>
      </c>
      <c r="D181" s="26" t="str">
        <f>IFERROR(VLOOKUP(C181,SDB!$A$2:$E$2000,2,FALSE)," ")</f>
        <v>DUERO , Shaina</v>
      </c>
      <c r="E181" s="27" t="str">
        <f>IFERROR(VLOOKUP(C181,SDB!$A$2:$E$2000,5,FALSE)," ")</f>
        <v>D</v>
      </c>
      <c r="F181" s="28">
        <v>0.61805555555555558</v>
      </c>
      <c r="G181" s="28">
        <v>0.64930555555555558</v>
      </c>
      <c r="H181" s="29">
        <f t="shared" si="4"/>
        <v>3.125E-2</v>
      </c>
      <c r="I181" s="30"/>
      <c r="J181" s="29">
        <f t="shared" si="5"/>
        <v>-3.125E-2</v>
      </c>
    </row>
    <row r="182" spans="1:10" x14ac:dyDescent="0.25">
      <c r="A182" s="16"/>
      <c r="B182" s="23">
        <v>10</v>
      </c>
      <c r="C182" s="32" t="s">
        <v>3144</v>
      </c>
      <c r="D182" s="18" t="str">
        <f>IFERROR(VLOOKUP(C182,SDB!$A$2:$E$2000,2,FALSE)," ")</f>
        <v>MUÑOZ , Jhon Vernie</v>
      </c>
      <c r="E182" s="19" t="str">
        <f>IFERROR(VLOOKUP(C182,SDB!$A$2:$E$2000,5,FALSE)," ")</f>
        <v>E</v>
      </c>
      <c r="F182" s="20">
        <v>0.61805555555555558</v>
      </c>
      <c r="G182" s="20">
        <v>0.67083333333333339</v>
      </c>
      <c r="H182" s="21">
        <f t="shared" si="4"/>
        <v>5.2777777777777812E-2</v>
      </c>
      <c r="I182" s="22"/>
      <c r="J182" s="21">
        <f t="shared" si="5"/>
        <v>-5.2777777777777812E-2</v>
      </c>
    </row>
    <row r="183" spans="1:10" x14ac:dyDescent="0.25">
      <c r="A183" s="24"/>
      <c r="B183" s="31">
        <v>14</v>
      </c>
      <c r="C183" s="25" t="s">
        <v>3055</v>
      </c>
      <c r="D183" s="26" t="str">
        <f>IFERROR(VLOOKUP(C183,SDB!$A$2:$E$2000,2,FALSE)," ")</f>
        <v>MANGAWIT , Noreen Victoria</v>
      </c>
      <c r="E183" s="27" t="str">
        <f>IFERROR(VLOOKUP(C183,SDB!$A$2:$E$2000,5,FALSE)," ")</f>
        <v>C</v>
      </c>
      <c r="F183" s="28">
        <v>0.61875000000000002</v>
      </c>
      <c r="G183" s="28">
        <v>0.6777777777777777</v>
      </c>
      <c r="H183" s="29">
        <f t="shared" si="4"/>
        <v>5.9027777777777679E-2</v>
      </c>
      <c r="I183" s="30"/>
      <c r="J183" s="29">
        <f t="shared" si="5"/>
        <v>-5.9027777777777679E-2</v>
      </c>
    </row>
    <row r="184" spans="1:10" x14ac:dyDescent="0.25">
      <c r="A184" s="16"/>
      <c r="B184" s="23">
        <v>21</v>
      </c>
      <c r="C184" s="32" t="s">
        <v>3711</v>
      </c>
      <c r="D184" s="18" t="str">
        <f>IFERROR(VLOOKUP(C184,SDB!$A$2:$E$2000,2,FALSE)," ")</f>
        <v>BANAGA , Arleah Joice</v>
      </c>
      <c r="E184" s="19" t="str">
        <f>IFERROR(VLOOKUP(C184,SDB!$A$2:$E$2000,5,FALSE)," ")</f>
        <v>C</v>
      </c>
      <c r="F184" s="20">
        <v>0.62013888888888891</v>
      </c>
      <c r="G184" s="20">
        <v>0.68472222222222223</v>
      </c>
      <c r="H184" s="21">
        <f t="shared" si="4"/>
        <v>6.4583333333333326E-2</v>
      </c>
      <c r="I184" s="22"/>
      <c r="J184" s="21">
        <f t="shared" si="5"/>
        <v>-6.4583333333333326E-2</v>
      </c>
    </row>
    <row r="185" spans="1:10" x14ac:dyDescent="0.25">
      <c r="A185" s="24"/>
      <c r="B185" s="31">
        <v>6</v>
      </c>
      <c r="C185" s="25" t="s">
        <v>3498</v>
      </c>
      <c r="D185" s="26" t="str">
        <f>IFERROR(VLOOKUP(C185,SDB!$A$2:$E$2000,2,FALSE)," ")</f>
        <v>BENDICION , Marinelle</v>
      </c>
      <c r="E185" s="27" t="str">
        <f>IFERROR(VLOOKUP(C185,SDB!$A$2:$E$2000,5,FALSE)," ")</f>
        <v>A</v>
      </c>
      <c r="F185" s="28">
        <v>0.62083333333333335</v>
      </c>
      <c r="G185" s="28">
        <v>0.64027777777777783</v>
      </c>
      <c r="H185" s="29">
        <f t="shared" si="4"/>
        <v>1.9444444444444486E-2</v>
      </c>
      <c r="I185" s="30"/>
      <c r="J185" s="29">
        <f t="shared" si="5"/>
        <v>-1.9444444444444486E-2</v>
      </c>
    </row>
    <row r="186" spans="1:10" x14ac:dyDescent="0.25">
      <c r="A186" s="16"/>
      <c r="B186" s="23">
        <v>8</v>
      </c>
      <c r="C186" s="32" t="s">
        <v>4014</v>
      </c>
      <c r="D186" s="18" t="str">
        <f>IFERROR(VLOOKUP(C186,SDB!$A$2:$E$2000,2,FALSE)," ")</f>
        <v>LIM , Katrisse Ann</v>
      </c>
      <c r="E186" s="19" t="str">
        <f>IFERROR(VLOOKUP(C186,SDB!$A$2:$E$2000,5,FALSE)," ")</f>
        <v>B</v>
      </c>
      <c r="F186" s="20">
        <v>0.62777777777777777</v>
      </c>
      <c r="G186" s="20">
        <v>0.71111111111111114</v>
      </c>
      <c r="H186" s="21">
        <f t="shared" si="4"/>
        <v>8.333333333333337E-2</v>
      </c>
      <c r="I186" s="22"/>
      <c r="J186" s="21">
        <f t="shared" si="5"/>
        <v>-8.333333333333337E-2</v>
      </c>
    </row>
    <row r="187" spans="1:10" x14ac:dyDescent="0.25">
      <c r="A187" s="24"/>
      <c r="B187" s="31">
        <v>13</v>
      </c>
      <c r="C187" s="25" t="s">
        <v>2747</v>
      </c>
      <c r="D187" s="26" t="str">
        <f>IFERROR(VLOOKUP(C187,SDB!$A$2:$E$2000,2,FALSE)," ")</f>
        <v>SAMSON , Beverly</v>
      </c>
      <c r="E187" s="27" t="str">
        <f>IFERROR(VLOOKUP(C187,SDB!$A$2:$E$2000,5,FALSE)," ")</f>
        <v>C</v>
      </c>
      <c r="F187" s="28">
        <v>0.62916666666666665</v>
      </c>
      <c r="G187" s="28">
        <v>0.67013888888888884</v>
      </c>
      <c r="H187" s="29">
        <f t="shared" si="4"/>
        <v>4.0972222222222188E-2</v>
      </c>
      <c r="I187" s="30"/>
      <c r="J187" s="29">
        <f t="shared" si="5"/>
        <v>-4.0972222222222188E-2</v>
      </c>
    </row>
    <row r="188" spans="1:10" x14ac:dyDescent="0.25">
      <c r="A188" s="16"/>
      <c r="B188" s="23">
        <v>2</v>
      </c>
      <c r="C188" s="32" t="s">
        <v>3678</v>
      </c>
      <c r="D188" s="18" t="str">
        <f>IFERROR(VLOOKUP(C188,SDB!$A$2:$E$2000,2,FALSE)," ")</f>
        <v>DE LEON , Kristiana Marie</v>
      </c>
      <c r="E188" s="19" t="str">
        <f>IFERROR(VLOOKUP(C188,SDB!$A$2:$E$2000,5,FALSE)," ")</f>
        <v>D</v>
      </c>
      <c r="F188" s="20">
        <v>0.62916666666666665</v>
      </c>
      <c r="G188" s="20">
        <v>0.63888888888888895</v>
      </c>
      <c r="H188" s="21">
        <f t="shared" si="4"/>
        <v>9.7222222222222987E-3</v>
      </c>
      <c r="I188" s="22"/>
      <c r="J188" s="21">
        <f t="shared" si="5"/>
        <v>-9.7222222222222987E-3</v>
      </c>
    </row>
    <row r="189" spans="1:10" x14ac:dyDescent="0.25">
      <c r="A189" s="24"/>
      <c r="B189" s="31">
        <v>12</v>
      </c>
      <c r="C189" s="25" t="s">
        <v>2990</v>
      </c>
      <c r="D189" s="26" t="str">
        <f>IFERROR(VLOOKUP(C189,SDB!$A$2:$E$2000,2,FALSE)," ")</f>
        <v>ALVAREZ , Chanhelle Keith</v>
      </c>
      <c r="E189" s="27" t="str">
        <f>IFERROR(VLOOKUP(C189,SDB!$A$2:$E$2000,5,FALSE)," ")</f>
        <v>C</v>
      </c>
      <c r="F189" s="28">
        <v>0.63055555555555554</v>
      </c>
      <c r="G189" s="28">
        <v>0.63402777777777775</v>
      </c>
      <c r="H189" s="29">
        <f t="shared" si="4"/>
        <v>3.4722222222222099E-3</v>
      </c>
      <c r="I189" s="30"/>
      <c r="J189" s="29">
        <f t="shared" si="5"/>
        <v>-3.4722222222222099E-3</v>
      </c>
    </row>
    <row r="190" spans="1:10" x14ac:dyDescent="0.25">
      <c r="A190" s="16"/>
      <c r="B190" s="23">
        <v>34</v>
      </c>
      <c r="C190" s="32" t="s">
        <v>3041</v>
      </c>
      <c r="D190" s="18" t="str">
        <f>IFERROR(VLOOKUP(C190,SDB!$A$2:$E$2000,2,FALSE)," ")</f>
        <v>FLOJO , Prince Louisse</v>
      </c>
      <c r="E190" s="19" t="str">
        <f>IFERROR(VLOOKUP(C190,SDB!$A$2:$E$2000,5,FALSE)," ")</f>
        <v>C</v>
      </c>
      <c r="F190" s="20">
        <v>0.63888888888888895</v>
      </c>
      <c r="G190" s="20">
        <v>0.68611111111111101</v>
      </c>
      <c r="H190" s="21">
        <f t="shared" si="4"/>
        <v>4.7222222222222054E-2</v>
      </c>
      <c r="I190" s="22"/>
      <c r="J190" s="21">
        <f t="shared" si="5"/>
        <v>-4.7222222222222054E-2</v>
      </c>
    </row>
    <row r="191" spans="1:10" x14ac:dyDescent="0.25">
      <c r="A191" s="24"/>
      <c r="B191" s="31">
        <v>12</v>
      </c>
      <c r="C191" s="25" t="s">
        <v>2678</v>
      </c>
      <c r="D191" s="26" t="str">
        <f>IFERROR(VLOOKUP(C191,SDB!$A$2:$E$2000,2,FALSE)," ")</f>
        <v>BALISONG , Jedi Argyll</v>
      </c>
      <c r="E191" s="27" t="str">
        <f>IFERROR(VLOOKUP(C191,SDB!$A$2:$E$2000,5,FALSE)," ")</f>
        <v>E</v>
      </c>
      <c r="F191" s="28">
        <v>0.63958333333333328</v>
      </c>
      <c r="G191" s="28">
        <v>0.68055555555555547</v>
      </c>
      <c r="H191" s="29">
        <f t="shared" si="4"/>
        <v>4.0972222222222188E-2</v>
      </c>
      <c r="I191" s="30"/>
      <c r="J191" s="29">
        <f t="shared" si="5"/>
        <v>-4.0972222222222188E-2</v>
      </c>
    </row>
    <row r="192" spans="1:10" x14ac:dyDescent="0.25">
      <c r="A192" s="16"/>
      <c r="B192" s="23">
        <v>11</v>
      </c>
      <c r="C192" s="32" t="s">
        <v>3078</v>
      </c>
      <c r="D192" s="18" t="str">
        <f>IFERROR(VLOOKUP(C192,SDB!$A$2:$E$2000,2,FALSE)," ")</f>
        <v>GAMBAN , Gemica Gaela</v>
      </c>
      <c r="E192" s="19" t="str">
        <f>IFERROR(VLOOKUP(C192,SDB!$A$2:$E$2000,5,FALSE)," ")</f>
        <v>E</v>
      </c>
      <c r="F192" s="20">
        <v>0.64097222222222217</v>
      </c>
      <c r="G192" s="20">
        <v>0.67013888888888884</v>
      </c>
      <c r="H192" s="21">
        <f t="shared" si="4"/>
        <v>2.9166666666666674E-2</v>
      </c>
      <c r="I192" s="22"/>
      <c r="J192" s="21">
        <f t="shared" si="5"/>
        <v>-2.9166666666666674E-2</v>
      </c>
    </row>
    <row r="193" spans="1:10" x14ac:dyDescent="0.25">
      <c r="A193" s="24"/>
      <c r="B193" s="31">
        <v>5</v>
      </c>
      <c r="C193" s="25" t="s">
        <v>3407</v>
      </c>
      <c r="D193" s="26" t="str">
        <f>IFERROR(VLOOKUP(C193,SDB!$A$2:$E$2000,2,FALSE)," ")</f>
        <v>ESPINOSA , Tresia May</v>
      </c>
      <c r="E193" s="27" t="str">
        <f>IFERROR(VLOOKUP(C193,SDB!$A$2:$E$2000,5,FALSE)," ")</f>
        <v>D</v>
      </c>
      <c r="F193" s="28">
        <v>0.64166666666666672</v>
      </c>
      <c r="G193" s="28">
        <v>0.7006944444444444</v>
      </c>
      <c r="H193" s="29">
        <f t="shared" si="4"/>
        <v>5.9027777777777679E-2</v>
      </c>
      <c r="I193" s="30"/>
      <c r="J193" s="29">
        <f t="shared" si="5"/>
        <v>-5.9027777777777679E-2</v>
      </c>
    </row>
    <row r="194" spans="1:10" x14ac:dyDescent="0.25">
      <c r="A194" s="16"/>
      <c r="B194" s="23">
        <v>17</v>
      </c>
      <c r="C194" s="32" t="s">
        <v>3653</v>
      </c>
      <c r="D194" s="18" t="str">
        <f>IFERROR(VLOOKUP(C194,SDB!$A$2:$E$2000,2,FALSE)," ")</f>
        <v>TIBURCIO , Guillerson</v>
      </c>
      <c r="E194" s="19" t="str">
        <f>IFERROR(VLOOKUP(C194,SDB!$A$2:$E$2000,5,FALSE)," ")</f>
        <v>B</v>
      </c>
      <c r="F194" s="20">
        <v>0.64166666666666672</v>
      </c>
      <c r="G194" s="20">
        <v>0.68055555555555547</v>
      </c>
      <c r="H194" s="21">
        <f t="shared" ref="H194:H257" si="6">(G194-F194)</f>
        <v>3.8888888888888751E-2</v>
      </c>
      <c r="I194" s="22"/>
      <c r="J194" s="21">
        <f t="shared" ref="J194:J257" si="7">(I194-H194)</f>
        <v>-3.8888888888888751E-2</v>
      </c>
    </row>
    <row r="195" spans="1:10" x14ac:dyDescent="0.25">
      <c r="A195" s="24"/>
      <c r="B195" s="31">
        <v>36</v>
      </c>
      <c r="C195" s="25" t="s">
        <v>3121</v>
      </c>
      <c r="D195" s="26" t="str">
        <f>IFERROR(VLOOKUP(C195,SDB!$A$2:$E$2000,2,FALSE)," ")</f>
        <v>TADEJA , Benjamine Ephraim</v>
      </c>
      <c r="E195" s="27" t="str">
        <f>IFERROR(VLOOKUP(C195,SDB!$A$2:$E$2000,5,FALSE)," ")</f>
        <v>D</v>
      </c>
      <c r="F195" s="28">
        <v>0.6430555555555556</v>
      </c>
      <c r="G195" s="28">
        <v>0.66805555555555562</v>
      </c>
      <c r="H195" s="29">
        <f t="shared" si="6"/>
        <v>2.5000000000000022E-2</v>
      </c>
      <c r="I195" s="30"/>
      <c r="J195" s="29">
        <f t="shared" si="7"/>
        <v>-2.5000000000000022E-2</v>
      </c>
    </row>
    <row r="196" spans="1:10" x14ac:dyDescent="0.25">
      <c r="A196" s="16"/>
      <c r="B196" s="23">
        <v>6</v>
      </c>
      <c r="C196" s="32" t="s">
        <v>2964</v>
      </c>
      <c r="D196" s="18" t="str">
        <f>IFERROR(VLOOKUP(C196,SDB!$A$2:$E$2000,2,FALSE)," ")</f>
        <v>CORPUZ , Rica</v>
      </c>
      <c r="E196" s="19" t="str">
        <f>IFERROR(VLOOKUP(C196,SDB!$A$2:$E$2000,5,FALSE)," ")</f>
        <v>C</v>
      </c>
      <c r="F196" s="20">
        <v>0.64374999999999993</v>
      </c>
      <c r="G196" s="20">
        <v>0.7270833333333333</v>
      </c>
      <c r="H196" s="21">
        <f t="shared" si="6"/>
        <v>8.333333333333337E-2</v>
      </c>
      <c r="I196" s="22"/>
      <c r="J196" s="21">
        <f t="shared" si="7"/>
        <v>-8.333333333333337E-2</v>
      </c>
    </row>
    <row r="197" spans="1:10" x14ac:dyDescent="0.25">
      <c r="A197" s="24"/>
      <c r="B197" s="31">
        <v>25</v>
      </c>
      <c r="C197" s="25" t="s">
        <v>3744</v>
      </c>
      <c r="D197" s="26" t="str">
        <f>IFERROR(VLOOKUP(C197,SDB!$A$2:$E$2000,2,FALSE)," ")</f>
        <v>GALICIA , Ma Fatima Bernadette</v>
      </c>
      <c r="E197" s="27" t="str">
        <f>IFERROR(VLOOKUP(C197,SDB!$A$2:$E$2000,5,FALSE)," ")</f>
        <v>B</v>
      </c>
      <c r="F197" s="28">
        <v>0.64444444444444449</v>
      </c>
      <c r="G197" s="28">
        <v>0.70347222222222217</v>
      </c>
      <c r="H197" s="29">
        <f t="shared" si="6"/>
        <v>5.9027777777777679E-2</v>
      </c>
      <c r="I197" s="30"/>
      <c r="J197" s="29">
        <f t="shared" si="7"/>
        <v>-5.9027777777777679E-2</v>
      </c>
    </row>
    <row r="198" spans="1:10" x14ac:dyDescent="0.25">
      <c r="A198" s="16"/>
      <c r="B198" s="23">
        <v>1</v>
      </c>
      <c r="C198" s="32" t="s">
        <v>3501</v>
      </c>
      <c r="D198" s="18" t="str">
        <f>IFERROR(VLOOKUP(C198,SDB!$A$2:$E$2000,2,FALSE)," ")</f>
        <v>CASANOVA , Nikki Mariel</v>
      </c>
      <c r="E198" s="19" t="str">
        <f>IFERROR(VLOOKUP(C198,SDB!$A$2:$E$2000,5,FALSE)," ")</f>
        <v>B</v>
      </c>
      <c r="F198" s="20">
        <v>0.64583333333333337</v>
      </c>
      <c r="G198" s="20">
        <v>0.68125000000000002</v>
      </c>
      <c r="H198" s="21">
        <f t="shared" si="6"/>
        <v>3.5416666666666652E-2</v>
      </c>
      <c r="I198" s="22"/>
      <c r="J198" s="21">
        <f t="shared" si="7"/>
        <v>-3.5416666666666652E-2</v>
      </c>
    </row>
    <row r="199" spans="1:10" x14ac:dyDescent="0.25">
      <c r="A199" s="24"/>
      <c r="B199" s="31">
        <v>40</v>
      </c>
      <c r="C199" s="25" t="s">
        <v>2453</v>
      </c>
      <c r="D199" s="26" t="str">
        <f>IFERROR(VLOOKUP(C199,SDB!$A$2:$E$2000,2,FALSE)," ")</f>
        <v>CABACUNGAN , Princess Joy</v>
      </c>
      <c r="E199" s="27" t="str">
        <f>IFERROR(VLOOKUP(C199,SDB!$A$2:$E$2000,5,FALSE)," ")</f>
        <v>C</v>
      </c>
      <c r="F199" s="28">
        <v>0.64583333333333337</v>
      </c>
      <c r="G199" s="28">
        <v>0.67083333333333339</v>
      </c>
      <c r="H199" s="29">
        <f t="shared" si="6"/>
        <v>2.5000000000000022E-2</v>
      </c>
      <c r="I199" s="30"/>
      <c r="J199" s="29">
        <f t="shared" si="7"/>
        <v>-2.5000000000000022E-2</v>
      </c>
    </row>
    <row r="200" spans="1:10" x14ac:dyDescent="0.25">
      <c r="A200" s="16"/>
      <c r="B200" s="23">
        <v>15</v>
      </c>
      <c r="C200" s="32" t="s">
        <v>3814</v>
      </c>
      <c r="D200" s="18" t="str">
        <f>IFERROR(VLOOKUP(C200,SDB!$A$2:$E$2000,2,FALSE)," ")</f>
        <v>TOBIAS , Japheth</v>
      </c>
      <c r="E200" s="19" t="str">
        <f>IFERROR(VLOOKUP(C200,SDB!$A$2:$E$2000,5,FALSE)," ")</f>
        <v>D</v>
      </c>
      <c r="F200" s="20">
        <v>0.6479166666666667</v>
      </c>
      <c r="G200" s="20">
        <v>0.66875000000000007</v>
      </c>
      <c r="H200" s="21">
        <f t="shared" si="6"/>
        <v>2.083333333333337E-2</v>
      </c>
      <c r="I200" s="22"/>
      <c r="J200" s="21">
        <f t="shared" si="7"/>
        <v>-2.083333333333337E-2</v>
      </c>
    </row>
    <row r="201" spans="1:10" x14ac:dyDescent="0.25">
      <c r="A201" s="24"/>
      <c r="B201" s="31">
        <v>2</v>
      </c>
      <c r="C201" s="25" t="s">
        <v>3654</v>
      </c>
      <c r="D201" s="26" t="str">
        <f>IFERROR(VLOOKUP(C201,SDB!$A$2:$E$2000,2,FALSE)," ")</f>
        <v>CALIMLIM , Johanna</v>
      </c>
      <c r="E201" s="27" t="str">
        <f>IFERROR(VLOOKUP(C201,SDB!$A$2:$E$2000,5,FALSE)," ")</f>
        <v>C</v>
      </c>
      <c r="F201" s="28">
        <v>0.64930555555555558</v>
      </c>
      <c r="G201" s="28">
        <v>0.73888888888888893</v>
      </c>
      <c r="H201" s="29">
        <f t="shared" si="6"/>
        <v>8.9583333333333348E-2</v>
      </c>
      <c r="I201" s="30"/>
      <c r="J201" s="29">
        <f t="shared" si="7"/>
        <v>-8.9583333333333348E-2</v>
      </c>
    </row>
    <row r="202" spans="1:10" x14ac:dyDescent="0.25">
      <c r="A202" s="16"/>
      <c r="B202" s="23">
        <v>3</v>
      </c>
      <c r="C202" s="32" t="s">
        <v>3401</v>
      </c>
      <c r="D202" s="18" t="str">
        <f>IFERROR(VLOOKUP(C202,SDB!$A$2:$E$2000,2,FALSE)," ")</f>
        <v>CHAN , Charisma Lorraine</v>
      </c>
      <c r="E202" s="19" t="str">
        <f>IFERROR(VLOOKUP(C202,SDB!$A$2:$E$2000,5,FALSE)," ")</f>
        <v>D</v>
      </c>
      <c r="F202" s="20">
        <v>0.65</v>
      </c>
      <c r="G202" s="20">
        <v>0.69097222222222221</v>
      </c>
      <c r="H202" s="21">
        <f t="shared" si="6"/>
        <v>4.0972222222222188E-2</v>
      </c>
      <c r="I202" s="22"/>
      <c r="J202" s="21">
        <f t="shared" si="7"/>
        <v>-4.0972222222222188E-2</v>
      </c>
    </row>
    <row r="203" spans="1:10" x14ac:dyDescent="0.25">
      <c r="A203" s="24"/>
      <c r="B203" s="31">
        <v>22</v>
      </c>
      <c r="C203" s="25" t="s">
        <v>3770</v>
      </c>
      <c r="D203" s="26" t="str">
        <f>IFERROR(VLOOKUP(C203,SDB!$A$2:$E$2000,2,FALSE)," ")</f>
        <v>NANO , Alyanna Clarisse</v>
      </c>
      <c r="E203" s="27" t="str">
        <f>IFERROR(VLOOKUP(C203,SDB!$A$2:$E$2000,5,FALSE)," ")</f>
        <v>C</v>
      </c>
      <c r="F203" s="28">
        <v>0.65138888888888891</v>
      </c>
      <c r="G203" s="28">
        <v>0.67361111111111116</v>
      </c>
      <c r="H203" s="29">
        <f t="shared" si="6"/>
        <v>2.2222222222222254E-2</v>
      </c>
      <c r="I203" s="30"/>
      <c r="J203" s="29">
        <f t="shared" si="7"/>
        <v>-2.2222222222222254E-2</v>
      </c>
    </row>
    <row r="204" spans="1:10" x14ac:dyDescent="0.25">
      <c r="A204" s="16"/>
      <c r="B204" s="23">
        <v>19</v>
      </c>
      <c r="C204" s="32" t="s">
        <v>2748</v>
      </c>
      <c r="D204" s="18" t="str">
        <f>IFERROR(VLOOKUP(C204,SDB!$A$2:$E$2000,2,FALSE)," ")</f>
        <v>YAP-EO , Angelica Maye</v>
      </c>
      <c r="E204" s="19" t="str">
        <f>IFERROR(VLOOKUP(C204,SDB!$A$2:$E$2000,5,FALSE)," ")</f>
        <v>E</v>
      </c>
      <c r="F204" s="20">
        <v>0.65972222222222221</v>
      </c>
      <c r="G204" s="20">
        <v>0.69374999999999998</v>
      </c>
      <c r="H204" s="21">
        <f t="shared" si="6"/>
        <v>3.4027777777777768E-2</v>
      </c>
      <c r="I204" s="22"/>
      <c r="J204" s="21">
        <f t="shared" si="7"/>
        <v>-3.4027777777777768E-2</v>
      </c>
    </row>
    <row r="205" spans="1:10" x14ac:dyDescent="0.25">
      <c r="A205" s="24"/>
      <c r="B205" s="31">
        <v>20</v>
      </c>
      <c r="C205" s="25" t="s">
        <v>3602</v>
      </c>
      <c r="D205" s="26" t="str">
        <f>IFERROR(VLOOKUP(C205,SDB!$A$2:$E$2000,2,FALSE)," ")</f>
        <v>TANEO , Jessica Jasmine</v>
      </c>
      <c r="E205" s="27" t="str">
        <f>IFERROR(VLOOKUP(C205,SDB!$A$2:$E$2000,5,FALSE)," ")</f>
        <v>C</v>
      </c>
      <c r="F205" s="28">
        <v>0.66041666666666665</v>
      </c>
      <c r="G205" s="28">
        <v>0.66805555555555562</v>
      </c>
      <c r="H205" s="29">
        <f t="shared" si="6"/>
        <v>7.6388888888889728E-3</v>
      </c>
      <c r="I205" s="30"/>
      <c r="J205" s="29">
        <f t="shared" si="7"/>
        <v>-7.6388888888889728E-3</v>
      </c>
    </row>
    <row r="206" spans="1:10" x14ac:dyDescent="0.25">
      <c r="A206" s="16"/>
      <c r="B206" s="23">
        <v>26</v>
      </c>
      <c r="C206" s="32" t="s">
        <v>3170</v>
      </c>
      <c r="D206" s="18" t="str">
        <f>IFERROR(VLOOKUP(C206,SDB!$A$2:$E$2000,2,FALSE)," ")</f>
        <v>MARIGMEN , Joseph Ludwin</v>
      </c>
      <c r="E206" s="19" t="str">
        <f>IFERROR(VLOOKUP(C206,SDB!$A$2:$E$2000,5,FALSE)," ")</f>
        <v>C</v>
      </c>
      <c r="F206" s="20">
        <v>0.66180555555555554</v>
      </c>
      <c r="G206" s="20">
        <v>0.7055555555555556</v>
      </c>
      <c r="H206" s="21">
        <f t="shared" si="6"/>
        <v>4.3750000000000067E-2</v>
      </c>
      <c r="I206" s="22"/>
      <c r="J206" s="21">
        <f t="shared" si="7"/>
        <v>-4.3750000000000067E-2</v>
      </c>
    </row>
    <row r="207" spans="1:10" x14ac:dyDescent="0.25">
      <c r="A207" s="24"/>
      <c r="B207" s="31">
        <v>27</v>
      </c>
      <c r="C207" s="25" t="s">
        <v>2914</v>
      </c>
      <c r="D207" s="26" t="str">
        <f>IFERROR(VLOOKUP(C207,SDB!$A$2:$E$2000,2,FALSE)," ")</f>
        <v>RAMOS , Kimberly Mae</v>
      </c>
      <c r="E207" s="27" t="str">
        <f>IFERROR(VLOOKUP(C207,SDB!$A$2:$E$2000,5,FALSE)," ")</f>
        <v>B</v>
      </c>
      <c r="F207" s="28">
        <v>0.66180555555555554</v>
      </c>
      <c r="G207" s="28">
        <v>0.69513888888888886</v>
      </c>
      <c r="H207" s="29">
        <f t="shared" si="6"/>
        <v>3.3333333333333326E-2</v>
      </c>
      <c r="I207" s="30"/>
      <c r="J207" s="29">
        <f t="shared" si="7"/>
        <v>-3.3333333333333326E-2</v>
      </c>
    </row>
    <row r="208" spans="1:10" x14ac:dyDescent="0.25">
      <c r="A208" s="16"/>
      <c r="B208" s="23">
        <v>41</v>
      </c>
      <c r="C208" s="32" t="s">
        <v>3518</v>
      </c>
      <c r="D208" s="18" t="str">
        <f>IFERROR(VLOOKUP(C208,SDB!$A$2:$E$2000,2,FALSE)," ")</f>
        <v>BAUTISTA , Francis Frederick</v>
      </c>
      <c r="E208" s="19" t="str">
        <f>IFERROR(VLOOKUP(C208,SDB!$A$2:$E$2000,5,FALSE)," ")</f>
        <v>C</v>
      </c>
      <c r="F208" s="20">
        <v>0.66180555555555554</v>
      </c>
      <c r="G208" s="20">
        <v>0.67986111111111114</v>
      </c>
      <c r="H208" s="21">
        <f t="shared" si="6"/>
        <v>1.8055555555555602E-2</v>
      </c>
      <c r="I208" s="22"/>
      <c r="J208" s="21">
        <f t="shared" si="7"/>
        <v>-1.8055555555555602E-2</v>
      </c>
    </row>
    <row r="209" spans="1:10" x14ac:dyDescent="0.25">
      <c r="A209" s="24"/>
      <c r="B209" s="31">
        <v>18</v>
      </c>
      <c r="C209" s="25" t="s">
        <v>3295</v>
      </c>
      <c r="D209" s="26" t="str">
        <f>IFERROR(VLOOKUP(C209,SDB!$A$2:$E$2000,2,FALSE)," ")</f>
        <v>DELA RAMA , Marvie Ness</v>
      </c>
      <c r="E209" s="27" t="str">
        <f>IFERROR(VLOOKUP(C209,SDB!$A$2:$E$2000,5,FALSE)," ")</f>
        <v>C</v>
      </c>
      <c r="F209" s="28">
        <v>0.66597222222222219</v>
      </c>
      <c r="G209" s="28">
        <v>0.7006944444444444</v>
      </c>
      <c r="H209" s="29">
        <f t="shared" si="6"/>
        <v>3.472222222222221E-2</v>
      </c>
      <c r="I209" s="30"/>
      <c r="J209" s="29">
        <f t="shared" si="7"/>
        <v>-3.472222222222221E-2</v>
      </c>
    </row>
    <row r="210" spans="1:10" x14ac:dyDescent="0.25">
      <c r="A210" s="16"/>
      <c r="B210" s="23">
        <v>35</v>
      </c>
      <c r="C210" s="32" t="s">
        <v>3425</v>
      </c>
      <c r="D210" s="18" t="str">
        <f>IFERROR(VLOOKUP(C210,SDB!$A$2:$E$2000,2,FALSE)," ")</f>
        <v>ISIDRO , Jayson Duvan</v>
      </c>
      <c r="E210" s="19" t="str">
        <f>IFERROR(VLOOKUP(C210,SDB!$A$2:$E$2000,5,FALSE)," ")</f>
        <v>A</v>
      </c>
      <c r="F210" s="20">
        <v>0.66666666666666663</v>
      </c>
      <c r="G210" s="20">
        <v>0.71805555555555556</v>
      </c>
      <c r="H210" s="21">
        <f t="shared" si="6"/>
        <v>5.1388888888888928E-2</v>
      </c>
      <c r="I210" s="22"/>
      <c r="J210" s="21">
        <f t="shared" si="7"/>
        <v>-5.1388888888888928E-2</v>
      </c>
    </row>
    <row r="211" spans="1:10" x14ac:dyDescent="0.25">
      <c r="A211" s="24"/>
      <c r="B211" s="31">
        <v>13</v>
      </c>
      <c r="C211" s="25" t="s">
        <v>3358</v>
      </c>
      <c r="D211" s="26" t="str">
        <f>IFERROR(VLOOKUP(C211,SDB!$A$2:$E$2000,2,FALSE)," ")</f>
        <v>DAMIAN , Emil Miah</v>
      </c>
      <c r="E211" s="27" t="str">
        <f>IFERROR(VLOOKUP(C211,SDB!$A$2:$E$2000,5,FALSE)," ")</f>
        <v>E</v>
      </c>
      <c r="F211" s="28">
        <v>0.66875000000000007</v>
      </c>
      <c r="G211" s="28">
        <v>0.71388888888888891</v>
      </c>
      <c r="H211" s="29">
        <f t="shared" si="6"/>
        <v>4.513888888888884E-2</v>
      </c>
      <c r="I211" s="30"/>
      <c r="J211" s="29">
        <f t="shared" si="7"/>
        <v>-4.513888888888884E-2</v>
      </c>
    </row>
    <row r="212" spans="1:10" x14ac:dyDescent="0.25">
      <c r="A212" s="16"/>
      <c r="B212" s="23">
        <v>23</v>
      </c>
      <c r="C212" s="32" t="s">
        <v>3586</v>
      </c>
      <c r="D212" s="18" t="str">
        <f>IFERROR(VLOOKUP(C212,SDB!$A$2:$E$2000,2,FALSE)," ")</f>
        <v>MORALES , Rose Angelie</v>
      </c>
      <c r="E212" s="19" t="str">
        <f>IFERROR(VLOOKUP(C212,SDB!$A$2:$E$2000,5,FALSE)," ")</f>
        <v>C</v>
      </c>
      <c r="F212" s="20">
        <v>0.66875000000000007</v>
      </c>
      <c r="G212" s="20">
        <v>0.68194444444444446</v>
      </c>
      <c r="H212" s="21">
        <f t="shared" si="6"/>
        <v>1.3194444444444398E-2</v>
      </c>
      <c r="I212" s="22"/>
      <c r="J212" s="21">
        <f t="shared" si="7"/>
        <v>-1.3194444444444398E-2</v>
      </c>
    </row>
    <row r="213" spans="1:10" x14ac:dyDescent="0.25">
      <c r="A213" s="24"/>
      <c r="B213" s="31">
        <v>11</v>
      </c>
      <c r="C213" s="25" t="s">
        <v>3685</v>
      </c>
      <c r="D213" s="26" t="str">
        <f>IFERROR(VLOOKUP(C213,SDB!$A$2:$E$2000,2,FALSE)," ")</f>
        <v>PATALOD , Mark Bryan</v>
      </c>
      <c r="E213" s="27" t="str">
        <f>IFERROR(VLOOKUP(C213,SDB!$A$2:$E$2000,5,FALSE)," ")</f>
        <v>D</v>
      </c>
      <c r="F213" s="28">
        <v>0.66875000000000007</v>
      </c>
      <c r="G213" s="28">
        <v>0.7055555555555556</v>
      </c>
      <c r="H213" s="29">
        <f t="shared" si="6"/>
        <v>3.6805555555555536E-2</v>
      </c>
      <c r="I213" s="30"/>
      <c r="J213" s="29">
        <f t="shared" si="7"/>
        <v>-3.6805555555555536E-2</v>
      </c>
    </row>
    <row r="214" spans="1:10" x14ac:dyDescent="0.25">
      <c r="A214" s="16"/>
      <c r="B214" s="23">
        <v>15</v>
      </c>
      <c r="C214" s="32" t="s">
        <v>3421</v>
      </c>
      <c r="D214" s="18" t="str">
        <f>IFERROR(VLOOKUP(C214,SDB!$A$2:$E$2000,2,FALSE)," ")</f>
        <v>MAURO , Maria Graciella</v>
      </c>
      <c r="E214" s="19" t="str">
        <f>IFERROR(VLOOKUP(C214,SDB!$A$2:$E$2000,5,FALSE)," ")</f>
        <v>E</v>
      </c>
      <c r="F214" s="20">
        <v>0.67499999999999993</v>
      </c>
      <c r="G214" s="20">
        <v>0.69652777777777775</v>
      </c>
      <c r="H214" s="21">
        <f t="shared" si="6"/>
        <v>2.1527777777777812E-2</v>
      </c>
      <c r="I214" s="22"/>
      <c r="J214" s="21">
        <f t="shared" si="7"/>
        <v>-2.1527777777777812E-2</v>
      </c>
    </row>
    <row r="215" spans="1:10" x14ac:dyDescent="0.25">
      <c r="A215" s="24"/>
      <c r="B215" s="31">
        <v>30</v>
      </c>
      <c r="C215" s="25" t="s">
        <v>3042</v>
      </c>
      <c r="D215" s="26" t="str">
        <f>IFERROR(VLOOKUP(C215,SDB!$A$2:$E$2000,2,FALSE)," ")</f>
        <v>GALVEZ , Adrianne Margaret</v>
      </c>
      <c r="E215" s="27" t="str">
        <f>IFERROR(VLOOKUP(C215,SDB!$A$2:$E$2000,5,FALSE)," ")</f>
        <v>B</v>
      </c>
      <c r="F215" s="28">
        <v>0.67986111111111114</v>
      </c>
      <c r="G215" s="28">
        <v>0.6958333333333333</v>
      </c>
      <c r="H215" s="29">
        <f t="shared" si="6"/>
        <v>1.5972222222222165E-2</v>
      </c>
      <c r="I215" s="30"/>
      <c r="J215" s="29">
        <f t="shared" si="7"/>
        <v>-1.5972222222222165E-2</v>
      </c>
    </row>
    <row r="216" spans="1:10" x14ac:dyDescent="0.25">
      <c r="A216" s="16"/>
      <c r="B216" s="23">
        <v>10</v>
      </c>
      <c r="C216" s="32" t="s">
        <v>3222</v>
      </c>
      <c r="D216" s="18" t="str">
        <f>IFERROR(VLOOKUP(C216,SDB!$A$2:$E$2000,2,FALSE)," ")</f>
        <v>AQUINO , Cyra</v>
      </c>
      <c r="E216" s="19" t="str">
        <f>IFERROR(VLOOKUP(C216,SDB!$A$2:$E$2000,5,FALSE)," ")</f>
        <v>E</v>
      </c>
      <c r="F216" s="20">
        <v>0.68263888888888891</v>
      </c>
      <c r="G216" s="20">
        <v>0.72986111111111107</v>
      </c>
      <c r="H216" s="21">
        <f t="shared" si="6"/>
        <v>4.7222222222222165E-2</v>
      </c>
      <c r="I216" s="22"/>
      <c r="J216" s="21">
        <f t="shared" si="7"/>
        <v>-4.7222222222222165E-2</v>
      </c>
    </row>
    <row r="217" spans="1:10" x14ac:dyDescent="0.25">
      <c r="A217" s="24"/>
      <c r="B217" s="31">
        <v>38</v>
      </c>
      <c r="C217" s="25" t="s">
        <v>2884</v>
      </c>
      <c r="D217" s="26" t="str">
        <f>IFERROR(VLOOKUP(C217,SDB!$A$2:$E$2000,2,FALSE)," ")</f>
        <v>SORIANO , Paul Nicholas</v>
      </c>
      <c r="E217" s="27" t="str">
        <f>IFERROR(VLOOKUP(C217,SDB!$A$2:$E$2000,5,FALSE)," ")</f>
        <v>C</v>
      </c>
      <c r="F217" s="28">
        <v>0.68402777777777779</v>
      </c>
      <c r="G217" s="28">
        <v>0.70347222222222217</v>
      </c>
      <c r="H217" s="29">
        <f t="shared" si="6"/>
        <v>1.9444444444444375E-2</v>
      </c>
      <c r="I217" s="30"/>
      <c r="J217" s="29">
        <f t="shared" si="7"/>
        <v>-1.9444444444444375E-2</v>
      </c>
    </row>
    <row r="218" spans="1:10" x14ac:dyDescent="0.25">
      <c r="A218" s="16"/>
      <c r="B218" s="23">
        <v>17</v>
      </c>
      <c r="C218" s="32" t="s">
        <v>3711</v>
      </c>
      <c r="D218" s="18" t="str">
        <f>IFERROR(VLOOKUP(C218,SDB!$A$2:$E$2000,2,FALSE)," ")</f>
        <v>BANAGA , Arleah Joice</v>
      </c>
      <c r="E218" s="19" t="str">
        <f>IFERROR(VLOOKUP(C218,SDB!$A$2:$E$2000,5,FALSE)," ")</f>
        <v>C</v>
      </c>
      <c r="F218" s="20">
        <v>0.69236111111111109</v>
      </c>
      <c r="G218" s="20">
        <v>0.7270833333333333</v>
      </c>
      <c r="H218" s="21">
        <f t="shared" si="6"/>
        <v>3.472222222222221E-2</v>
      </c>
      <c r="I218" s="22"/>
      <c r="J218" s="21">
        <f t="shared" si="7"/>
        <v>-3.472222222222221E-2</v>
      </c>
    </row>
    <row r="219" spans="1:10" x14ac:dyDescent="0.25">
      <c r="A219" s="24"/>
      <c r="B219" s="31">
        <v>20</v>
      </c>
      <c r="C219" s="25" t="s">
        <v>3996</v>
      </c>
      <c r="D219" s="26" t="str">
        <f>IFERROR(VLOOKUP(C219,SDB!$A$2:$E$2000,2,FALSE)," ")</f>
        <v>AQUINO , Ma Claye Aphrodite</v>
      </c>
      <c r="E219" s="27" t="str">
        <f>IFERROR(VLOOKUP(C219,SDB!$A$2:$E$2000,5,FALSE)," ")</f>
        <v>D</v>
      </c>
      <c r="F219" s="28">
        <v>0.70416666666666661</v>
      </c>
      <c r="G219" s="28">
        <v>0.73472222222222217</v>
      </c>
      <c r="H219" s="29">
        <f t="shared" si="6"/>
        <v>3.0555555555555558E-2</v>
      </c>
      <c r="I219" s="30"/>
      <c r="J219" s="29">
        <f t="shared" si="7"/>
        <v>-3.0555555555555558E-2</v>
      </c>
    </row>
    <row r="220" spans="1:10" x14ac:dyDescent="0.25">
      <c r="A220" s="16"/>
      <c r="B220" s="23">
        <v>1</v>
      </c>
      <c r="C220" s="32" t="s">
        <v>3810</v>
      </c>
      <c r="D220" s="18" t="str">
        <f>IFERROR(VLOOKUP(C220,SDB!$A$2:$E$2000,2,FALSE)," ")</f>
        <v>VILLAMOR , Kristine Louise</v>
      </c>
      <c r="E220" s="19" t="str">
        <f>IFERROR(VLOOKUP(C220,SDB!$A$2:$E$2000,5,FALSE)," ")</f>
        <v>B</v>
      </c>
      <c r="F220" s="20">
        <v>0.7055555555555556</v>
      </c>
      <c r="G220" s="20">
        <v>0.72777777777777775</v>
      </c>
      <c r="H220" s="21">
        <f t="shared" si="6"/>
        <v>2.2222222222222143E-2</v>
      </c>
      <c r="I220" s="22"/>
      <c r="J220" s="21">
        <f t="shared" si="7"/>
        <v>-2.2222222222222143E-2</v>
      </c>
    </row>
    <row r="221" spans="1:10" x14ac:dyDescent="0.25">
      <c r="A221" s="24"/>
      <c r="B221" s="31">
        <v>5</v>
      </c>
      <c r="C221" s="25" t="s">
        <v>3864</v>
      </c>
      <c r="D221" s="26" t="str">
        <f>IFERROR(VLOOKUP(C221,SDB!$A$2:$E$2000,2,FALSE)," ")</f>
        <v>AQUINO , Friedrich</v>
      </c>
      <c r="E221" s="27" t="str">
        <f>IFERROR(VLOOKUP(C221,SDB!$A$2:$E$2000,5,FALSE)," ")</f>
        <v>D</v>
      </c>
      <c r="F221" s="28">
        <v>0.71319444444444446</v>
      </c>
      <c r="G221" s="28">
        <v>0.73958333333333337</v>
      </c>
      <c r="H221" s="29">
        <f t="shared" si="6"/>
        <v>2.6388888888888906E-2</v>
      </c>
      <c r="I221" s="30"/>
      <c r="J221" s="29">
        <f t="shared" si="7"/>
        <v>-2.6388888888888906E-2</v>
      </c>
    </row>
    <row r="222" spans="1:10" x14ac:dyDescent="0.25">
      <c r="A222" s="16"/>
      <c r="B222" s="23">
        <v>3</v>
      </c>
      <c r="C222" s="32" t="s">
        <v>3655</v>
      </c>
      <c r="D222" s="18" t="str">
        <f>IFERROR(VLOOKUP(C222,SDB!$A$2:$E$2000,2,FALSE)," ")</f>
        <v>BERMAS , Cheenie Rose</v>
      </c>
      <c r="E222" s="19" t="str">
        <f>IFERROR(VLOOKUP(C222,SDB!$A$2:$E$2000,5,FALSE)," ")</f>
        <v>C</v>
      </c>
      <c r="F222" s="20">
        <v>0.71527777777777779</v>
      </c>
      <c r="G222" s="20">
        <v>0.73888888888888893</v>
      </c>
      <c r="H222" s="21">
        <f t="shared" si="6"/>
        <v>2.3611111111111138E-2</v>
      </c>
      <c r="I222" s="22"/>
      <c r="J222" s="21">
        <f t="shared" si="7"/>
        <v>-2.3611111111111138E-2</v>
      </c>
    </row>
    <row r="223" spans="1:10" x14ac:dyDescent="0.25">
      <c r="A223" s="24"/>
      <c r="B223" s="31">
        <v>13</v>
      </c>
      <c r="C223" s="25" t="s">
        <v>3921</v>
      </c>
      <c r="D223" s="26" t="str">
        <f>IFERROR(VLOOKUP(C223,SDB!$A$2:$E$2000,2,FALSE)," ")</f>
        <v>AQUINO , John Israel</v>
      </c>
      <c r="E223" s="27" t="str">
        <f>IFERROR(VLOOKUP(C223,SDB!$A$2:$E$2000,5,FALSE)," ")</f>
        <v>B</v>
      </c>
      <c r="F223" s="28">
        <v>0.71597222222222223</v>
      </c>
      <c r="G223" s="28">
        <v>0.74305555555555547</v>
      </c>
      <c r="H223" s="29">
        <f t="shared" si="6"/>
        <v>2.7083333333333237E-2</v>
      </c>
      <c r="I223" s="30"/>
      <c r="J223" s="29">
        <f t="shared" si="7"/>
        <v>-2.7083333333333237E-2</v>
      </c>
    </row>
    <row r="224" spans="1:10" x14ac:dyDescent="0.25">
      <c r="A224" s="16"/>
      <c r="B224" s="23">
        <v>15</v>
      </c>
      <c r="C224" s="32" t="s">
        <v>3765</v>
      </c>
      <c r="D224" s="18" t="str">
        <f>IFERROR(VLOOKUP(C224,SDB!$A$2:$E$2000,2,FALSE)," ")</f>
        <v>ARGANA , Paolo Nicolo</v>
      </c>
      <c r="E224" s="19" t="str">
        <f>IFERROR(VLOOKUP(C224,SDB!$A$2:$E$2000,5,FALSE)," ")</f>
        <v>A</v>
      </c>
      <c r="F224" s="20">
        <v>0.72013888888888899</v>
      </c>
      <c r="G224" s="20">
        <v>0.73888888888888893</v>
      </c>
      <c r="H224" s="21">
        <f t="shared" si="6"/>
        <v>1.8749999999999933E-2</v>
      </c>
      <c r="I224" s="22"/>
      <c r="J224" s="21">
        <f t="shared" si="7"/>
        <v>-1.8749999999999933E-2</v>
      </c>
    </row>
    <row r="225" spans="1:10" x14ac:dyDescent="0.25">
      <c r="A225" s="115">
        <v>43118</v>
      </c>
      <c r="B225" s="31">
        <v>3</v>
      </c>
      <c r="C225" s="25" t="s">
        <v>3655</v>
      </c>
      <c r="D225" s="26" t="str">
        <f>IFERROR(VLOOKUP(C225,SDB!$A$2:$E$2000,2,FALSE)," ")</f>
        <v>BERMAS , Cheenie Rose</v>
      </c>
      <c r="E225" s="27" t="str">
        <f>IFERROR(VLOOKUP(C225,SDB!$A$2:$E$2000,5,FALSE)," ")</f>
        <v>C</v>
      </c>
      <c r="F225" s="28">
        <v>0.33888888888888885</v>
      </c>
      <c r="G225" s="28">
        <v>0.36319444444444443</v>
      </c>
      <c r="H225" s="29">
        <f t="shared" si="6"/>
        <v>2.430555555555558E-2</v>
      </c>
      <c r="I225" s="30"/>
      <c r="J225" s="29">
        <f t="shared" si="7"/>
        <v>-2.430555555555558E-2</v>
      </c>
    </row>
    <row r="226" spans="1:10" x14ac:dyDescent="0.25">
      <c r="A226" s="16"/>
      <c r="B226" s="23">
        <v>2</v>
      </c>
      <c r="C226" s="32" t="s">
        <v>3654</v>
      </c>
      <c r="D226" s="18" t="str">
        <f>IFERROR(VLOOKUP(C226,SDB!$A$2:$E$2000,2,FALSE)," ")</f>
        <v>CALIMLIM , Johanna</v>
      </c>
      <c r="E226" s="19" t="str">
        <f>IFERROR(VLOOKUP(C226,SDB!$A$2:$E$2000,5,FALSE)," ")</f>
        <v>C</v>
      </c>
      <c r="F226" s="20">
        <v>0.33888888888888885</v>
      </c>
      <c r="G226" s="20">
        <v>0.36319444444444443</v>
      </c>
      <c r="H226" s="21">
        <f t="shared" si="6"/>
        <v>2.430555555555558E-2</v>
      </c>
      <c r="I226" s="22"/>
      <c r="J226" s="21">
        <f t="shared" si="7"/>
        <v>-2.430555555555558E-2</v>
      </c>
    </row>
    <row r="227" spans="1:10" x14ac:dyDescent="0.25">
      <c r="A227" s="24"/>
      <c r="B227" s="31">
        <v>5</v>
      </c>
      <c r="C227" s="25" t="s">
        <v>3519</v>
      </c>
      <c r="D227" s="26" t="str">
        <f>IFERROR(VLOOKUP(C227,SDB!$A$2:$E$2000,2,FALSE)," ")</f>
        <v>LOMIBAO , Shaira</v>
      </c>
      <c r="E227" s="27" t="str">
        <f>IFERROR(VLOOKUP(C227,SDB!$A$2:$E$2000,5,FALSE)," ")</f>
        <v>C</v>
      </c>
      <c r="F227" s="28">
        <v>0.34236111111111112</v>
      </c>
      <c r="G227" s="28">
        <v>0.3666666666666667</v>
      </c>
      <c r="H227" s="29">
        <f t="shared" si="6"/>
        <v>2.430555555555558E-2</v>
      </c>
      <c r="I227" s="30"/>
      <c r="J227" s="29">
        <f t="shared" si="7"/>
        <v>-2.430555555555558E-2</v>
      </c>
    </row>
    <row r="228" spans="1:10" x14ac:dyDescent="0.25">
      <c r="A228" s="16"/>
      <c r="B228" s="23">
        <v>31</v>
      </c>
      <c r="C228" s="32" t="s">
        <v>3565</v>
      </c>
      <c r="D228" s="18" t="str">
        <f>IFERROR(VLOOKUP(C228,SDB!$A$2:$E$2000,2,FALSE)," ")</f>
        <v>ESTRADA , Quennie</v>
      </c>
      <c r="E228" s="19" t="str">
        <f>IFERROR(VLOOKUP(C228,SDB!$A$2:$E$2000,5,FALSE)," ")</f>
        <v>E</v>
      </c>
      <c r="F228" s="20">
        <v>0.34583333333333338</v>
      </c>
      <c r="G228" s="20">
        <v>0.3659722222222222</v>
      </c>
      <c r="H228" s="21">
        <f t="shared" si="6"/>
        <v>2.0138888888888817E-2</v>
      </c>
      <c r="I228" s="22"/>
      <c r="J228" s="21">
        <f t="shared" si="7"/>
        <v>-2.0138888888888817E-2</v>
      </c>
    </row>
    <row r="229" spans="1:10" x14ac:dyDescent="0.25">
      <c r="A229" s="24"/>
      <c r="B229" s="31">
        <v>8</v>
      </c>
      <c r="C229" s="25" t="s">
        <v>3390</v>
      </c>
      <c r="D229" s="26" t="str">
        <f>IFERROR(VLOOKUP(C229,SDB!$A$2:$E$2000,2,FALSE)," ")</f>
        <v>ABOU ZEID , Yasmin</v>
      </c>
      <c r="E229" s="27" t="str">
        <f>IFERROR(VLOOKUP(C229,SDB!$A$2:$E$2000,5,FALSE)," ")</f>
        <v>A</v>
      </c>
      <c r="F229" s="28">
        <v>0.34722222222222227</v>
      </c>
      <c r="G229" s="28">
        <v>0.38263888888888892</v>
      </c>
      <c r="H229" s="29">
        <f t="shared" si="6"/>
        <v>3.5416666666666652E-2</v>
      </c>
      <c r="I229" s="30"/>
      <c r="J229" s="29">
        <f t="shared" si="7"/>
        <v>-3.5416666666666652E-2</v>
      </c>
    </row>
    <row r="230" spans="1:10" x14ac:dyDescent="0.25">
      <c r="A230" s="16"/>
      <c r="B230" s="23">
        <v>4</v>
      </c>
      <c r="C230" s="32" t="s">
        <v>3711</v>
      </c>
      <c r="D230" s="18" t="str">
        <f>IFERROR(VLOOKUP(C230,SDB!$A$2:$E$2000,2,FALSE)," ")</f>
        <v>BANAGA , Arleah Joice</v>
      </c>
      <c r="E230" s="19" t="str">
        <f>IFERROR(VLOOKUP(C230,SDB!$A$2:$E$2000,5,FALSE)," ")</f>
        <v>C</v>
      </c>
      <c r="F230" s="20">
        <v>0.3520833333333333</v>
      </c>
      <c r="G230" s="20">
        <v>0.36319444444444443</v>
      </c>
      <c r="H230" s="21">
        <f t="shared" si="6"/>
        <v>1.1111111111111127E-2</v>
      </c>
      <c r="I230" s="22"/>
      <c r="J230" s="21">
        <f t="shared" si="7"/>
        <v>-1.1111111111111127E-2</v>
      </c>
    </row>
    <row r="231" spans="1:10" x14ac:dyDescent="0.25">
      <c r="A231" s="24"/>
      <c r="B231" s="31">
        <v>13</v>
      </c>
      <c r="C231" s="25" t="s">
        <v>2311</v>
      </c>
      <c r="D231" s="26" t="str">
        <f>IFERROR(VLOOKUP(C231,SDB!$A$2:$E$2000,2,FALSE)," ")</f>
        <v>OBLEPIAS , Ela</v>
      </c>
      <c r="E231" s="27" t="str">
        <f>IFERROR(VLOOKUP(C231,SDB!$A$2:$E$2000,5,FALSE)," ")</f>
        <v>A</v>
      </c>
      <c r="F231" s="28">
        <v>0.375</v>
      </c>
      <c r="G231" s="28">
        <v>0.45277777777777778</v>
      </c>
      <c r="H231" s="29">
        <f t="shared" si="6"/>
        <v>7.7777777777777779E-2</v>
      </c>
      <c r="I231" s="30"/>
      <c r="J231" s="29">
        <f t="shared" si="7"/>
        <v>-7.7777777777777779E-2</v>
      </c>
    </row>
    <row r="232" spans="1:10" x14ac:dyDescent="0.25">
      <c r="A232" s="16"/>
      <c r="B232" s="23">
        <v>5</v>
      </c>
      <c r="C232" s="32" t="s">
        <v>3749</v>
      </c>
      <c r="D232" s="18" t="str">
        <f>IFERROR(VLOOKUP(C232,SDB!$A$2:$E$2000,2,FALSE)," ")</f>
        <v>MAYOR , Richelle Mae</v>
      </c>
      <c r="E232" s="19" t="str">
        <f>IFERROR(VLOOKUP(C232,SDB!$A$2:$E$2000,5,FALSE)," ")</f>
        <v>C</v>
      </c>
      <c r="F232" s="20">
        <v>0.38541666666666669</v>
      </c>
      <c r="G232" s="20">
        <v>0.40208333333333335</v>
      </c>
      <c r="H232" s="21">
        <f t="shared" si="6"/>
        <v>1.6666666666666663E-2</v>
      </c>
      <c r="I232" s="22"/>
      <c r="J232" s="21">
        <f t="shared" si="7"/>
        <v>-1.6666666666666663E-2</v>
      </c>
    </row>
    <row r="233" spans="1:10" x14ac:dyDescent="0.25">
      <c r="A233" s="24"/>
      <c r="B233" s="31">
        <v>1</v>
      </c>
      <c r="C233" s="25" t="s">
        <v>3760</v>
      </c>
      <c r="D233" s="26" t="str">
        <f>IFERROR(VLOOKUP(C233,SDB!$A$2:$E$2000,2,FALSE)," ")</f>
        <v>DONAN , Kimberly Mae</v>
      </c>
      <c r="E233" s="27" t="str">
        <f>IFERROR(VLOOKUP(C233,SDB!$A$2:$E$2000,5,FALSE)," ")</f>
        <v>E</v>
      </c>
      <c r="F233" s="28">
        <v>0.39027777777777778</v>
      </c>
      <c r="G233" s="28">
        <v>0.45277777777777778</v>
      </c>
      <c r="H233" s="29">
        <f t="shared" si="6"/>
        <v>6.25E-2</v>
      </c>
      <c r="I233" s="30"/>
      <c r="J233" s="29">
        <f t="shared" si="7"/>
        <v>-6.25E-2</v>
      </c>
    </row>
    <row r="234" spans="1:10" x14ac:dyDescent="0.25">
      <c r="A234" s="16"/>
      <c r="B234" s="23">
        <v>2</v>
      </c>
      <c r="C234" s="32" t="s">
        <v>3665</v>
      </c>
      <c r="D234" s="18" t="str">
        <f>IFERROR(VLOOKUP(C234,SDB!$A$2:$E$2000,2,FALSE)," ")</f>
        <v>GENOSA , Pamela Ashley</v>
      </c>
      <c r="E234" s="19" t="str">
        <f>IFERROR(VLOOKUP(C234,SDB!$A$2:$E$2000,5,FALSE)," ")</f>
        <v>B</v>
      </c>
      <c r="F234" s="20">
        <v>0.39097222222222222</v>
      </c>
      <c r="G234" s="20">
        <v>0.46319444444444446</v>
      </c>
      <c r="H234" s="21">
        <f t="shared" si="6"/>
        <v>7.2222222222222243E-2</v>
      </c>
      <c r="I234" s="22"/>
      <c r="J234" s="21">
        <f t="shared" si="7"/>
        <v>-7.2222222222222243E-2</v>
      </c>
    </row>
    <row r="235" spans="1:10" x14ac:dyDescent="0.25">
      <c r="A235" s="24"/>
      <c r="B235" s="31">
        <v>41</v>
      </c>
      <c r="C235" s="25" t="s">
        <v>3817</v>
      </c>
      <c r="D235" s="26" t="str">
        <f>IFERROR(VLOOKUP(C235,SDB!$A$2:$E$2000,2,FALSE)," ")</f>
        <v>GONZALO , Ruth</v>
      </c>
      <c r="E235" s="27" t="str">
        <f>IFERROR(VLOOKUP(C235,SDB!$A$2:$E$2000,5,FALSE)," ")</f>
        <v>D</v>
      </c>
      <c r="F235" s="28">
        <v>0.39861111111111108</v>
      </c>
      <c r="G235" s="28">
        <v>0.43263888888888885</v>
      </c>
      <c r="H235" s="29">
        <f t="shared" si="6"/>
        <v>3.4027777777777768E-2</v>
      </c>
      <c r="I235" s="30"/>
      <c r="J235" s="29">
        <f t="shared" si="7"/>
        <v>-3.4027777777777768E-2</v>
      </c>
    </row>
    <row r="236" spans="1:10" x14ac:dyDescent="0.25">
      <c r="A236" s="16"/>
      <c r="B236" s="23">
        <v>20</v>
      </c>
      <c r="C236" s="32" t="s">
        <v>3910</v>
      </c>
      <c r="D236" s="18" t="str">
        <f>IFERROR(VLOOKUP(C236,SDB!$A$2:$E$2000,2,FALSE)," ")</f>
        <v>PUGONG , Jayvi Cris Jeremiah</v>
      </c>
      <c r="E236" s="19" t="str">
        <f>IFERROR(VLOOKUP(C236,SDB!$A$2:$E$2000,5,FALSE)," ")</f>
        <v>C</v>
      </c>
      <c r="F236" s="20">
        <v>0.40208333333333335</v>
      </c>
      <c r="G236" s="20">
        <v>0.43888888888888888</v>
      </c>
      <c r="H236" s="21">
        <f t="shared" si="6"/>
        <v>3.6805555555555536E-2</v>
      </c>
      <c r="I236" s="22"/>
      <c r="J236" s="21">
        <f t="shared" si="7"/>
        <v>-3.6805555555555536E-2</v>
      </c>
    </row>
    <row r="237" spans="1:10" x14ac:dyDescent="0.25">
      <c r="A237" s="24"/>
      <c r="B237" s="31">
        <v>30</v>
      </c>
      <c r="C237" s="25" t="s">
        <v>3802</v>
      </c>
      <c r="D237" s="26" t="str">
        <f>IFERROR(VLOOKUP(C237,SDB!$A$2:$E$2000,2,FALSE)," ")</f>
        <v>PINOL , Rhieza Mari</v>
      </c>
      <c r="E237" s="27" t="str">
        <f>IFERROR(VLOOKUP(C237,SDB!$A$2:$E$2000,5,FALSE)," ")</f>
        <v>C</v>
      </c>
      <c r="F237" s="28">
        <v>0.40208333333333335</v>
      </c>
      <c r="G237" s="28">
        <v>0.41388888888888892</v>
      </c>
      <c r="H237" s="29">
        <f t="shared" si="6"/>
        <v>1.1805555555555569E-2</v>
      </c>
      <c r="I237" s="30"/>
      <c r="J237" s="29">
        <f t="shared" si="7"/>
        <v>-1.1805555555555569E-2</v>
      </c>
    </row>
    <row r="238" spans="1:10" x14ac:dyDescent="0.25">
      <c r="A238" s="16"/>
      <c r="B238" s="23">
        <v>15</v>
      </c>
      <c r="C238" s="32" t="s">
        <v>3790</v>
      </c>
      <c r="D238" s="18" t="str">
        <f>IFERROR(VLOOKUP(C238,SDB!$A$2:$E$2000,2,FALSE)," ")</f>
        <v>VILLALON , Angelica</v>
      </c>
      <c r="E238" s="19" t="str">
        <f>IFERROR(VLOOKUP(C238,SDB!$A$2:$E$2000,5,FALSE)," ")</f>
        <v>E</v>
      </c>
      <c r="F238" s="20">
        <v>0.40486111111111112</v>
      </c>
      <c r="G238" s="20"/>
      <c r="H238" s="21">
        <f t="shared" si="6"/>
        <v>-0.40486111111111112</v>
      </c>
      <c r="I238" s="22"/>
      <c r="J238" s="21">
        <f t="shared" si="7"/>
        <v>0.40486111111111112</v>
      </c>
    </row>
    <row r="239" spans="1:10" x14ac:dyDescent="0.25">
      <c r="A239" s="24"/>
      <c r="B239" s="31">
        <v>11</v>
      </c>
      <c r="C239" s="25" t="s">
        <v>3748</v>
      </c>
      <c r="D239" s="26" t="str">
        <f>IFERROR(VLOOKUP(C239,SDB!$A$2:$E$2000,2,FALSE)," ")</f>
        <v>CUYA , Maria Cleo</v>
      </c>
      <c r="E239" s="27" t="str">
        <f>IFERROR(VLOOKUP(C239,SDB!$A$2:$E$2000,5,FALSE)," ")</f>
        <v>D</v>
      </c>
      <c r="F239" s="28">
        <v>0.40833333333333338</v>
      </c>
      <c r="G239" s="28">
        <v>0.4381944444444445</v>
      </c>
      <c r="H239" s="29">
        <f t="shared" si="6"/>
        <v>2.9861111111111116E-2</v>
      </c>
      <c r="I239" s="30"/>
      <c r="J239" s="29">
        <f t="shared" si="7"/>
        <v>-2.9861111111111116E-2</v>
      </c>
    </row>
    <row r="240" spans="1:10" x14ac:dyDescent="0.25">
      <c r="A240" s="16"/>
      <c r="B240" s="23">
        <v>5</v>
      </c>
      <c r="C240" s="32" t="s">
        <v>3864</v>
      </c>
      <c r="D240" s="18" t="str">
        <f>IFERROR(VLOOKUP(C240,SDB!$A$2:$E$2000,2,FALSE)," ")</f>
        <v>AQUINO , Friedrich</v>
      </c>
      <c r="E240" s="19" t="str">
        <f>IFERROR(VLOOKUP(C240,SDB!$A$2:$E$2000,5,FALSE)," ")</f>
        <v>D</v>
      </c>
      <c r="F240" s="20">
        <v>0.40902777777777777</v>
      </c>
      <c r="G240" s="20">
        <v>0.43194444444444446</v>
      </c>
      <c r="H240" s="21">
        <f t="shared" si="6"/>
        <v>2.2916666666666696E-2</v>
      </c>
      <c r="I240" s="22"/>
      <c r="J240" s="21">
        <f t="shared" si="7"/>
        <v>-2.2916666666666696E-2</v>
      </c>
    </row>
    <row r="241" spans="1:10" x14ac:dyDescent="0.25">
      <c r="A241" s="24"/>
      <c r="B241" s="31">
        <v>4</v>
      </c>
      <c r="C241" s="25" t="s">
        <v>3785</v>
      </c>
      <c r="D241" s="26" t="str">
        <f>IFERROR(VLOOKUP(C241,SDB!$A$2:$E$2000,2,FALSE)," ")</f>
        <v>JOVELLANO , Rizza Paula</v>
      </c>
      <c r="E241" s="27" t="str">
        <f>IFERROR(VLOOKUP(C241,SDB!$A$2:$E$2000,5,FALSE)," ")</f>
        <v>E</v>
      </c>
      <c r="F241" s="28">
        <v>0.40902777777777777</v>
      </c>
      <c r="G241" s="28">
        <v>0.4236111111111111</v>
      </c>
      <c r="H241" s="29">
        <f t="shared" si="6"/>
        <v>1.4583333333333337E-2</v>
      </c>
      <c r="I241" s="30"/>
      <c r="J241" s="29">
        <f t="shared" si="7"/>
        <v>-1.4583333333333337E-2</v>
      </c>
    </row>
    <row r="242" spans="1:10" x14ac:dyDescent="0.25">
      <c r="A242" s="16"/>
      <c r="B242" s="23">
        <v>7</v>
      </c>
      <c r="C242" s="32" t="s">
        <v>3527</v>
      </c>
      <c r="D242" s="18" t="str">
        <f>IFERROR(VLOOKUP(C242,SDB!$A$2:$E$2000,2,FALSE)," ")</f>
        <v>MAGTOTO , Nicole Anne</v>
      </c>
      <c r="E242" s="19" t="str">
        <f>IFERROR(VLOOKUP(C242,SDB!$A$2:$E$2000,5,FALSE)," ")</f>
        <v>C</v>
      </c>
      <c r="F242" s="20">
        <v>0.40902777777777777</v>
      </c>
      <c r="G242" s="20">
        <v>0.43611111111111112</v>
      </c>
      <c r="H242" s="21">
        <f t="shared" si="6"/>
        <v>2.7083333333333348E-2</v>
      </c>
      <c r="I242" s="22"/>
      <c r="J242" s="21">
        <f t="shared" si="7"/>
        <v>-2.7083333333333348E-2</v>
      </c>
    </row>
    <row r="243" spans="1:10" x14ac:dyDescent="0.25">
      <c r="A243" s="24"/>
      <c r="B243" s="31">
        <v>17</v>
      </c>
      <c r="C243" s="25" t="s">
        <v>2902</v>
      </c>
      <c r="D243" s="26" t="str">
        <f>IFERROR(VLOOKUP(C243,SDB!$A$2:$E$2000,2,FALSE)," ")</f>
        <v>GOYENA , Beatrice</v>
      </c>
      <c r="E243" s="27" t="str">
        <f>IFERROR(VLOOKUP(C243,SDB!$A$2:$E$2000,5,FALSE)," ")</f>
        <v>A</v>
      </c>
      <c r="F243" s="28">
        <v>0.4236111111111111</v>
      </c>
      <c r="G243" s="28">
        <v>0.43124999999999997</v>
      </c>
      <c r="H243" s="29">
        <f t="shared" si="6"/>
        <v>7.6388888888888618E-3</v>
      </c>
      <c r="I243" s="30"/>
      <c r="J243" s="29">
        <f t="shared" si="7"/>
        <v>-7.6388888888888618E-3</v>
      </c>
    </row>
    <row r="244" spans="1:10" x14ac:dyDescent="0.25">
      <c r="A244" s="16"/>
      <c r="B244" s="23">
        <v>5</v>
      </c>
      <c r="C244" s="32" t="s">
        <v>3636</v>
      </c>
      <c r="D244" s="18" t="str">
        <f>IFERROR(VLOOKUP(C244,SDB!$A$2:$E$2000,2,FALSE)," ")</f>
        <v>MADRIAGA , Therese Marie</v>
      </c>
      <c r="E244" s="19" t="str">
        <f>IFERROR(VLOOKUP(C244,SDB!$A$2:$E$2000,5,FALSE)," ")</f>
        <v>D</v>
      </c>
      <c r="F244" s="20">
        <v>0.43888888888888888</v>
      </c>
      <c r="G244" s="20">
        <v>0.4993055555555555</v>
      </c>
      <c r="H244" s="21">
        <f t="shared" si="6"/>
        <v>6.0416666666666619E-2</v>
      </c>
      <c r="I244" s="22"/>
      <c r="J244" s="21">
        <f t="shared" si="7"/>
        <v>-6.0416666666666619E-2</v>
      </c>
    </row>
    <row r="245" spans="1:10" x14ac:dyDescent="0.25">
      <c r="A245" s="24"/>
      <c r="B245" s="31">
        <v>20</v>
      </c>
      <c r="C245" s="25" t="s">
        <v>3833</v>
      </c>
      <c r="D245" s="26" t="str">
        <f>IFERROR(VLOOKUP(C245,SDB!$A$2:$E$2000,2,FALSE)," ")</f>
        <v>MARQUEZ , Legriv Vilee</v>
      </c>
      <c r="E245" s="27" t="str">
        <f>IFERROR(VLOOKUP(C245,SDB!$A$2:$E$2000,5,FALSE)," ")</f>
        <v>C</v>
      </c>
      <c r="F245" s="28">
        <v>0.44166666666666665</v>
      </c>
      <c r="G245" s="28">
        <v>0.45624999999999999</v>
      </c>
      <c r="H245" s="29">
        <f t="shared" si="6"/>
        <v>1.4583333333333337E-2</v>
      </c>
      <c r="I245" s="30"/>
      <c r="J245" s="29">
        <f t="shared" si="7"/>
        <v>-1.4583333333333337E-2</v>
      </c>
    </row>
    <row r="246" spans="1:10" x14ac:dyDescent="0.25">
      <c r="A246" s="16"/>
      <c r="B246" s="23">
        <v>3</v>
      </c>
      <c r="C246" s="32" t="s">
        <v>3238</v>
      </c>
      <c r="D246" s="18" t="str">
        <f>IFERROR(VLOOKUP(C246,SDB!$A$2:$E$2000,2,FALSE)," ")</f>
        <v>SARRA , Jean Angelique</v>
      </c>
      <c r="E246" s="19" t="str">
        <f>IFERROR(VLOOKUP(C246,SDB!$A$2:$E$2000,5,FALSE)," ")</f>
        <v>A</v>
      </c>
      <c r="F246" s="20">
        <v>0.44375000000000003</v>
      </c>
      <c r="G246" s="20">
        <v>0.55486111111111114</v>
      </c>
      <c r="H246" s="21">
        <f t="shared" si="6"/>
        <v>0.1111111111111111</v>
      </c>
      <c r="I246" s="22"/>
      <c r="J246" s="21">
        <f t="shared" si="7"/>
        <v>-0.1111111111111111</v>
      </c>
    </row>
    <row r="247" spans="1:10" x14ac:dyDescent="0.25">
      <c r="A247" s="24"/>
      <c r="B247" s="31">
        <v>13</v>
      </c>
      <c r="C247" s="25" t="s">
        <v>3750</v>
      </c>
      <c r="D247" s="26" t="str">
        <f>IFERROR(VLOOKUP(C247,SDB!$A$2:$E$2000,2,FALSE)," ")</f>
        <v>PINAS , Rivenn Keanan</v>
      </c>
      <c r="E247" s="27" t="str">
        <f>IFERROR(VLOOKUP(C247,SDB!$A$2:$E$2000,5,FALSE)," ")</f>
        <v>A</v>
      </c>
      <c r="F247" s="28">
        <v>0.45</v>
      </c>
      <c r="G247" s="28">
        <v>0.45763888888888887</v>
      </c>
      <c r="H247" s="29">
        <f t="shared" si="6"/>
        <v>7.6388888888888618E-3</v>
      </c>
      <c r="I247" s="30"/>
      <c r="J247" s="29">
        <f t="shared" si="7"/>
        <v>-7.6388888888888618E-3</v>
      </c>
    </row>
    <row r="248" spans="1:10" x14ac:dyDescent="0.25">
      <c r="A248" s="16"/>
      <c r="B248" s="23">
        <v>30</v>
      </c>
      <c r="C248" s="32" t="s">
        <v>3243</v>
      </c>
      <c r="D248" s="18" t="str">
        <f>IFERROR(VLOOKUP(C248,SDB!$A$2:$E$2000,2,FALSE)," ")</f>
        <v>PAGLINAWAN , Marjoryn</v>
      </c>
      <c r="E248" s="19" t="str">
        <f>IFERROR(VLOOKUP(C248,SDB!$A$2:$E$2000,5,FALSE)," ")</f>
        <v>E</v>
      </c>
      <c r="F248" s="20">
        <v>0.45555555555555555</v>
      </c>
      <c r="G248" s="20">
        <v>0.47361111111111115</v>
      </c>
      <c r="H248" s="21">
        <f t="shared" si="6"/>
        <v>1.8055555555555602E-2</v>
      </c>
      <c r="I248" s="22"/>
      <c r="J248" s="21">
        <f t="shared" si="7"/>
        <v>-1.8055555555555602E-2</v>
      </c>
    </row>
    <row r="249" spans="1:10" x14ac:dyDescent="0.25">
      <c r="A249" s="24"/>
      <c r="B249" s="31">
        <v>28</v>
      </c>
      <c r="C249" s="25" t="s">
        <v>3810</v>
      </c>
      <c r="D249" s="26" t="str">
        <f>IFERROR(VLOOKUP(C249,SDB!$A$2:$E$2000,2,FALSE)," ")</f>
        <v>VILLAMOR , Kristine Louise</v>
      </c>
      <c r="E249" s="27" t="str">
        <f>IFERROR(VLOOKUP(C249,SDB!$A$2:$E$2000,5,FALSE)," ")</f>
        <v>B</v>
      </c>
      <c r="F249" s="28">
        <v>0.45763888888888887</v>
      </c>
      <c r="G249" s="28">
        <v>0.50347222222222221</v>
      </c>
      <c r="H249" s="29">
        <f t="shared" si="6"/>
        <v>4.5833333333333337E-2</v>
      </c>
      <c r="I249" s="30"/>
      <c r="J249" s="29">
        <f t="shared" si="7"/>
        <v>-4.5833333333333337E-2</v>
      </c>
    </row>
    <row r="250" spans="1:10" x14ac:dyDescent="0.25">
      <c r="A250" s="16"/>
      <c r="B250" s="23">
        <v>37</v>
      </c>
      <c r="C250" s="32" t="s">
        <v>3290</v>
      </c>
      <c r="D250" s="18" t="str">
        <f>IFERROR(VLOOKUP(C250,SDB!$A$2:$E$2000,2,FALSE)," ")</f>
        <v>DE CASTRO , Karen</v>
      </c>
      <c r="E250" s="19" t="str">
        <f>IFERROR(VLOOKUP(C250,SDB!$A$2:$E$2000,5,FALSE)," ")</f>
        <v>D</v>
      </c>
      <c r="F250" s="20">
        <v>0.4604166666666667</v>
      </c>
      <c r="G250" s="20">
        <v>0.47916666666666669</v>
      </c>
      <c r="H250" s="21">
        <f t="shared" si="6"/>
        <v>1.8749999999999989E-2</v>
      </c>
      <c r="I250" s="22"/>
      <c r="J250" s="21">
        <f t="shared" si="7"/>
        <v>-1.8749999999999989E-2</v>
      </c>
    </row>
    <row r="251" spans="1:10" x14ac:dyDescent="0.25">
      <c r="A251" s="24"/>
      <c r="B251" s="31">
        <v>35</v>
      </c>
      <c r="C251" s="25" t="s">
        <v>3500</v>
      </c>
      <c r="D251" s="26" t="str">
        <f>IFERROR(VLOOKUP(C251,SDB!$A$2:$E$2000,2,FALSE)," ")</f>
        <v>MANGILAYA , Christine</v>
      </c>
      <c r="E251" s="27" t="str">
        <f>IFERROR(VLOOKUP(C251,SDB!$A$2:$E$2000,5,FALSE)," ")</f>
        <v>D</v>
      </c>
      <c r="F251" s="28">
        <v>0.46249999999999997</v>
      </c>
      <c r="G251" s="28">
        <v>0.48749999999999999</v>
      </c>
      <c r="H251" s="29">
        <f t="shared" si="6"/>
        <v>2.5000000000000022E-2</v>
      </c>
      <c r="I251" s="30"/>
      <c r="J251" s="29">
        <f t="shared" si="7"/>
        <v>-2.5000000000000022E-2</v>
      </c>
    </row>
    <row r="252" spans="1:10" x14ac:dyDescent="0.25">
      <c r="A252" s="16"/>
      <c r="B252" s="23">
        <v>31</v>
      </c>
      <c r="C252" s="32" t="s">
        <v>2871</v>
      </c>
      <c r="D252" s="18" t="str">
        <f>IFERROR(VLOOKUP(C252,SDB!$A$2:$E$2000,2,FALSE)," ")</f>
        <v>VENTURERO , Laurice</v>
      </c>
      <c r="E252" s="19" t="str">
        <f>IFERROR(VLOOKUP(C252,SDB!$A$2:$E$2000,5,FALSE)," ")</f>
        <v>C</v>
      </c>
      <c r="F252" s="20">
        <v>0.46597222222222223</v>
      </c>
      <c r="G252" s="20">
        <v>0.48333333333333334</v>
      </c>
      <c r="H252" s="21">
        <f t="shared" si="6"/>
        <v>1.7361111111111105E-2</v>
      </c>
      <c r="I252" s="22"/>
      <c r="J252" s="21">
        <f t="shared" si="7"/>
        <v>-1.7361111111111105E-2</v>
      </c>
    </row>
    <row r="253" spans="1:10" x14ac:dyDescent="0.25">
      <c r="A253" s="24"/>
      <c r="B253" s="31">
        <v>32</v>
      </c>
      <c r="C253" s="25" t="s">
        <v>3833</v>
      </c>
      <c r="D253" s="26" t="str">
        <f>IFERROR(VLOOKUP(C253,SDB!$A$2:$E$2000,2,FALSE)," ")</f>
        <v>MARQUEZ , Legriv Vilee</v>
      </c>
      <c r="E253" s="27" t="str">
        <f>IFERROR(VLOOKUP(C253,SDB!$A$2:$E$2000,5,FALSE)," ")</f>
        <v>C</v>
      </c>
      <c r="F253" s="28">
        <v>0.47013888888888888</v>
      </c>
      <c r="G253" s="28">
        <v>0.50069444444444444</v>
      </c>
      <c r="H253" s="29">
        <f t="shared" si="6"/>
        <v>3.0555555555555558E-2</v>
      </c>
      <c r="I253" s="30"/>
      <c r="J253" s="29">
        <f t="shared" si="7"/>
        <v>-3.0555555555555558E-2</v>
      </c>
    </row>
    <row r="254" spans="1:10" x14ac:dyDescent="0.25">
      <c r="A254" s="16"/>
      <c r="B254" s="23">
        <v>30</v>
      </c>
      <c r="C254" s="32" t="s">
        <v>3478</v>
      </c>
      <c r="D254" s="18" t="str">
        <f>IFERROR(VLOOKUP(C254,SDB!$A$2:$E$2000,2,FALSE)," ")</f>
        <v>RAPOSAS , Ma Christina</v>
      </c>
      <c r="E254" s="19" t="str">
        <f>IFERROR(VLOOKUP(C254,SDB!$A$2:$E$2000,5,FALSE)," ")</f>
        <v>C</v>
      </c>
      <c r="F254" s="20">
        <v>0.47638888888888892</v>
      </c>
      <c r="G254" s="20">
        <v>0.50763888888888886</v>
      </c>
      <c r="H254" s="21">
        <f t="shared" si="6"/>
        <v>3.1249999999999944E-2</v>
      </c>
      <c r="I254" s="22"/>
      <c r="J254" s="21">
        <f t="shared" si="7"/>
        <v>-3.1249999999999944E-2</v>
      </c>
    </row>
    <row r="255" spans="1:10" x14ac:dyDescent="0.25">
      <c r="A255" s="24"/>
      <c r="B255" s="31">
        <v>12</v>
      </c>
      <c r="C255" s="25" t="s">
        <v>3033</v>
      </c>
      <c r="D255" s="26" t="str">
        <f>IFERROR(VLOOKUP(C255,SDB!$A$2:$E$2000,2,FALSE)," ")</f>
        <v>SILVERIO , Samantha Mae</v>
      </c>
      <c r="E255" s="27" t="str">
        <f>IFERROR(VLOOKUP(C255,SDB!$A$2:$E$2000,5,FALSE)," ")</f>
        <v>B</v>
      </c>
      <c r="F255" s="28">
        <v>0.48541666666666666</v>
      </c>
      <c r="G255" s="28">
        <v>0.49236111111111108</v>
      </c>
      <c r="H255" s="29">
        <f t="shared" si="6"/>
        <v>6.9444444444444198E-3</v>
      </c>
      <c r="I255" s="30"/>
      <c r="J255" s="29">
        <f t="shared" si="7"/>
        <v>-6.9444444444444198E-3</v>
      </c>
    </row>
    <row r="256" spans="1:10" x14ac:dyDescent="0.25">
      <c r="A256" s="16"/>
      <c r="B256" s="23">
        <v>19</v>
      </c>
      <c r="C256" s="32" t="s">
        <v>3537</v>
      </c>
      <c r="D256" s="18" t="str">
        <f>IFERROR(VLOOKUP(C256,SDB!$A$2:$E$2000,2,FALSE)," ")</f>
        <v>VERZOLA , Ina Marie</v>
      </c>
      <c r="E256" s="19" t="str">
        <f>IFERROR(VLOOKUP(C256,SDB!$A$2:$E$2000,5,FALSE)," ")</f>
        <v>D</v>
      </c>
      <c r="F256" s="20">
        <v>0.49305555555555558</v>
      </c>
      <c r="G256" s="20">
        <v>0.51666666666666672</v>
      </c>
      <c r="H256" s="21">
        <f t="shared" si="6"/>
        <v>2.3611111111111138E-2</v>
      </c>
      <c r="I256" s="22"/>
      <c r="J256" s="21">
        <f t="shared" si="7"/>
        <v>-2.3611111111111138E-2</v>
      </c>
    </row>
    <row r="257" spans="1:10" x14ac:dyDescent="0.25">
      <c r="A257" s="24"/>
      <c r="B257" s="31">
        <v>1</v>
      </c>
      <c r="C257" s="25" t="s">
        <v>3831</v>
      </c>
      <c r="D257" s="26" t="str">
        <f>IFERROR(VLOOKUP(C257,SDB!$A$2:$E$2000,2,FALSE)," ")</f>
        <v>GHIMIRE , Leela</v>
      </c>
      <c r="E257" s="27" t="str">
        <f>IFERROR(VLOOKUP(C257,SDB!$A$2:$E$2000,5,FALSE)," ")</f>
        <v>C</v>
      </c>
      <c r="F257" s="28">
        <v>0.49583333333333335</v>
      </c>
      <c r="G257" s="28">
        <v>0.59027777777777779</v>
      </c>
      <c r="H257" s="29">
        <f t="shared" si="6"/>
        <v>9.4444444444444442E-2</v>
      </c>
      <c r="I257" s="30"/>
      <c r="J257" s="29">
        <f t="shared" si="7"/>
        <v>-9.4444444444444442E-2</v>
      </c>
    </row>
    <row r="258" spans="1:10" x14ac:dyDescent="0.25">
      <c r="A258" s="16"/>
      <c r="B258" s="23">
        <v>9</v>
      </c>
      <c r="C258" s="32" t="s">
        <v>3363</v>
      </c>
      <c r="D258" s="18" t="str">
        <f>IFERROR(VLOOKUP(C258,SDB!$A$2:$E$2000,2,FALSE)," ")</f>
        <v>ORTIZ , Darren</v>
      </c>
      <c r="E258" s="19" t="str">
        <f>IFERROR(VLOOKUP(C258,SDB!$A$2:$E$2000,5,FALSE)," ")</f>
        <v>E</v>
      </c>
      <c r="F258" s="20">
        <v>0.49861111111111112</v>
      </c>
      <c r="G258" s="20">
        <v>0.50277777777777777</v>
      </c>
      <c r="H258" s="21">
        <f t="shared" ref="H258:H321" si="8">(G258-F258)</f>
        <v>4.1666666666666519E-3</v>
      </c>
      <c r="I258" s="22"/>
      <c r="J258" s="21">
        <f t="shared" ref="J258:J321" si="9">(I258-H258)</f>
        <v>-4.1666666666666519E-3</v>
      </c>
    </row>
    <row r="259" spans="1:10" x14ac:dyDescent="0.25">
      <c r="A259" s="24"/>
      <c r="B259" s="31">
        <v>10</v>
      </c>
      <c r="C259" s="25" t="s">
        <v>2916</v>
      </c>
      <c r="D259" s="26" t="str">
        <f>IFERROR(VLOOKUP(C259,SDB!$A$2:$E$2000,2,FALSE)," ")</f>
        <v>MULI , Clarisse Laine</v>
      </c>
      <c r="E259" s="27" t="str">
        <f>IFERROR(VLOOKUP(C259,SDB!$A$2:$E$2000,5,FALSE)," ")</f>
        <v>D</v>
      </c>
      <c r="F259" s="28">
        <v>0.4993055555555555</v>
      </c>
      <c r="G259" s="28">
        <v>0.50277777777777777</v>
      </c>
      <c r="H259" s="29">
        <f t="shared" si="8"/>
        <v>3.4722222222222654E-3</v>
      </c>
      <c r="I259" s="30"/>
      <c r="J259" s="29">
        <f t="shared" si="9"/>
        <v>-3.4722222222222654E-3</v>
      </c>
    </row>
    <row r="260" spans="1:10" x14ac:dyDescent="0.25">
      <c r="A260" s="16"/>
      <c r="B260" s="23">
        <v>14</v>
      </c>
      <c r="C260" s="32" t="s">
        <v>3421</v>
      </c>
      <c r="D260" s="18" t="str">
        <f>IFERROR(VLOOKUP(C260,SDB!$A$2:$E$2000,2,FALSE)," ")</f>
        <v>MAURO , Maria Graciella</v>
      </c>
      <c r="E260" s="19" t="str">
        <f>IFERROR(VLOOKUP(C260,SDB!$A$2:$E$2000,5,FALSE)," ")</f>
        <v>E</v>
      </c>
      <c r="F260" s="20">
        <v>0.5</v>
      </c>
      <c r="G260" s="20">
        <v>0.5493055555555556</v>
      </c>
      <c r="H260" s="21">
        <f t="shared" si="8"/>
        <v>4.9305555555555602E-2</v>
      </c>
      <c r="I260" s="22"/>
      <c r="J260" s="21">
        <f t="shared" si="9"/>
        <v>-4.9305555555555602E-2</v>
      </c>
    </row>
    <row r="261" spans="1:10" x14ac:dyDescent="0.25">
      <c r="A261" s="24"/>
      <c r="B261" s="31">
        <v>23</v>
      </c>
      <c r="C261" s="25" t="s">
        <v>3345</v>
      </c>
      <c r="D261" s="26" t="str">
        <f>IFERROR(VLOOKUP(C261,SDB!$A$2:$E$2000,2,FALSE)," ")</f>
        <v>GARING , Jedyll</v>
      </c>
      <c r="E261" s="27" t="str">
        <f>IFERROR(VLOOKUP(C261,SDB!$A$2:$E$2000,5,FALSE)," ")</f>
        <v>D</v>
      </c>
      <c r="F261" s="28">
        <v>0.50069444444444444</v>
      </c>
      <c r="G261" s="28">
        <v>0.5395833333333333</v>
      </c>
      <c r="H261" s="29">
        <f t="shared" si="8"/>
        <v>3.8888888888888862E-2</v>
      </c>
      <c r="I261" s="30"/>
      <c r="J261" s="29">
        <f t="shared" si="9"/>
        <v>-3.8888888888888862E-2</v>
      </c>
    </row>
    <row r="262" spans="1:10" x14ac:dyDescent="0.25">
      <c r="A262" s="16"/>
      <c r="B262" s="23">
        <v>35</v>
      </c>
      <c r="C262" s="32" t="s">
        <v>3689</v>
      </c>
      <c r="D262" s="18" t="str">
        <f>IFERROR(VLOOKUP(C262,SDB!$A$2:$E$2000,2,FALSE)," ")</f>
        <v>AQUINO , Lil Abner</v>
      </c>
      <c r="E262" s="19" t="str">
        <f>IFERROR(VLOOKUP(C262,SDB!$A$2:$E$2000,5,FALSE)," ")</f>
        <v>C</v>
      </c>
      <c r="F262" s="20">
        <v>0.50138888888888888</v>
      </c>
      <c r="G262" s="20">
        <v>0.53611111111111109</v>
      </c>
      <c r="H262" s="21">
        <f t="shared" si="8"/>
        <v>3.472222222222221E-2</v>
      </c>
      <c r="I262" s="22"/>
      <c r="J262" s="21">
        <f t="shared" si="9"/>
        <v>-3.472222222222221E-2</v>
      </c>
    </row>
    <row r="263" spans="1:10" x14ac:dyDescent="0.25">
      <c r="A263" s="24"/>
      <c r="B263" s="31">
        <v>4</v>
      </c>
      <c r="C263" s="25" t="s">
        <v>2967</v>
      </c>
      <c r="D263" s="26" t="str">
        <f>IFERROR(VLOOKUP(C263,SDB!$A$2:$E$2000,2,FALSE)," ")</f>
        <v>BUSTAMANTE , Renato</v>
      </c>
      <c r="E263" s="27" t="str">
        <f>IFERROR(VLOOKUP(C263,SDB!$A$2:$E$2000,5,FALSE)," ")</f>
        <v>E</v>
      </c>
      <c r="F263" s="28">
        <v>0.50624999999999998</v>
      </c>
      <c r="G263" s="28">
        <v>0.52083333333333337</v>
      </c>
      <c r="H263" s="29">
        <f t="shared" si="8"/>
        <v>1.4583333333333393E-2</v>
      </c>
      <c r="I263" s="30"/>
      <c r="J263" s="29">
        <f t="shared" si="9"/>
        <v>-1.4583333333333393E-2</v>
      </c>
    </row>
    <row r="264" spans="1:10" x14ac:dyDescent="0.25">
      <c r="A264" s="16"/>
      <c r="B264" s="23">
        <v>41</v>
      </c>
      <c r="C264" s="32" t="s">
        <v>2411</v>
      </c>
      <c r="D264" s="18" t="str">
        <f>IFERROR(VLOOKUP(C264,SDB!$A$2:$E$2000,2,FALSE)," ")</f>
        <v>CATURA , Savier Liron</v>
      </c>
      <c r="E264" s="19" t="str">
        <f>IFERROR(VLOOKUP(C264,SDB!$A$2:$E$2000,5,FALSE)," ")</f>
        <v>B</v>
      </c>
      <c r="F264" s="20">
        <v>0.50763888888888886</v>
      </c>
      <c r="G264" s="20">
        <v>0.56319444444444444</v>
      </c>
      <c r="H264" s="21">
        <f t="shared" si="8"/>
        <v>5.555555555555558E-2</v>
      </c>
      <c r="I264" s="22"/>
      <c r="J264" s="21">
        <f t="shared" si="9"/>
        <v>-5.555555555555558E-2</v>
      </c>
    </row>
    <row r="265" spans="1:10" x14ac:dyDescent="0.25">
      <c r="A265" s="24"/>
      <c r="B265" s="31">
        <v>12</v>
      </c>
      <c r="C265" s="25" t="s">
        <v>3281</v>
      </c>
      <c r="D265" s="26" t="str">
        <f>IFERROR(VLOOKUP(C265,SDB!$A$2:$E$2000,2,FALSE)," ")</f>
        <v>SARTO , Maria Jessa</v>
      </c>
      <c r="E265" s="27" t="str">
        <f>IFERROR(VLOOKUP(C265,SDB!$A$2:$E$2000,5,FALSE)," ")</f>
        <v>D</v>
      </c>
      <c r="F265" s="28">
        <v>0.50763888888888886</v>
      </c>
      <c r="G265" s="28">
        <v>0.52222222222222225</v>
      </c>
      <c r="H265" s="29">
        <f t="shared" si="8"/>
        <v>1.4583333333333393E-2</v>
      </c>
      <c r="I265" s="30"/>
      <c r="J265" s="29">
        <f t="shared" si="9"/>
        <v>-1.4583333333333393E-2</v>
      </c>
    </row>
    <row r="266" spans="1:10" x14ac:dyDescent="0.25">
      <c r="A266" s="16"/>
      <c r="B266" s="23">
        <v>9</v>
      </c>
      <c r="C266" s="32" t="s">
        <v>3329</v>
      </c>
      <c r="D266" s="18" t="str">
        <f>IFERROR(VLOOKUP(C266,SDB!$A$2:$E$2000,2,FALSE)," ")</f>
        <v>TAMAYAO , Arlene</v>
      </c>
      <c r="E266" s="19" t="str">
        <f>IFERROR(VLOOKUP(C266,SDB!$A$2:$E$2000,5,FALSE)," ")</f>
        <v>D</v>
      </c>
      <c r="F266" s="20">
        <v>0.50972222222222219</v>
      </c>
      <c r="G266" s="20">
        <v>0.60625000000000007</v>
      </c>
      <c r="H266" s="21">
        <f t="shared" si="8"/>
        <v>9.6527777777777879E-2</v>
      </c>
      <c r="I266" s="22"/>
      <c r="J266" s="21">
        <f t="shared" si="9"/>
        <v>-9.6527777777777879E-2</v>
      </c>
    </row>
    <row r="267" spans="1:10" x14ac:dyDescent="0.25">
      <c r="A267" s="24"/>
      <c r="B267" s="31">
        <v>7</v>
      </c>
      <c r="C267" s="25" t="s">
        <v>3746</v>
      </c>
      <c r="D267" s="26" t="str">
        <f>IFERROR(VLOOKUP(C267,SDB!$A$2:$E$2000,2,FALSE)," ")</f>
        <v>GALLARDO , Leslie</v>
      </c>
      <c r="E267" s="27" t="str">
        <f>IFERROR(VLOOKUP(C267,SDB!$A$2:$E$2000,5,FALSE)," ")</f>
        <v>A</v>
      </c>
      <c r="F267" s="28">
        <v>0.51041666666666663</v>
      </c>
      <c r="G267" s="28">
        <v>0.52708333333333335</v>
      </c>
      <c r="H267" s="29">
        <f t="shared" si="8"/>
        <v>1.6666666666666718E-2</v>
      </c>
      <c r="I267" s="30"/>
      <c r="J267" s="29">
        <f t="shared" si="9"/>
        <v>-1.6666666666666718E-2</v>
      </c>
    </row>
    <row r="268" spans="1:10" x14ac:dyDescent="0.25">
      <c r="A268" s="16"/>
      <c r="B268" s="23">
        <v>24</v>
      </c>
      <c r="C268" s="32" t="s">
        <v>3367</v>
      </c>
      <c r="D268" s="18" t="str">
        <f>IFERROR(VLOOKUP(C268,SDB!$A$2:$E$2000,2,FALSE)," ")</f>
        <v>ARDIDON , John Vincent</v>
      </c>
      <c r="E268" s="19" t="str">
        <f>IFERROR(VLOOKUP(C268,SDB!$A$2:$E$2000,5,FALSE)," ")</f>
        <v>E</v>
      </c>
      <c r="F268" s="20">
        <v>0.51180555555555551</v>
      </c>
      <c r="G268" s="20">
        <v>0.60555555555555551</v>
      </c>
      <c r="H268" s="21">
        <f t="shared" si="8"/>
        <v>9.375E-2</v>
      </c>
      <c r="I268" s="22"/>
      <c r="J268" s="21">
        <f t="shared" si="9"/>
        <v>-9.375E-2</v>
      </c>
    </row>
    <row r="269" spans="1:10" x14ac:dyDescent="0.25">
      <c r="A269" s="24"/>
      <c r="B269" s="31">
        <v>8</v>
      </c>
      <c r="C269" s="25" t="s">
        <v>3674</v>
      </c>
      <c r="D269" s="26" t="str">
        <f>IFERROR(VLOOKUP(C269,SDB!$A$2:$E$2000,2,FALSE)," ")</f>
        <v>MANALO , Deemee Shawn</v>
      </c>
      <c r="E269" s="27" t="str">
        <f>IFERROR(VLOOKUP(C269,SDB!$A$2:$E$2000,5,FALSE)," ")</f>
        <v>E</v>
      </c>
      <c r="F269" s="28">
        <v>0.51666666666666672</v>
      </c>
      <c r="G269" s="28">
        <v>0.52569444444444446</v>
      </c>
      <c r="H269" s="29">
        <f t="shared" si="8"/>
        <v>9.0277777777777457E-3</v>
      </c>
      <c r="I269" s="30"/>
      <c r="J269" s="29">
        <f t="shared" si="9"/>
        <v>-9.0277777777777457E-3</v>
      </c>
    </row>
    <row r="270" spans="1:10" x14ac:dyDescent="0.25">
      <c r="A270" s="16"/>
      <c r="B270" s="23">
        <v>18</v>
      </c>
      <c r="C270" s="32" t="s">
        <v>2990</v>
      </c>
      <c r="D270" s="18" t="str">
        <f>IFERROR(VLOOKUP(C270,SDB!$A$2:$E$2000,2,FALSE)," ")</f>
        <v>ALVAREZ , Chanhelle Keith</v>
      </c>
      <c r="E270" s="19" t="str">
        <f>IFERROR(VLOOKUP(C270,SDB!$A$2:$E$2000,5,FALSE)," ")</f>
        <v>C</v>
      </c>
      <c r="F270" s="20">
        <v>0.52013888888888882</v>
      </c>
      <c r="G270" s="20">
        <v>0.57013888888888886</v>
      </c>
      <c r="H270" s="21">
        <f t="shared" si="8"/>
        <v>5.0000000000000044E-2</v>
      </c>
      <c r="I270" s="22"/>
      <c r="J270" s="21">
        <f t="shared" si="9"/>
        <v>-5.0000000000000044E-2</v>
      </c>
    </row>
    <row r="271" spans="1:10" x14ac:dyDescent="0.25">
      <c r="A271" s="24"/>
      <c r="B271" s="31">
        <v>20</v>
      </c>
      <c r="C271" s="25" t="s">
        <v>4015</v>
      </c>
      <c r="D271" s="26" t="str">
        <f>IFERROR(VLOOKUP(C271,SDB!$A$2:$E$2000,2,FALSE)," ")</f>
        <v>LISNANG, Mary Rose Kim J.</v>
      </c>
      <c r="E271" s="27">
        <f>IFERROR(VLOOKUP(C271,SDB!$A$2:$E$2000,5,FALSE)," ")</f>
        <v>0</v>
      </c>
      <c r="F271" s="28">
        <v>0.52430555555555558</v>
      </c>
      <c r="G271" s="28">
        <v>0.53611111111111109</v>
      </c>
      <c r="H271" s="29">
        <f t="shared" si="8"/>
        <v>1.1805555555555514E-2</v>
      </c>
      <c r="I271" s="30"/>
      <c r="J271" s="29">
        <f t="shared" si="9"/>
        <v>-1.1805555555555514E-2</v>
      </c>
    </row>
    <row r="272" spans="1:10" x14ac:dyDescent="0.25">
      <c r="A272" s="16"/>
      <c r="B272" s="23">
        <v>13</v>
      </c>
      <c r="C272" s="32" t="s">
        <v>3847</v>
      </c>
      <c r="D272" s="18" t="str">
        <f>IFERROR(VLOOKUP(C272,SDB!$A$2:$E$2000,2,FALSE)," ")</f>
        <v>BINUYA , Nicole Joyce</v>
      </c>
      <c r="E272" s="19" t="str">
        <f>IFERROR(VLOOKUP(C272,SDB!$A$2:$E$2000,5,FALSE)," ")</f>
        <v>C</v>
      </c>
      <c r="F272" s="20">
        <v>0.52500000000000002</v>
      </c>
      <c r="G272" s="20">
        <v>0.52847222222222223</v>
      </c>
      <c r="H272" s="21">
        <f t="shared" si="8"/>
        <v>3.4722222222222099E-3</v>
      </c>
      <c r="I272" s="22"/>
      <c r="J272" s="21">
        <f t="shared" si="9"/>
        <v>-3.4722222222222099E-3</v>
      </c>
    </row>
    <row r="273" spans="1:10" x14ac:dyDescent="0.25">
      <c r="A273" s="24"/>
      <c r="B273" s="31">
        <v>40</v>
      </c>
      <c r="C273" s="25" t="s">
        <v>2933</v>
      </c>
      <c r="D273" s="26" t="str">
        <f>IFERROR(VLOOKUP(C273,SDB!$A$2:$E$2000,2,FALSE)," ")</f>
        <v>LIMMONG , Roma Dave</v>
      </c>
      <c r="E273" s="27" t="str">
        <f>IFERROR(VLOOKUP(C273,SDB!$A$2:$E$2000,5,FALSE)," ")</f>
        <v>B</v>
      </c>
      <c r="F273" s="28">
        <v>0.52777777777777779</v>
      </c>
      <c r="G273" s="28"/>
      <c r="H273" s="29">
        <f t="shared" si="8"/>
        <v>-0.52777777777777779</v>
      </c>
      <c r="I273" s="30"/>
      <c r="J273" s="29">
        <f t="shared" si="9"/>
        <v>0.52777777777777779</v>
      </c>
    </row>
    <row r="274" spans="1:10" x14ac:dyDescent="0.25">
      <c r="A274" s="16"/>
      <c r="B274" s="23">
        <v>17</v>
      </c>
      <c r="C274" s="32" t="s">
        <v>3315</v>
      </c>
      <c r="D274" s="18" t="str">
        <f>IFERROR(VLOOKUP(C274,SDB!$A$2:$E$2000,2,FALSE)," ")</f>
        <v>ONGOCO , Peter Gerardo Jose</v>
      </c>
      <c r="E274" s="19" t="str">
        <f>IFERROR(VLOOKUP(C274,SDB!$A$2:$E$2000,5,FALSE)," ")</f>
        <v>C</v>
      </c>
      <c r="F274" s="20">
        <v>0.53055555555555556</v>
      </c>
      <c r="G274" s="20">
        <v>7.013888888888889E-2</v>
      </c>
      <c r="H274" s="21">
        <f t="shared" si="8"/>
        <v>-0.4604166666666667</v>
      </c>
      <c r="I274" s="22"/>
      <c r="J274" s="21">
        <f t="shared" si="9"/>
        <v>0.4604166666666667</v>
      </c>
    </row>
    <row r="275" spans="1:10" x14ac:dyDescent="0.25">
      <c r="A275" s="24"/>
      <c r="B275" s="31">
        <v>13</v>
      </c>
      <c r="C275" s="25" t="s">
        <v>3071</v>
      </c>
      <c r="D275" s="26" t="str">
        <f>IFERROR(VLOOKUP(C275,SDB!$A$2:$E$2000,2,FALSE)," ")</f>
        <v>MONTEMAYOR , Eadriane</v>
      </c>
      <c r="E275" s="27" t="str">
        <f>IFERROR(VLOOKUP(C275,SDB!$A$2:$E$2000,5,FALSE)," ")</f>
        <v>D</v>
      </c>
      <c r="F275" s="28">
        <v>0.53125</v>
      </c>
      <c r="G275" s="28">
        <v>0.54305555555555551</v>
      </c>
      <c r="H275" s="29">
        <f t="shared" si="8"/>
        <v>1.1805555555555514E-2</v>
      </c>
      <c r="I275" s="30"/>
      <c r="J275" s="29">
        <f t="shared" si="9"/>
        <v>-1.1805555555555514E-2</v>
      </c>
    </row>
    <row r="276" spans="1:10" x14ac:dyDescent="0.25">
      <c r="A276" s="16"/>
      <c r="B276" s="23">
        <v>5</v>
      </c>
      <c r="C276" s="32" t="s">
        <v>3657</v>
      </c>
      <c r="D276" s="18" t="str">
        <f>IFERROR(VLOOKUP(C276,SDB!$A$2:$E$2000,2,FALSE)," ")</f>
        <v>JAVIER , Genesis</v>
      </c>
      <c r="E276" s="19" t="str">
        <f>IFERROR(VLOOKUP(C276,SDB!$A$2:$E$2000,5,FALSE)," ")</f>
        <v>E</v>
      </c>
      <c r="F276" s="20">
        <v>0.53263888888888888</v>
      </c>
      <c r="G276" s="20">
        <v>0.55486111111111114</v>
      </c>
      <c r="H276" s="21">
        <f t="shared" si="8"/>
        <v>2.2222222222222254E-2</v>
      </c>
      <c r="I276" s="22"/>
      <c r="J276" s="21">
        <f t="shared" si="9"/>
        <v>-2.2222222222222254E-2</v>
      </c>
    </row>
    <row r="277" spans="1:10" x14ac:dyDescent="0.25">
      <c r="A277" s="24"/>
      <c r="B277" s="31">
        <v>2</v>
      </c>
      <c r="C277" s="25" t="s">
        <v>3783</v>
      </c>
      <c r="D277" s="26" t="str">
        <f>IFERROR(VLOOKUP(C277,SDB!$A$2:$E$2000,2,FALSE)," ")</f>
        <v>FERNANDEZ , Kaezl Lynn</v>
      </c>
      <c r="E277" s="27" t="str">
        <f>IFERROR(VLOOKUP(C277,SDB!$A$2:$E$2000,5,FALSE)," ")</f>
        <v>C</v>
      </c>
      <c r="F277" s="28">
        <v>0.53819444444444442</v>
      </c>
      <c r="G277" s="28">
        <v>0.59583333333333333</v>
      </c>
      <c r="H277" s="29">
        <f t="shared" si="8"/>
        <v>5.7638888888888906E-2</v>
      </c>
      <c r="I277" s="30"/>
      <c r="J277" s="29">
        <f t="shared" si="9"/>
        <v>-5.7638888888888906E-2</v>
      </c>
    </row>
    <row r="278" spans="1:10" x14ac:dyDescent="0.25">
      <c r="A278" s="16"/>
      <c r="B278" s="23">
        <v>6</v>
      </c>
      <c r="C278" s="32" t="s">
        <v>3814</v>
      </c>
      <c r="D278" s="18" t="str">
        <f>IFERROR(VLOOKUP(C278,SDB!$A$2:$E$2000,2,FALSE)," ")</f>
        <v>TOBIAS , Japheth</v>
      </c>
      <c r="E278" s="19" t="str">
        <f>IFERROR(VLOOKUP(C278,SDB!$A$2:$E$2000,5,FALSE)," ")</f>
        <v>D</v>
      </c>
      <c r="F278" s="20">
        <v>0.53888888888888886</v>
      </c>
      <c r="G278" s="20">
        <v>0.59583333333333333</v>
      </c>
      <c r="H278" s="21">
        <f t="shared" si="8"/>
        <v>5.6944444444444464E-2</v>
      </c>
      <c r="I278" s="22"/>
      <c r="J278" s="21">
        <f t="shared" si="9"/>
        <v>-5.6944444444444464E-2</v>
      </c>
    </row>
    <row r="279" spans="1:10" x14ac:dyDescent="0.25">
      <c r="A279" s="24"/>
      <c r="B279" s="31">
        <v>8</v>
      </c>
      <c r="C279" s="25" t="s">
        <v>3076</v>
      </c>
      <c r="D279" s="26" t="str">
        <f>IFERROR(VLOOKUP(C279,SDB!$A$2:$E$2000,2,FALSE)," ")</f>
        <v>REGACHO , Geraldine Mae</v>
      </c>
      <c r="E279" s="27" t="str">
        <f>IFERROR(VLOOKUP(C279,SDB!$A$2:$E$2000,5,FALSE)," ")</f>
        <v>D</v>
      </c>
      <c r="F279" s="28">
        <v>0.54027777777777775</v>
      </c>
      <c r="G279" s="28">
        <v>0.54652777777777783</v>
      </c>
      <c r="H279" s="29">
        <f t="shared" si="8"/>
        <v>6.2500000000000888E-3</v>
      </c>
      <c r="I279" s="30"/>
      <c r="J279" s="29">
        <f t="shared" si="9"/>
        <v>-6.2500000000000888E-3</v>
      </c>
    </row>
    <row r="280" spans="1:10" x14ac:dyDescent="0.25">
      <c r="A280" s="16"/>
      <c r="B280" s="23">
        <v>21</v>
      </c>
      <c r="C280" s="32" t="s">
        <v>3711</v>
      </c>
      <c r="D280" s="18" t="str">
        <f>IFERROR(VLOOKUP(C280,SDB!$A$2:$E$2000,2,FALSE)," ")</f>
        <v>BANAGA , Arleah Joice</v>
      </c>
      <c r="E280" s="19" t="str">
        <f>IFERROR(VLOOKUP(C280,SDB!$A$2:$E$2000,5,FALSE)," ")</f>
        <v>C</v>
      </c>
      <c r="F280" s="20">
        <v>0.54097222222222219</v>
      </c>
      <c r="G280" s="20">
        <v>0.55347222222222225</v>
      </c>
      <c r="H280" s="21">
        <f t="shared" si="8"/>
        <v>1.2500000000000067E-2</v>
      </c>
      <c r="I280" s="22"/>
      <c r="J280" s="21">
        <f t="shared" si="9"/>
        <v>-1.2500000000000067E-2</v>
      </c>
    </row>
    <row r="281" spans="1:10" x14ac:dyDescent="0.25">
      <c r="A281" s="24"/>
      <c r="B281" s="31">
        <v>22</v>
      </c>
      <c r="C281" s="25" t="s">
        <v>3672</v>
      </c>
      <c r="D281" s="26" t="str">
        <f>IFERROR(VLOOKUP(C281,SDB!$A$2:$E$2000,2,FALSE)," ")</f>
        <v>NOOL , Ardelie Rochelle</v>
      </c>
      <c r="E281" s="27" t="str">
        <f>IFERROR(VLOOKUP(C281,SDB!$A$2:$E$2000,5,FALSE)," ")</f>
        <v>C</v>
      </c>
      <c r="F281" s="28">
        <v>0.54097222222222219</v>
      </c>
      <c r="G281" s="28">
        <v>0.55694444444444446</v>
      </c>
      <c r="H281" s="29">
        <f t="shared" si="8"/>
        <v>1.5972222222222276E-2</v>
      </c>
      <c r="I281" s="30"/>
      <c r="J281" s="29">
        <f t="shared" si="9"/>
        <v>-1.5972222222222276E-2</v>
      </c>
    </row>
    <row r="282" spans="1:10" x14ac:dyDescent="0.25">
      <c r="A282" s="16"/>
      <c r="B282" s="23">
        <v>10</v>
      </c>
      <c r="C282" s="32" t="s">
        <v>3765</v>
      </c>
      <c r="D282" s="18" t="str">
        <f>IFERROR(VLOOKUP(C282,SDB!$A$2:$E$2000,2,FALSE)," ")</f>
        <v>ARGANA , Paolo Nicolo</v>
      </c>
      <c r="E282" s="19" t="str">
        <f>IFERROR(VLOOKUP(C282,SDB!$A$2:$E$2000,5,FALSE)," ")</f>
        <v>A</v>
      </c>
      <c r="F282" s="20">
        <v>0.54166666666666663</v>
      </c>
      <c r="G282" s="20">
        <v>0.5625</v>
      </c>
      <c r="H282" s="21">
        <f t="shared" si="8"/>
        <v>2.083333333333337E-2</v>
      </c>
      <c r="I282" s="22"/>
      <c r="J282" s="21">
        <f t="shared" si="9"/>
        <v>-2.083333333333337E-2</v>
      </c>
    </row>
    <row r="283" spans="1:10" x14ac:dyDescent="0.25">
      <c r="A283" s="24"/>
      <c r="B283" s="31">
        <v>15</v>
      </c>
      <c r="C283" s="25" t="s">
        <v>2872</v>
      </c>
      <c r="D283" s="26" t="str">
        <f>IFERROR(VLOOKUP(C283,SDB!$A$2:$E$2000,2,FALSE)," ")</f>
        <v>PAICAN , Maria Luzviminda</v>
      </c>
      <c r="E283" s="27" t="str">
        <f>IFERROR(VLOOKUP(C283,SDB!$A$2:$E$2000,5,FALSE)," ")</f>
        <v>E</v>
      </c>
      <c r="F283" s="28">
        <v>0.54236111111111118</v>
      </c>
      <c r="G283" s="28">
        <v>0.62222222222222223</v>
      </c>
      <c r="H283" s="29">
        <f t="shared" si="8"/>
        <v>7.9861111111111049E-2</v>
      </c>
      <c r="I283" s="30"/>
      <c r="J283" s="29">
        <f t="shared" si="9"/>
        <v>-7.9861111111111049E-2</v>
      </c>
    </row>
    <row r="284" spans="1:10" x14ac:dyDescent="0.25">
      <c r="A284" s="16"/>
      <c r="B284" s="23">
        <v>20</v>
      </c>
      <c r="C284" s="32" t="s">
        <v>3197</v>
      </c>
      <c r="D284" s="18" t="str">
        <f>IFERROR(VLOOKUP(C284,SDB!$A$2:$E$2000,2,FALSE)," ")</f>
        <v>TIBAN , Vivian</v>
      </c>
      <c r="E284" s="19" t="str">
        <f>IFERROR(VLOOKUP(C284,SDB!$A$2:$E$2000,5,FALSE)," ")</f>
        <v>C</v>
      </c>
      <c r="F284" s="20">
        <v>4.6527777777777779E-2</v>
      </c>
      <c r="G284" s="20">
        <v>0.54722222222222217</v>
      </c>
      <c r="H284" s="21">
        <f t="shared" si="8"/>
        <v>0.50069444444444433</v>
      </c>
      <c r="I284" s="22"/>
      <c r="J284" s="21">
        <f t="shared" si="9"/>
        <v>-0.50069444444444433</v>
      </c>
    </row>
    <row r="285" spans="1:10" x14ac:dyDescent="0.25">
      <c r="A285" s="24"/>
      <c r="B285" s="31">
        <v>8</v>
      </c>
      <c r="C285" s="25" t="s">
        <v>3197</v>
      </c>
      <c r="D285" s="26" t="str">
        <f>IFERROR(VLOOKUP(C285,SDB!$A$2:$E$2000,2,FALSE)," ")</f>
        <v>TIBAN , Vivian</v>
      </c>
      <c r="E285" s="27" t="str">
        <f>IFERROR(VLOOKUP(C285,SDB!$A$2:$E$2000,5,FALSE)," ")</f>
        <v>C</v>
      </c>
      <c r="F285" s="28">
        <v>0.54722222222222217</v>
      </c>
      <c r="G285" s="28">
        <v>0.60555555555555551</v>
      </c>
      <c r="H285" s="29">
        <f t="shared" si="8"/>
        <v>5.8333333333333348E-2</v>
      </c>
      <c r="I285" s="30"/>
      <c r="J285" s="29">
        <f t="shared" si="9"/>
        <v>-5.8333333333333348E-2</v>
      </c>
    </row>
    <row r="286" spans="1:10" x14ac:dyDescent="0.25">
      <c r="A286" s="16"/>
      <c r="B286" s="23">
        <v>13</v>
      </c>
      <c r="C286" s="32" t="s">
        <v>3265</v>
      </c>
      <c r="D286" s="18" t="str">
        <f>IFERROR(VLOOKUP(C286,SDB!$A$2:$E$2000,2,FALSE)," ")</f>
        <v>DUERO , Shaina</v>
      </c>
      <c r="E286" s="19" t="str">
        <f>IFERROR(VLOOKUP(C286,SDB!$A$2:$E$2000,5,FALSE)," ")</f>
        <v>D</v>
      </c>
      <c r="F286" s="20">
        <v>0.54999999999999993</v>
      </c>
      <c r="G286" s="20">
        <v>0.62013888888888891</v>
      </c>
      <c r="H286" s="21">
        <f t="shared" si="8"/>
        <v>7.0138888888888973E-2</v>
      </c>
      <c r="I286" s="22"/>
      <c r="J286" s="21">
        <f t="shared" si="9"/>
        <v>-7.0138888888888973E-2</v>
      </c>
    </row>
    <row r="287" spans="1:10" x14ac:dyDescent="0.25">
      <c r="A287" s="24"/>
      <c r="B287" s="31">
        <v>20</v>
      </c>
      <c r="C287" s="25" t="s">
        <v>3656</v>
      </c>
      <c r="D287" s="26" t="str">
        <f>IFERROR(VLOOKUP(C287,SDB!$A$2:$E$2000,2,FALSE)," ")</f>
        <v>ABULENCIA , Ethel Fe</v>
      </c>
      <c r="E287" s="27" t="str">
        <f>IFERROR(VLOOKUP(C287,SDB!$A$2:$E$2000,5,FALSE)," ")</f>
        <v>D</v>
      </c>
      <c r="F287" s="28">
        <v>0.55069444444444449</v>
      </c>
      <c r="G287" s="28">
        <v>0.6020833333333333</v>
      </c>
      <c r="H287" s="29">
        <f t="shared" si="8"/>
        <v>5.1388888888888817E-2</v>
      </c>
      <c r="I287" s="30"/>
      <c r="J287" s="29">
        <f t="shared" si="9"/>
        <v>-5.1388888888888817E-2</v>
      </c>
    </row>
    <row r="288" spans="1:10" x14ac:dyDescent="0.25">
      <c r="A288" s="16"/>
      <c r="B288" s="23">
        <v>25</v>
      </c>
      <c r="C288" s="32" t="s">
        <v>3189</v>
      </c>
      <c r="D288" s="18" t="str">
        <f>IFERROR(VLOOKUP(C288,SDB!$A$2:$E$2000,2,FALSE)," ")</f>
        <v>MAUNAHAN , Selina Ma Emelita</v>
      </c>
      <c r="E288" s="19" t="str">
        <f>IFERROR(VLOOKUP(C288,SDB!$A$2:$E$2000,5,FALSE)," ")</f>
        <v>B</v>
      </c>
      <c r="F288" s="20">
        <v>0.55138888888888882</v>
      </c>
      <c r="G288" s="20">
        <v>0.61319444444444449</v>
      </c>
      <c r="H288" s="21">
        <f t="shared" si="8"/>
        <v>6.1805555555555669E-2</v>
      </c>
      <c r="I288" s="22"/>
      <c r="J288" s="21">
        <f t="shared" si="9"/>
        <v>-6.1805555555555669E-2</v>
      </c>
    </row>
    <row r="289" spans="1:10" x14ac:dyDescent="0.25">
      <c r="A289" s="24"/>
      <c r="B289" s="31">
        <v>14</v>
      </c>
      <c r="C289" s="25" t="s">
        <v>3055</v>
      </c>
      <c r="D289" s="26" t="str">
        <f>IFERROR(VLOOKUP(C289,SDB!$A$2:$E$2000,2,FALSE)," ")</f>
        <v>MANGAWIT , Noreen Victoria</v>
      </c>
      <c r="E289" s="27" t="str">
        <f>IFERROR(VLOOKUP(C289,SDB!$A$2:$E$2000,5,FALSE)," ")</f>
        <v>C</v>
      </c>
      <c r="F289" s="28">
        <v>0.55555555555555558</v>
      </c>
      <c r="G289" s="28">
        <v>0.58888888888888891</v>
      </c>
      <c r="H289" s="29">
        <f t="shared" si="8"/>
        <v>3.3333333333333326E-2</v>
      </c>
      <c r="I289" s="30"/>
      <c r="J289" s="29">
        <f t="shared" si="9"/>
        <v>-3.3333333333333326E-2</v>
      </c>
    </row>
    <row r="290" spans="1:10" x14ac:dyDescent="0.25">
      <c r="A290" s="16"/>
      <c r="B290" s="23">
        <v>28</v>
      </c>
      <c r="C290" s="32" t="s">
        <v>2983</v>
      </c>
      <c r="D290" s="18" t="str">
        <f>IFERROR(VLOOKUP(C290,SDB!$A$2:$E$2000,2,FALSE)," ")</f>
        <v>BUYAN , Leonardo Jr</v>
      </c>
      <c r="E290" s="19" t="str">
        <f>IFERROR(VLOOKUP(C290,SDB!$A$2:$E$2000,5,FALSE)," ")</f>
        <v>C</v>
      </c>
      <c r="F290" s="20">
        <v>0.55902777777777779</v>
      </c>
      <c r="G290" s="20">
        <v>0.6069444444444444</v>
      </c>
      <c r="H290" s="21">
        <f t="shared" si="8"/>
        <v>4.7916666666666607E-2</v>
      </c>
      <c r="I290" s="22"/>
      <c r="J290" s="21">
        <f t="shared" si="9"/>
        <v>-4.7916666666666607E-2</v>
      </c>
    </row>
    <row r="291" spans="1:10" x14ac:dyDescent="0.25">
      <c r="A291" s="24"/>
      <c r="B291" s="31">
        <v>11</v>
      </c>
      <c r="C291" s="25" t="s">
        <v>3073</v>
      </c>
      <c r="D291" s="26" t="str">
        <f>IFERROR(VLOOKUP(C291,SDB!$A$2:$E$2000,2,FALSE)," ")</f>
        <v>OTOMAN , Patricia Mari</v>
      </c>
      <c r="E291" s="27" t="str">
        <f>IFERROR(VLOOKUP(C291,SDB!$A$2:$E$2000,5,FALSE)," ")</f>
        <v>D</v>
      </c>
      <c r="F291" s="28">
        <v>0.56666666666666665</v>
      </c>
      <c r="G291" s="28">
        <v>0.73888888888888893</v>
      </c>
      <c r="H291" s="29">
        <f t="shared" si="8"/>
        <v>0.17222222222222228</v>
      </c>
      <c r="I291" s="30"/>
      <c r="J291" s="29">
        <f t="shared" si="9"/>
        <v>-0.17222222222222228</v>
      </c>
    </row>
    <row r="292" spans="1:10" x14ac:dyDescent="0.25">
      <c r="A292" s="16"/>
      <c r="B292" s="23">
        <v>30</v>
      </c>
      <c r="C292" s="32" t="s">
        <v>3669</v>
      </c>
      <c r="D292" s="18" t="str">
        <f>IFERROR(VLOOKUP(C292,SDB!$A$2:$E$2000,2,FALSE)," ")</f>
        <v>BULAON , Lander Alexis</v>
      </c>
      <c r="E292" s="19" t="str">
        <f>IFERROR(VLOOKUP(C292,SDB!$A$2:$E$2000,5,FALSE)," ")</f>
        <v>C</v>
      </c>
      <c r="F292" s="20">
        <v>0.56874999999999998</v>
      </c>
      <c r="G292" s="20">
        <v>0.60347222222222219</v>
      </c>
      <c r="H292" s="21">
        <f t="shared" si="8"/>
        <v>3.472222222222221E-2</v>
      </c>
      <c r="I292" s="22"/>
      <c r="J292" s="21">
        <f t="shared" si="9"/>
        <v>-3.472222222222221E-2</v>
      </c>
    </row>
    <row r="293" spans="1:10" x14ac:dyDescent="0.25">
      <c r="A293" s="24"/>
      <c r="B293" s="31">
        <v>5</v>
      </c>
      <c r="C293" s="25" t="s">
        <v>2940</v>
      </c>
      <c r="D293" s="26" t="str">
        <f>IFERROR(VLOOKUP(C293,SDB!$A$2:$E$2000,2,FALSE)," ")</f>
        <v>VILLAFLOR , Joseph</v>
      </c>
      <c r="E293" s="27" t="str">
        <f>IFERROR(VLOOKUP(C293,SDB!$A$2:$E$2000,5,FALSE)," ")</f>
        <v>E</v>
      </c>
      <c r="F293" s="28">
        <v>0.57152777777777775</v>
      </c>
      <c r="G293" s="28">
        <v>0.66319444444444442</v>
      </c>
      <c r="H293" s="29">
        <f t="shared" si="8"/>
        <v>9.1666666666666674E-2</v>
      </c>
      <c r="I293" s="30"/>
      <c r="J293" s="29">
        <f t="shared" si="9"/>
        <v>-9.1666666666666674E-2</v>
      </c>
    </row>
    <row r="294" spans="1:10" x14ac:dyDescent="0.25">
      <c r="A294" s="16"/>
      <c r="B294" s="23">
        <v>4</v>
      </c>
      <c r="C294" s="32" t="s">
        <v>3325</v>
      </c>
      <c r="D294" s="18" t="str">
        <f>IFERROR(VLOOKUP(C294,SDB!$A$2:$E$2000,2,FALSE)," ")</f>
        <v>GOMEZ , Ariston</v>
      </c>
      <c r="E294" s="19" t="str">
        <f>IFERROR(VLOOKUP(C294,SDB!$A$2:$E$2000,5,FALSE)," ")</f>
        <v>E</v>
      </c>
      <c r="F294" s="20">
        <v>0.57222222222222219</v>
      </c>
      <c r="G294" s="20">
        <v>9.5138888888888884E-2</v>
      </c>
      <c r="H294" s="21">
        <f t="shared" si="8"/>
        <v>-0.4770833333333333</v>
      </c>
      <c r="I294" s="22"/>
      <c r="J294" s="21">
        <f t="shared" si="9"/>
        <v>0.4770833333333333</v>
      </c>
    </row>
    <row r="295" spans="1:10" x14ac:dyDescent="0.25">
      <c r="A295" s="24"/>
      <c r="B295" s="31">
        <v>18</v>
      </c>
      <c r="C295" s="25" t="s">
        <v>3775</v>
      </c>
      <c r="D295" s="26" t="s">
        <v>1575</v>
      </c>
      <c r="E295" s="27" t="str">
        <f>IFERROR(VLOOKUP(C295,SDB!$A$2:$E$2000,5,FALSE)," ")</f>
        <v>E</v>
      </c>
      <c r="F295" s="28">
        <v>0.57222222222222219</v>
      </c>
      <c r="G295" s="28">
        <v>0.63888888888888895</v>
      </c>
      <c r="H295" s="29">
        <f t="shared" si="8"/>
        <v>6.6666666666666763E-2</v>
      </c>
      <c r="I295" s="30"/>
      <c r="J295" s="29">
        <f t="shared" si="9"/>
        <v>-6.6666666666666763E-2</v>
      </c>
    </row>
    <row r="296" spans="1:10" x14ac:dyDescent="0.25">
      <c r="A296" s="16"/>
      <c r="B296" s="23">
        <v>10</v>
      </c>
      <c r="C296" s="32" t="s">
        <v>3765</v>
      </c>
      <c r="D296" s="18" t="str">
        <f>IFERROR(VLOOKUP(C296,SDB!$A$2:$E$2000,2,FALSE)," ")</f>
        <v>ARGANA , Paolo Nicolo</v>
      </c>
      <c r="E296" s="19" t="str">
        <f>IFERROR(VLOOKUP(C296,SDB!$A$2:$E$2000,5,FALSE)," ")</f>
        <v>A</v>
      </c>
      <c r="F296" s="20">
        <v>0.57291666666666663</v>
      </c>
      <c r="G296" s="20">
        <v>0.62083333333333335</v>
      </c>
      <c r="H296" s="21">
        <f t="shared" si="8"/>
        <v>4.7916666666666718E-2</v>
      </c>
      <c r="I296" s="22"/>
      <c r="J296" s="21">
        <f t="shared" si="9"/>
        <v>-4.7916666666666718E-2</v>
      </c>
    </row>
    <row r="297" spans="1:10" x14ac:dyDescent="0.25">
      <c r="A297" s="24"/>
      <c r="B297" s="31">
        <v>23</v>
      </c>
      <c r="C297" s="25">
        <v>201635024</v>
      </c>
      <c r="D297" s="26" t="s">
        <v>4024</v>
      </c>
      <c r="E297" s="27" t="str">
        <f>IFERROR(VLOOKUP(C297,SDB!$A$2:$E$2000,5,FALSE)," ")</f>
        <v xml:space="preserve"> </v>
      </c>
      <c r="F297" s="28">
        <v>0.57916666666666672</v>
      </c>
      <c r="G297" s="28">
        <v>0.66388888888888886</v>
      </c>
      <c r="H297" s="29">
        <f t="shared" si="8"/>
        <v>8.4722222222222143E-2</v>
      </c>
      <c r="I297" s="30"/>
      <c r="J297" s="29">
        <f t="shared" si="9"/>
        <v>-8.4722222222222143E-2</v>
      </c>
    </row>
    <row r="298" spans="1:10" x14ac:dyDescent="0.25">
      <c r="A298" s="16"/>
      <c r="B298" s="23">
        <v>12</v>
      </c>
      <c r="C298" s="32" t="s">
        <v>3785</v>
      </c>
      <c r="D298" s="18" t="str">
        <f>IFERROR(VLOOKUP(C298,SDB!$A$2:$E$2000,2,FALSE)," ")</f>
        <v>JOVELLANO , Rizza Paula</v>
      </c>
      <c r="E298" s="19" t="str">
        <f>IFERROR(VLOOKUP(C298,SDB!$A$2:$E$2000,5,FALSE)," ")</f>
        <v>E</v>
      </c>
      <c r="F298" s="20">
        <v>0.57916666666666672</v>
      </c>
      <c r="G298" s="20">
        <v>0.61458333333333337</v>
      </c>
      <c r="H298" s="21">
        <f t="shared" si="8"/>
        <v>3.5416666666666652E-2</v>
      </c>
      <c r="I298" s="22"/>
      <c r="J298" s="21">
        <f t="shared" si="9"/>
        <v>-3.5416666666666652E-2</v>
      </c>
    </row>
    <row r="299" spans="1:10" x14ac:dyDescent="0.25">
      <c r="A299" s="24"/>
      <c r="B299" s="31">
        <v>27</v>
      </c>
      <c r="C299" s="25" t="s">
        <v>3290</v>
      </c>
      <c r="D299" s="26" t="str">
        <f>IFERROR(VLOOKUP(C299,SDB!$A$2:$E$2000,2,FALSE)," ")</f>
        <v>DE CASTRO , Karen</v>
      </c>
      <c r="E299" s="27" t="str">
        <f>IFERROR(VLOOKUP(C299,SDB!$A$2:$E$2000,5,FALSE)," ")</f>
        <v>D</v>
      </c>
      <c r="F299" s="28">
        <v>0.57916666666666672</v>
      </c>
      <c r="G299" s="28">
        <v>0.6118055555555556</v>
      </c>
      <c r="H299" s="29">
        <f t="shared" si="8"/>
        <v>3.2638888888888884E-2</v>
      </c>
      <c r="I299" s="30"/>
      <c r="J299" s="29">
        <f t="shared" si="9"/>
        <v>-3.2638888888888884E-2</v>
      </c>
    </row>
    <row r="300" spans="1:10" x14ac:dyDescent="0.25">
      <c r="A300" s="16"/>
      <c r="B300" s="23">
        <v>37</v>
      </c>
      <c r="C300" s="32" t="s">
        <v>3495</v>
      </c>
      <c r="D300" s="18" t="str">
        <f>IFERROR(VLOOKUP(C300,SDB!$A$2:$E$2000,2,FALSE)," ")</f>
        <v>CAYABYAB , Arvie Joyce</v>
      </c>
      <c r="E300" s="19" t="str">
        <f>IFERROR(VLOOKUP(C300,SDB!$A$2:$E$2000,5,FALSE)," ")</f>
        <v>B</v>
      </c>
      <c r="F300" s="20">
        <v>0.5805555555555556</v>
      </c>
      <c r="G300" s="20">
        <v>0.6645833333333333</v>
      </c>
      <c r="H300" s="21">
        <f t="shared" si="8"/>
        <v>8.4027777777777701E-2</v>
      </c>
      <c r="I300" s="22"/>
      <c r="J300" s="21">
        <f t="shared" si="9"/>
        <v>-8.4027777777777701E-2</v>
      </c>
    </row>
    <row r="301" spans="1:10" x14ac:dyDescent="0.25">
      <c r="A301" s="24"/>
      <c r="B301" s="31">
        <v>22</v>
      </c>
      <c r="C301" s="25" t="s">
        <v>3031</v>
      </c>
      <c r="D301" s="26" t="str">
        <f>IFERROR(VLOOKUP(C301,SDB!$A$2:$E$2000,2,FALSE)," ")</f>
        <v>VILLARUEL , Joesa Lyn</v>
      </c>
      <c r="E301" s="27" t="str">
        <f>IFERROR(VLOOKUP(C301,SDB!$A$2:$E$2000,5,FALSE)," ")</f>
        <v>C</v>
      </c>
      <c r="F301" s="28">
        <v>0.58124999999999993</v>
      </c>
      <c r="G301" s="28">
        <v>0.61388888888888882</v>
      </c>
      <c r="H301" s="29">
        <f t="shared" si="8"/>
        <v>3.2638888888888884E-2</v>
      </c>
      <c r="I301" s="30"/>
      <c r="J301" s="29">
        <f t="shared" si="9"/>
        <v>-3.2638888888888884E-2</v>
      </c>
    </row>
    <row r="302" spans="1:10" x14ac:dyDescent="0.25">
      <c r="A302" s="16"/>
      <c r="B302" s="23">
        <v>38</v>
      </c>
      <c r="C302" s="32" t="s">
        <v>3338</v>
      </c>
      <c r="D302" s="18" t="str">
        <f>IFERROR(VLOOKUP(C302,SDB!$A$2:$E$2000,2,FALSE)," ")</f>
        <v>QUEBRAL , Danica</v>
      </c>
      <c r="E302" s="19" t="str">
        <f>IFERROR(VLOOKUP(C302,SDB!$A$2:$E$2000,5,FALSE)," ")</f>
        <v>D</v>
      </c>
      <c r="F302" s="20">
        <v>0.58472222222222225</v>
      </c>
      <c r="G302" s="20">
        <v>0.62013888888888891</v>
      </c>
      <c r="H302" s="21">
        <f t="shared" si="8"/>
        <v>3.5416666666666652E-2</v>
      </c>
      <c r="I302" s="22"/>
      <c r="J302" s="21">
        <f t="shared" si="9"/>
        <v>-3.5416666666666652E-2</v>
      </c>
    </row>
    <row r="303" spans="1:10" x14ac:dyDescent="0.25">
      <c r="A303" s="24"/>
      <c r="B303" s="31">
        <v>32</v>
      </c>
      <c r="C303" s="25" t="s">
        <v>4025</v>
      </c>
      <c r="D303" s="26" t="s">
        <v>4026</v>
      </c>
      <c r="E303" s="27" t="str">
        <f>IFERROR(VLOOKUP(C303,SDB!$A$2:$E$2000,5,FALSE)," ")</f>
        <v xml:space="preserve"> </v>
      </c>
      <c r="F303" s="28">
        <v>0.58750000000000002</v>
      </c>
      <c r="G303" s="28">
        <v>0.67847222222222225</v>
      </c>
      <c r="H303" s="29">
        <f t="shared" si="8"/>
        <v>9.0972222222222232E-2</v>
      </c>
      <c r="I303" s="30"/>
      <c r="J303" s="29">
        <f t="shared" si="9"/>
        <v>-9.0972222222222232E-2</v>
      </c>
    </row>
    <row r="304" spans="1:10" x14ac:dyDescent="0.25">
      <c r="A304" s="16"/>
      <c r="B304" s="23">
        <v>41</v>
      </c>
      <c r="C304" s="32" t="s">
        <v>3072</v>
      </c>
      <c r="D304" s="18" t="str">
        <f>IFERROR(VLOOKUP(C304,SDB!$A$2:$E$2000,2,FALSE)," ")</f>
        <v>LAROCO , Feby Andrea</v>
      </c>
      <c r="E304" s="19" t="str">
        <f>IFERROR(VLOOKUP(C304,SDB!$A$2:$E$2000,5,FALSE)," ")</f>
        <v>C</v>
      </c>
      <c r="F304" s="20">
        <v>0.59305555555555556</v>
      </c>
      <c r="G304" s="20">
        <v>0.61527777777777781</v>
      </c>
      <c r="H304" s="21">
        <f t="shared" si="8"/>
        <v>2.2222222222222254E-2</v>
      </c>
      <c r="I304" s="22"/>
      <c r="J304" s="21">
        <f t="shared" si="9"/>
        <v>-2.2222222222222254E-2</v>
      </c>
    </row>
    <row r="305" spans="1:10" x14ac:dyDescent="0.25">
      <c r="A305" s="24"/>
      <c r="B305" s="31">
        <v>20</v>
      </c>
      <c r="C305" s="25" t="s">
        <v>3978</v>
      </c>
      <c r="D305" s="26" t="str">
        <f>IFERROR(VLOOKUP(C305,SDB!$A$2:$E$2000,2,FALSE)," ")</f>
        <v>ALDEN , Alekza Denielle</v>
      </c>
      <c r="E305" s="27" t="str">
        <f>IFERROR(VLOOKUP(C305,SDB!$A$2:$E$2000,5,FALSE)," ")</f>
        <v>A</v>
      </c>
      <c r="F305" s="28">
        <v>0.60416666666666663</v>
      </c>
      <c r="G305" s="28">
        <v>0.61527777777777781</v>
      </c>
      <c r="H305" s="29">
        <f t="shared" si="8"/>
        <v>1.1111111111111183E-2</v>
      </c>
      <c r="I305" s="30"/>
      <c r="J305" s="29">
        <f t="shared" si="9"/>
        <v>-1.1111111111111183E-2</v>
      </c>
    </row>
    <row r="306" spans="1:10" x14ac:dyDescent="0.25">
      <c r="A306" s="16"/>
      <c r="B306" s="23">
        <v>7</v>
      </c>
      <c r="C306" s="32" t="s">
        <v>3109</v>
      </c>
      <c r="D306" s="18" t="str">
        <f>IFERROR(VLOOKUP(C306,SDB!$A$2:$E$2000,2,FALSE)," ")</f>
        <v>IDDOBA , Francheska</v>
      </c>
      <c r="E306" s="19" t="str">
        <f>IFERROR(VLOOKUP(C306,SDB!$A$2:$E$2000,5,FALSE)," ")</f>
        <v>C</v>
      </c>
      <c r="F306" s="20">
        <v>0.60416666666666663</v>
      </c>
      <c r="G306" s="20">
        <v>0.65138888888888891</v>
      </c>
      <c r="H306" s="21">
        <f t="shared" si="8"/>
        <v>4.7222222222222276E-2</v>
      </c>
      <c r="I306" s="22"/>
      <c r="J306" s="21">
        <f t="shared" si="9"/>
        <v>-4.7222222222222276E-2</v>
      </c>
    </row>
    <row r="307" spans="1:10" x14ac:dyDescent="0.25">
      <c r="A307" s="24"/>
      <c r="B307" s="31">
        <v>35</v>
      </c>
      <c r="C307" s="25" t="s">
        <v>3358</v>
      </c>
      <c r="D307" s="26" t="str">
        <f>IFERROR(VLOOKUP(C307,SDB!$A$2:$E$2000,2,FALSE)," ")</f>
        <v>DAMIAN , Emil Miah</v>
      </c>
      <c r="E307" s="27" t="str">
        <f>IFERROR(VLOOKUP(C307,SDB!$A$2:$E$2000,5,FALSE)," ")</f>
        <v>E</v>
      </c>
      <c r="F307" s="28">
        <v>0.60902777777777783</v>
      </c>
      <c r="G307" s="28">
        <v>0.1173611111111111</v>
      </c>
      <c r="H307" s="29">
        <f t="shared" si="8"/>
        <v>-0.49166666666666675</v>
      </c>
      <c r="I307" s="30"/>
      <c r="J307" s="29">
        <f t="shared" si="9"/>
        <v>0.49166666666666675</v>
      </c>
    </row>
    <row r="308" spans="1:10" x14ac:dyDescent="0.25">
      <c r="A308" s="16"/>
      <c r="B308" s="23">
        <v>14</v>
      </c>
      <c r="C308" s="32" t="s">
        <v>3421</v>
      </c>
      <c r="D308" s="18" t="str">
        <f>IFERROR(VLOOKUP(C308,SDB!$A$2:$E$2000,2,FALSE)," ")</f>
        <v>MAURO , Maria Graciella</v>
      </c>
      <c r="E308" s="19" t="str">
        <f>IFERROR(VLOOKUP(C308,SDB!$A$2:$E$2000,5,FALSE)," ")</f>
        <v>E</v>
      </c>
      <c r="F308" s="20">
        <v>0.61041666666666672</v>
      </c>
      <c r="G308" s="20">
        <v>0.68472222222222223</v>
      </c>
      <c r="H308" s="21">
        <f t="shared" si="8"/>
        <v>7.4305555555555514E-2</v>
      </c>
      <c r="I308" s="22"/>
      <c r="J308" s="21">
        <f t="shared" si="9"/>
        <v>-7.4305555555555514E-2</v>
      </c>
    </row>
    <row r="309" spans="1:10" x14ac:dyDescent="0.25">
      <c r="A309" s="24"/>
      <c r="B309" s="31">
        <v>35</v>
      </c>
      <c r="C309" s="25" t="s">
        <v>2769</v>
      </c>
      <c r="D309" s="26" t="s">
        <v>4027</v>
      </c>
      <c r="E309" s="27" t="str">
        <f>IFERROR(VLOOKUP(C309,SDB!$A$2:$E$2000,5,FALSE)," ")</f>
        <v>B</v>
      </c>
      <c r="F309" s="28">
        <v>0.62430555555555556</v>
      </c>
      <c r="G309" s="28">
        <v>0.74097222222222225</v>
      </c>
      <c r="H309" s="29">
        <f t="shared" si="8"/>
        <v>0.1166666666666667</v>
      </c>
      <c r="I309" s="30"/>
      <c r="J309" s="29">
        <f t="shared" si="9"/>
        <v>-0.1166666666666667</v>
      </c>
    </row>
    <row r="310" spans="1:10" x14ac:dyDescent="0.25">
      <c r="A310" s="16"/>
      <c r="B310" s="23">
        <v>1</v>
      </c>
      <c r="C310" s="32" t="s">
        <v>3358</v>
      </c>
      <c r="D310" s="18" t="str">
        <f>IFERROR(VLOOKUP(C310,SDB!$A$2:$E$2000,2,FALSE)," ")</f>
        <v>DAMIAN , Emil Miah</v>
      </c>
      <c r="E310" s="19" t="str">
        <f>IFERROR(VLOOKUP(C310,SDB!$A$2:$E$2000,5,FALSE)," ")</f>
        <v>E</v>
      </c>
      <c r="F310" s="20">
        <v>0.62569444444444444</v>
      </c>
      <c r="G310" s="20">
        <v>0.68333333333333324</v>
      </c>
      <c r="H310" s="21">
        <f t="shared" si="8"/>
        <v>5.7638888888888795E-2</v>
      </c>
      <c r="I310" s="22"/>
      <c r="J310" s="21">
        <f t="shared" si="9"/>
        <v>-5.7638888888888795E-2</v>
      </c>
    </row>
    <row r="311" spans="1:10" x14ac:dyDescent="0.25">
      <c r="A311" s="24"/>
      <c r="B311" s="31">
        <v>3</v>
      </c>
      <c r="C311" s="25" t="s">
        <v>3645</v>
      </c>
      <c r="D311" s="26" t="str">
        <f>IFERROR(VLOOKUP(C311,SDB!$A$2:$E$2000,2,FALSE)," ")</f>
        <v>GUILLERMO , Mikaela</v>
      </c>
      <c r="E311" s="27" t="str">
        <f>IFERROR(VLOOKUP(C311,SDB!$A$2:$E$2000,5,FALSE)," ")</f>
        <v>D</v>
      </c>
      <c r="F311" s="28">
        <v>0.63055555555555554</v>
      </c>
      <c r="G311" s="28">
        <v>0.69027777777777777</v>
      </c>
      <c r="H311" s="29">
        <f t="shared" si="8"/>
        <v>5.9722222222222232E-2</v>
      </c>
      <c r="I311" s="30"/>
      <c r="J311" s="29">
        <f t="shared" si="9"/>
        <v>-5.9722222222222232E-2</v>
      </c>
    </row>
    <row r="312" spans="1:10" x14ac:dyDescent="0.25">
      <c r="A312" s="16"/>
      <c r="B312" s="23">
        <v>2</v>
      </c>
      <c r="C312" s="32" t="s">
        <v>3674</v>
      </c>
      <c r="D312" s="18" t="str">
        <f>IFERROR(VLOOKUP(C312,SDB!$A$2:$E$2000,2,FALSE)," ")</f>
        <v>MANALO , Deemee Shawn</v>
      </c>
      <c r="E312" s="19" t="str">
        <f>IFERROR(VLOOKUP(C312,SDB!$A$2:$E$2000,5,FALSE)," ")</f>
        <v>E</v>
      </c>
      <c r="F312" s="20">
        <v>0.63055555555555554</v>
      </c>
      <c r="G312" s="20">
        <v>0.69027777777777777</v>
      </c>
      <c r="H312" s="21">
        <f t="shared" si="8"/>
        <v>5.9722222222222232E-2</v>
      </c>
      <c r="I312" s="22"/>
      <c r="J312" s="21">
        <f t="shared" si="9"/>
        <v>-5.9722222222222232E-2</v>
      </c>
    </row>
    <row r="313" spans="1:10" x14ac:dyDescent="0.25">
      <c r="A313" s="24"/>
      <c r="B313" s="31">
        <v>4</v>
      </c>
      <c r="C313" s="25" t="s">
        <v>3746</v>
      </c>
      <c r="D313" s="26" t="str">
        <f>IFERROR(VLOOKUP(C313,SDB!$A$2:$E$2000,2,FALSE)," ")</f>
        <v>GALLARDO , Leslie</v>
      </c>
      <c r="E313" s="27" t="str">
        <f>IFERROR(VLOOKUP(C313,SDB!$A$2:$E$2000,5,FALSE)," ")</f>
        <v>A</v>
      </c>
      <c r="F313" s="28">
        <v>0.63124999999999998</v>
      </c>
      <c r="G313" s="28">
        <v>0.68958333333333333</v>
      </c>
      <c r="H313" s="29">
        <f t="shared" si="8"/>
        <v>5.8333333333333348E-2</v>
      </c>
      <c r="I313" s="30"/>
      <c r="J313" s="29">
        <f t="shared" si="9"/>
        <v>-5.8333333333333348E-2</v>
      </c>
    </row>
    <row r="314" spans="1:10" x14ac:dyDescent="0.25">
      <c r="A314" s="16"/>
      <c r="B314" s="23">
        <v>9</v>
      </c>
      <c r="C314" s="32" t="s">
        <v>3348</v>
      </c>
      <c r="D314" s="18" t="str">
        <f>IFERROR(VLOOKUP(C314,SDB!$A$2:$E$2000,2,FALSE)," ")</f>
        <v>GADINGAN , Monica</v>
      </c>
      <c r="E314" s="19" t="str">
        <f>IFERROR(VLOOKUP(C314,SDB!$A$2:$E$2000,5,FALSE)," ")</f>
        <v>D</v>
      </c>
      <c r="F314" s="20">
        <v>0.63194444444444442</v>
      </c>
      <c r="G314" s="20">
        <v>0.63541666666666663</v>
      </c>
      <c r="H314" s="21">
        <f t="shared" si="8"/>
        <v>3.4722222222222099E-3</v>
      </c>
      <c r="I314" s="22"/>
      <c r="J314" s="21">
        <f t="shared" si="9"/>
        <v>-3.4722222222222099E-3</v>
      </c>
    </row>
    <row r="315" spans="1:10" x14ac:dyDescent="0.25">
      <c r="A315" s="24"/>
      <c r="B315" s="31">
        <v>25</v>
      </c>
      <c r="C315" s="25" t="s">
        <v>3456</v>
      </c>
      <c r="D315" s="26" t="str">
        <f>IFERROR(VLOOKUP(C315,SDB!$A$2:$E$2000,2,FALSE)," ")</f>
        <v>YEE , Rosamund Hillarie</v>
      </c>
      <c r="E315" s="27" t="str">
        <f>IFERROR(VLOOKUP(C315,SDB!$A$2:$E$2000,5,FALSE)," ")</f>
        <v>B</v>
      </c>
      <c r="F315" s="28">
        <v>0.64097222222222217</v>
      </c>
      <c r="G315" s="28">
        <v>0.70347222222222217</v>
      </c>
      <c r="H315" s="29">
        <f t="shared" si="8"/>
        <v>6.25E-2</v>
      </c>
      <c r="I315" s="30"/>
      <c r="J315" s="29">
        <f t="shared" si="9"/>
        <v>-6.25E-2</v>
      </c>
    </row>
    <row r="316" spans="1:10" x14ac:dyDescent="0.25">
      <c r="A316" s="16"/>
      <c r="B316" s="23">
        <v>10</v>
      </c>
      <c r="C316" s="32" t="s">
        <v>2566</v>
      </c>
      <c r="D316" s="18" t="str">
        <f>IFERROR(VLOOKUP(C316,SDB!$A$2:$E$2000,2,FALSE)," ")</f>
        <v>BOSE , Hairramarie Avon</v>
      </c>
      <c r="E316" s="19" t="str">
        <f>IFERROR(VLOOKUP(C316,SDB!$A$2:$E$2000,5,FALSE)," ")</f>
        <v>D</v>
      </c>
      <c r="F316" s="20">
        <v>0.64444444444444449</v>
      </c>
      <c r="G316" s="20">
        <v>0.70694444444444438</v>
      </c>
      <c r="H316" s="21">
        <f t="shared" si="8"/>
        <v>6.2499999999999889E-2</v>
      </c>
      <c r="I316" s="22"/>
      <c r="J316" s="21">
        <f t="shared" si="9"/>
        <v>-6.2499999999999889E-2</v>
      </c>
    </row>
    <row r="317" spans="1:10" x14ac:dyDescent="0.25">
      <c r="A317" s="24"/>
      <c r="B317" s="31">
        <v>20</v>
      </c>
      <c r="C317" s="25" t="s">
        <v>3304</v>
      </c>
      <c r="D317" s="26" t="str">
        <f>IFERROR(VLOOKUP(C317,SDB!$A$2:$E$2000,2,FALSE)," ")</f>
        <v>BOQUE , Josiah Cyrus</v>
      </c>
      <c r="E317" s="27" t="str">
        <f>IFERROR(VLOOKUP(C317,SDB!$A$2:$E$2000,5,FALSE)," ")</f>
        <v>D</v>
      </c>
      <c r="F317" s="28">
        <v>0.64652777777777781</v>
      </c>
      <c r="G317" s="28">
        <v>0.7006944444444444</v>
      </c>
      <c r="H317" s="29">
        <f t="shared" si="8"/>
        <v>5.4166666666666585E-2</v>
      </c>
      <c r="I317" s="30"/>
      <c r="J317" s="29">
        <f t="shared" si="9"/>
        <v>-5.4166666666666585E-2</v>
      </c>
    </row>
    <row r="318" spans="1:10" x14ac:dyDescent="0.25">
      <c r="A318" s="16"/>
      <c r="B318" s="23">
        <v>17</v>
      </c>
      <c r="C318" s="32" t="s">
        <v>3041</v>
      </c>
      <c r="D318" s="18" t="str">
        <f>IFERROR(VLOOKUP(C318,SDB!$A$2:$E$2000,2,FALSE)," ")</f>
        <v>FLOJO , Prince Louisse</v>
      </c>
      <c r="E318" s="19" t="str">
        <f>IFERROR(VLOOKUP(C318,SDB!$A$2:$E$2000,5,FALSE)," ")</f>
        <v>C</v>
      </c>
      <c r="F318" s="20">
        <v>0.65486111111111112</v>
      </c>
      <c r="G318" s="20">
        <v>0.74652777777777779</v>
      </c>
      <c r="H318" s="21">
        <f t="shared" si="8"/>
        <v>9.1666666666666674E-2</v>
      </c>
      <c r="I318" s="22"/>
      <c r="J318" s="21">
        <f t="shared" si="9"/>
        <v>-9.1666666666666674E-2</v>
      </c>
    </row>
    <row r="319" spans="1:10" x14ac:dyDescent="0.25">
      <c r="A319" s="24"/>
      <c r="B319" s="31">
        <v>13</v>
      </c>
      <c r="C319" s="25" t="s">
        <v>3398</v>
      </c>
      <c r="D319" s="26" t="str">
        <f>IFERROR(VLOOKUP(C319,SDB!$A$2:$E$2000,2,FALSE)," ")</f>
        <v>OROZCO , Jessica</v>
      </c>
      <c r="E319" s="27" t="str">
        <f>IFERROR(VLOOKUP(C319,SDB!$A$2:$E$2000,5,FALSE)," ")</f>
        <v>D</v>
      </c>
      <c r="F319" s="28">
        <v>0.66180555555555554</v>
      </c>
      <c r="G319" s="28">
        <v>0.7055555555555556</v>
      </c>
      <c r="H319" s="29">
        <f t="shared" si="8"/>
        <v>4.3750000000000067E-2</v>
      </c>
      <c r="I319" s="30"/>
      <c r="J319" s="29">
        <f t="shared" si="9"/>
        <v>-4.3750000000000067E-2</v>
      </c>
    </row>
    <row r="320" spans="1:10" x14ac:dyDescent="0.25">
      <c r="A320" s="16"/>
      <c r="B320" s="23">
        <v>9</v>
      </c>
      <c r="C320" s="32" t="s">
        <v>3066</v>
      </c>
      <c r="D320" s="18" t="str">
        <f>IFERROR(VLOOKUP(C320,SDB!$A$2:$E$2000,2,FALSE)," ")</f>
        <v>MATTA , Mark Karl</v>
      </c>
      <c r="E320" s="19" t="str">
        <f>IFERROR(VLOOKUP(C320,SDB!$A$2:$E$2000,5,FALSE)," ")</f>
        <v>C</v>
      </c>
      <c r="F320" s="20">
        <v>0.66388888888888886</v>
      </c>
      <c r="G320" s="20">
        <v>0.69444444444444453</v>
      </c>
      <c r="H320" s="21">
        <f t="shared" si="8"/>
        <v>3.0555555555555669E-2</v>
      </c>
      <c r="I320" s="22"/>
      <c r="J320" s="21">
        <f t="shared" si="9"/>
        <v>-3.0555555555555669E-2</v>
      </c>
    </row>
    <row r="321" spans="1:10" x14ac:dyDescent="0.25">
      <c r="A321" s="24"/>
      <c r="B321" s="31">
        <v>23</v>
      </c>
      <c r="C321" s="25" t="s">
        <v>4019</v>
      </c>
      <c r="D321" s="26" t="str">
        <f>IFERROR(VLOOKUP(C321,SDB!$A$2:$E$2000,2,FALSE)," ")</f>
        <v>VIRAY, Graham Lance L.</v>
      </c>
      <c r="E321" s="27">
        <f>IFERROR(VLOOKUP(C321,SDB!$A$2:$E$2000,5,FALSE)," ")</f>
        <v>0</v>
      </c>
      <c r="F321" s="28">
        <v>0.66388888888888886</v>
      </c>
      <c r="G321" s="28">
        <v>0.69374999999999998</v>
      </c>
      <c r="H321" s="29">
        <f t="shared" si="8"/>
        <v>2.9861111111111116E-2</v>
      </c>
      <c r="I321" s="30"/>
      <c r="J321" s="29">
        <f t="shared" si="9"/>
        <v>-2.9861111111111116E-2</v>
      </c>
    </row>
    <row r="322" spans="1:10" x14ac:dyDescent="0.25">
      <c r="A322" s="16"/>
      <c r="B322" s="23">
        <v>21</v>
      </c>
      <c r="C322" s="32" t="s">
        <v>3292</v>
      </c>
      <c r="D322" s="18" t="str">
        <f>IFERROR(VLOOKUP(C322,SDB!$A$2:$E$2000,2,FALSE)," ")</f>
        <v>VERCELES , Ren-Ren</v>
      </c>
      <c r="E322" s="19" t="str">
        <f>IFERROR(VLOOKUP(C322,SDB!$A$2:$E$2000,5,FALSE)," ")</f>
        <v>E</v>
      </c>
      <c r="F322" s="20">
        <v>0.6645833333333333</v>
      </c>
      <c r="G322" s="20">
        <v>0.67708333333333337</v>
      </c>
      <c r="H322" s="21">
        <f t="shared" ref="H322:H385" si="10">(G322-F322)</f>
        <v>1.2500000000000067E-2</v>
      </c>
      <c r="I322" s="22"/>
      <c r="J322" s="21">
        <f t="shared" ref="J322:J385" si="11">(I322-H322)</f>
        <v>-1.2500000000000067E-2</v>
      </c>
    </row>
    <row r="323" spans="1:10" x14ac:dyDescent="0.25">
      <c r="A323" s="24"/>
      <c r="B323" s="31">
        <v>8</v>
      </c>
      <c r="C323" s="25" t="s">
        <v>3893</v>
      </c>
      <c r="D323" s="26" t="str">
        <f>IFERROR(VLOOKUP(C323,SDB!$A$2:$E$2000,2,FALSE)," ")</f>
        <v>TADEO , Jenne Reizel</v>
      </c>
      <c r="E323" s="27" t="str">
        <f>IFERROR(VLOOKUP(C323,SDB!$A$2:$E$2000,5,FALSE)," ")</f>
        <v>D</v>
      </c>
      <c r="F323" s="28">
        <v>0.66597222222222219</v>
      </c>
      <c r="G323" s="28">
        <v>0.67708333333333337</v>
      </c>
      <c r="H323" s="29">
        <f t="shared" si="10"/>
        <v>1.1111111111111183E-2</v>
      </c>
      <c r="I323" s="30"/>
      <c r="J323" s="29">
        <f t="shared" si="11"/>
        <v>-1.1111111111111183E-2</v>
      </c>
    </row>
    <row r="324" spans="1:10" x14ac:dyDescent="0.25">
      <c r="A324" s="16"/>
      <c r="B324" s="23">
        <v>7</v>
      </c>
      <c r="C324" s="32" t="s">
        <v>3593</v>
      </c>
      <c r="D324" s="18" t="str">
        <f>IFERROR(VLOOKUP(C324,SDB!$A$2:$E$2000,2,FALSE)," ")</f>
        <v>SERRANO , Janica Anne</v>
      </c>
      <c r="E324" s="19" t="str">
        <f>IFERROR(VLOOKUP(C324,SDB!$A$2:$E$2000,5,FALSE)," ")</f>
        <v>D</v>
      </c>
      <c r="F324" s="20">
        <v>0.66597222222222219</v>
      </c>
      <c r="G324" s="20">
        <v>0.7402777777777777</v>
      </c>
      <c r="H324" s="21">
        <f t="shared" si="10"/>
        <v>7.4305555555555514E-2</v>
      </c>
      <c r="I324" s="22"/>
      <c r="J324" s="21">
        <f t="shared" si="11"/>
        <v>-7.4305555555555514E-2</v>
      </c>
    </row>
    <row r="325" spans="1:10" x14ac:dyDescent="0.25">
      <c r="A325" s="24"/>
      <c r="B325" s="31">
        <v>5</v>
      </c>
      <c r="C325" s="25" t="s">
        <v>3775</v>
      </c>
      <c r="D325" s="26" t="str">
        <f>IFERROR(VLOOKUP(C325,SDB!$A$2:$E$2000,2,FALSE)," ")</f>
        <v>RAYMUNDO , Franieza</v>
      </c>
      <c r="E325" s="27" t="str">
        <f>IFERROR(VLOOKUP(C325,SDB!$A$2:$E$2000,5,FALSE)," ")</f>
        <v>E</v>
      </c>
      <c r="F325" s="28">
        <v>0.66666666666666663</v>
      </c>
      <c r="G325" s="28">
        <v>0.72638888888888886</v>
      </c>
      <c r="H325" s="29">
        <f t="shared" si="10"/>
        <v>5.9722222222222232E-2</v>
      </c>
      <c r="I325" s="30"/>
      <c r="J325" s="29">
        <f t="shared" si="11"/>
        <v>-5.9722222222222232E-2</v>
      </c>
    </row>
    <row r="326" spans="1:10" x14ac:dyDescent="0.25">
      <c r="A326" s="16"/>
      <c r="B326" s="23">
        <v>19</v>
      </c>
      <c r="C326" s="32" t="s">
        <v>3678</v>
      </c>
      <c r="D326" s="18" t="str">
        <f>IFERROR(VLOOKUP(C326,SDB!$A$2:$E$2000,2,FALSE)," ")</f>
        <v>DE LEON , Kristiana Marie</v>
      </c>
      <c r="E326" s="19" t="str">
        <f>IFERROR(VLOOKUP(C326,SDB!$A$2:$E$2000,5,FALSE)," ")</f>
        <v>D</v>
      </c>
      <c r="F326" s="20">
        <v>0.66666666666666663</v>
      </c>
      <c r="G326" s="20">
        <v>0.73888888888888893</v>
      </c>
      <c r="H326" s="21">
        <f t="shared" si="10"/>
        <v>7.2222222222222299E-2</v>
      </c>
      <c r="I326" s="22"/>
      <c r="J326" s="21">
        <f t="shared" si="11"/>
        <v>-7.2222222222222299E-2</v>
      </c>
    </row>
    <row r="327" spans="1:10" x14ac:dyDescent="0.25">
      <c r="A327" s="24"/>
      <c r="B327" s="31">
        <v>22</v>
      </c>
      <c r="C327" s="25" t="s">
        <v>3248</v>
      </c>
      <c r="D327" s="26" t="str">
        <f>IFERROR(VLOOKUP(C327,SDB!$A$2:$E$2000,2,FALSE)," ")</f>
        <v>TRINIDAD , Lalena</v>
      </c>
      <c r="E327" s="27" t="str">
        <f>IFERROR(VLOOKUP(C327,SDB!$A$2:$E$2000,5,FALSE)," ")</f>
        <v>B</v>
      </c>
      <c r="F327" s="28">
        <v>0.66805555555555562</v>
      </c>
      <c r="G327" s="28">
        <v>0.69861111111111107</v>
      </c>
      <c r="H327" s="29">
        <f t="shared" si="10"/>
        <v>3.0555555555555447E-2</v>
      </c>
      <c r="I327" s="30"/>
      <c r="J327" s="29">
        <f t="shared" si="11"/>
        <v>-3.0555555555555447E-2</v>
      </c>
    </row>
    <row r="328" spans="1:10" x14ac:dyDescent="0.25">
      <c r="A328" s="16"/>
      <c r="B328" s="23">
        <v>15</v>
      </c>
      <c r="C328" s="32" t="s">
        <v>2872</v>
      </c>
      <c r="D328" s="18" t="str">
        <f>IFERROR(VLOOKUP(C328,SDB!$A$2:$E$2000,2,FALSE)," ")</f>
        <v>PAICAN , Maria Luzviminda</v>
      </c>
      <c r="E328" s="19" t="str">
        <f>IFERROR(VLOOKUP(C328,SDB!$A$2:$E$2000,5,FALSE)," ")</f>
        <v>E</v>
      </c>
      <c r="F328" s="20">
        <v>0.67361111111111116</v>
      </c>
      <c r="G328" s="20">
        <v>0.68333333333333324</v>
      </c>
      <c r="H328" s="21">
        <f t="shared" si="10"/>
        <v>9.7222222222220767E-3</v>
      </c>
      <c r="I328" s="22"/>
      <c r="J328" s="21">
        <f t="shared" si="11"/>
        <v>-9.7222222222220767E-3</v>
      </c>
    </row>
    <row r="329" spans="1:10" x14ac:dyDescent="0.25">
      <c r="A329" s="24"/>
      <c r="B329" s="31">
        <v>8</v>
      </c>
      <c r="C329" s="25" t="s">
        <v>3222</v>
      </c>
      <c r="D329" s="26" t="str">
        <f>IFERROR(VLOOKUP(C329,SDB!$A$2:$E$2000,2,FALSE)," ")</f>
        <v>AQUINO , Cyra</v>
      </c>
      <c r="E329" s="27" t="str">
        <f>IFERROR(VLOOKUP(C329,SDB!$A$2:$E$2000,5,FALSE)," ")</f>
        <v>E</v>
      </c>
      <c r="F329" s="28">
        <v>0.68680555555555556</v>
      </c>
      <c r="G329" s="28">
        <v>0.7284722222222223</v>
      </c>
      <c r="H329" s="29">
        <f t="shared" si="10"/>
        <v>4.1666666666666741E-2</v>
      </c>
      <c r="I329" s="30"/>
      <c r="J329" s="29">
        <f t="shared" si="11"/>
        <v>-4.1666666666666741E-2</v>
      </c>
    </row>
    <row r="330" spans="1:10" x14ac:dyDescent="0.25">
      <c r="A330" s="16"/>
      <c r="B330" s="23">
        <v>24</v>
      </c>
      <c r="C330" s="32" t="s">
        <v>3889</v>
      </c>
      <c r="D330" s="18" t="str">
        <f>IFERROR(VLOOKUP(C330,SDB!$A$2:$E$2000,2,FALSE)," ")</f>
        <v>BINIAHAN , Denver Lew</v>
      </c>
      <c r="E330" s="19" t="str">
        <f>IFERROR(VLOOKUP(C330,SDB!$A$2:$E$2000,5,FALSE)," ")</f>
        <v>C</v>
      </c>
      <c r="F330" s="20">
        <v>0.6875</v>
      </c>
      <c r="G330" s="20">
        <v>0.6958333333333333</v>
      </c>
      <c r="H330" s="21">
        <f t="shared" si="10"/>
        <v>8.3333333333333037E-3</v>
      </c>
      <c r="I330" s="22"/>
      <c r="J330" s="21">
        <f t="shared" si="11"/>
        <v>-8.3333333333333037E-3</v>
      </c>
    </row>
    <row r="331" spans="1:10" x14ac:dyDescent="0.25">
      <c r="A331" s="24"/>
      <c r="B331" s="31">
        <v>27</v>
      </c>
      <c r="C331" s="25" t="s">
        <v>3290</v>
      </c>
      <c r="D331" s="26" t="str">
        <f>IFERROR(VLOOKUP(C331,SDB!$A$2:$E$2000,2,FALSE)," ")</f>
        <v>DE CASTRO , Karen</v>
      </c>
      <c r="E331" s="27" t="str">
        <f>IFERROR(VLOOKUP(C331,SDB!$A$2:$E$2000,5,FALSE)," ")</f>
        <v>D</v>
      </c>
      <c r="F331" s="28">
        <v>0.69166666666666676</v>
      </c>
      <c r="G331" s="28">
        <v>0.6972222222222223</v>
      </c>
      <c r="H331" s="29">
        <f t="shared" si="10"/>
        <v>5.5555555555555358E-3</v>
      </c>
      <c r="I331" s="30"/>
      <c r="J331" s="29">
        <f t="shared" si="11"/>
        <v>-5.5555555555555358E-3</v>
      </c>
    </row>
    <row r="332" spans="1:10" x14ac:dyDescent="0.25">
      <c r="A332" s="16"/>
      <c r="B332" s="23">
        <v>1</v>
      </c>
      <c r="C332" s="32" t="s">
        <v>2982</v>
      </c>
      <c r="D332" s="18" t="str">
        <f>IFERROR(VLOOKUP(C332,SDB!$A$2:$E$2000,2,FALSE)," ")</f>
        <v>LLENADO , Alexandria Nicole</v>
      </c>
      <c r="E332" s="19" t="str">
        <f>IFERROR(VLOOKUP(C332,SDB!$A$2:$E$2000,5,FALSE)," ")</f>
        <v>C</v>
      </c>
      <c r="F332" s="20">
        <v>0.69305555555555554</v>
      </c>
      <c r="G332" s="20">
        <v>0.69791666666666663</v>
      </c>
      <c r="H332" s="21">
        <f t="shared" si="10"/>
        <v>4.8611111111110938E-3</v>
      </c>
      <c r="I332" s="22"/>
      <c r="J332" s="21">
        <f t="shared" si="11"/>
        <v>-4.8611111111110938E-3</v>
      </c>
    </row>
    <row r="333" spans="1:10" x14ac:dyDescent="0.25">
      <c r="A333" s="24"/>
      <c r="B333" s="31">
        <v>14</v>
      </c>
      <c r="C333" s="25" t="s">
        <v>2871</v>
      </c>
      <c r="D333" s="26" t="str">
        <f>IFERROR(VLOOKUP(C333,SDB!$A$2:$E$2000,2,FALSE)," ")</f>
        <v>VENTURERO , Laurice</v>
      </c>
      <c r="E333" s="27" t="str">
        <f>IFERROR(VLOOKUP(C333,SDB!$A$2:$E$2000,5,FALSE)," ")</f>
        <v>C</v>
      </c>
      <c r="F333" s="28">
        <v>0.70000000000000007</v>
      </c>
      <c r="G333" s="28">
        <v>0.7402777777777777</v>
      </c>
      <c r="H333" s="29">
        <f t="shared" si="10"/>
        <v>4.0277777777777635E-2</v>
      </c>
      <c r="I333" s="30"/>
      <c r="J333" s="29">
        <f t="shared" si="11"/>
        <v>-4.0277777777777635E-2</v>
      </c>
    </row>
    <row r="334" spans="1:10" x14ac:dyDescent="0.25">
      <c r="A334" s="16"/>
      <c r="B334" s="23">
        <v>13</v>
      </c>
      <c r="C334" s="32" t="s">
        <v>3401</v>
      </c>
      <c r="D334" s="18" t="str">
        <f>IFERROR(VLOOKUP(C334,SDB!$A$2:$E$2000,2,FALSE)," ")</f>
        <v>CHAN , Charisma Lorraine</v>
      </c>
      <c r="E334" s="19" t="str">
        <f>IFERROR(VLOOKUP(C334,SDB!$A$2:$E$2000,5,FALSE)," ")</f>
        <v>D</v>
      </c>
      <c r="F334" s="20">
        <v>0.71111111111111114</v>
      </c>
      <c r="G334" s="20">
        <v>0.74652777777777779</v>
      </c>
      <c r="H334" s="21">
        <f t="shared" si="10"/>
        <v>3.5416666666666652E-2</v>
      </c>
      <c r="I334" s="22"/>
      <c r="J334" s="21">
        <f t="shared" si="11"/>
        <v>-3.5416666666666652E-2</v>
      </c>
    </row>
    <row r="335" spans="1:10" x14ac:dyDescent="0.25">
      <c r="A335" s="24"/>
      <c r="B335" s="31">
        <v>34</v>
      </c>
      <c r="C335" s="25" t="s">
        <v>3095</v>
      </c>
      <c r="D335" s="26" t="str">
        <f>IFERROR(VLOOKUP(C335,SDB!$A$2:$E$2000,2,FALSE)," ")</f>
        <v>INCIONG , Rugin Bernika</v>
      </c>
      <c r="E335" s="27" t="str">
        <f>IFERROR(VLOOKUP(C335,SDB!$A$2:$E$2000,5,FALSE)," ")</f>
        <v>B</v>
      </c>
      <c r="F335" s="28">
        <v>0.71388888888888891</v>
      </c>
      <c r="G335" s="28">
        <v>0.7402777777777777</v>
      </c>
      <c r="H335" s="29">
        <f t="shared" si="10"/>
        <v>2.6388888888888795E-2</v>
      </c>
      <c r="I335" s="30"/>
      <c r="J335" s="29">
        <f t="shared" si="11"/>
        <v>-2.6388888888888795E-2</v>
      </c>
    </row>
    <row r="336" spans="1:10" x14ac:dyDescent="0.25">
      <c r="A336" s="16"/>
      <c r="B336" s="23">
        <v>2</v>
      </c>
      <c r="C336" s="32" t="s">
        <v>4028</v>
      </c>
      <c r="D336" s="26" t="str">
        <f>IFERROR(VLOOKUP(C336,SDB!$A$2:$E$2000,2,FALSE)," ")</f>
        <v>MANIO, Johannah Marah P.</v>
      </c>
      <c r="E336" s="19">
        <f>IFERROR(VLOOKUP(C336,SDB!$A$2:$E$2000,5,FALSE)," ")</f>
        <v>0</v>
      </c>
      <c r="F336" s="20">
        <v>0.71458333333333324</v>
      </c>
      <c r="G336" s="20">
        <v>0.73055555555555562</v>
      </c>
      <c r="H336" s="21">
        <f t="shared" si="10"/>
        <v>1.5972222222222388E-2</v>
      </c>
      <c r="I336" s="22"/>
      <c r="J336" s="21">
        <f t="shared" si="11"/>
        <v>-1.5972222222222388E-2</v>
      </c>
    </row>
    <row r="337" spans="1:10" x14ac:dyDescent="0.25">
      <c r="A337" s="115" t="s">
        <v>4030</v>
      </c>
      <c r="B337" s="31">
        <v>5</v>
      </c>
      <c r="C337" s="25" t="s">
        <v>3587</v>
      </c>
      <c r="D337" s="26" t="str">
        <f>IFERROR(VLOOKUP(C337,SDB!$A$2:$E$2000,2,FALSE)," ")</f>
        <v>CUBANGBANG , Rubie Ann</v>
      </c>
      <c r="E337" s="27" t="str">
        <f>IFERROR(VLOOKUP(C337,SDB!$A$2:$E$2000,5,FALSE)," ")</f>
        <v>E</v>
      </c>
      <c r="F337" s="28">
        <v>0.34861111111111115</v>
      </c>
      <c r="G337" s="28">
        <v>0.4145833333333333</v>
      </c>
      <c r="H337" s="29">
        <f t="shared" si="10"/>
        <v>6.5972222222222154E-2</v>
      </c>
      <c r="I337" s="30"/>
      <c r="J337" s="29">
        <f t="shared" si="11"/>
        <v>-6.5972222222222154E-2</v>
      </c>
    </row>
    <row r="338" spans="1:10" x14ac:dyDescent="0.25">
      <c r="A338" s="16"/>
      <c r="B338" s="23">
        <v>15</v>
      </c>
      <c r="C338" s="32" t="s">
        <v>3764</v>
      </c>
      <c r="D338" s="18" t="str">
        <f>IFERROR(VLOOKUP(C338,SDB!$A$2:$E$2000,2,FALSE)," ")</f>
        <v>ANOYA , Erika Nicole</v>
      </c>
      <c r="E338" s="19" t="str">
        <f>IFERROR(VLOOKUP(C338,SDB!$A$2:$E$2000,5,FALSE)," ")</f>
        <v>C</v>
      </c>
      <c r="F338" s="20">
        <v>0.36041666666666666</v>
      </c>
      <c r="G338" s="20">
        <v>0.4236111111111111</v>
      </c>
      <c r="H338" s="21">
        <f t="shared" si="10"/>
        <v>6.3194444444444442E-2</v>
      </c>
      <c r="I338" s="22"/>
      <c r="J338" s="21">
        <f t="shared" si="11"/>
        <v>-6.3194444444444442E-2</v>
      </c>
    </row>
    <row r="339" spans="1:10" x14ac:dyDescent="0.25">
      <c r="A339" s="24"/>
      <c r="B339" s="31">
        <v>2</v>
      </c>
      <c r="C339" s="25" t="s">
        <v>3337</v>
      </c>
      <c r="D339" s="26" t="str">
        <f>IFERROR(VLOOKUP(C339,SDB!$A$2:$E$2000,2,FALSE)," ")</f>
        <v>MARPURI , Trisha Mae</v>
      </c>
      <c r="E339" s="27" t="str">
        <f>IFERROR(VLOOKUP(C339,SDB!$A$2:$E$2000,5,FALSE)," ")</f>
        <v>D</v>
      </c>
      <c r="F339" s="28">
        <v>0.38263888888888892</v>
      </c>
      <c r="G339" s="28">
        <v>0.4513888888888889</v>
      </c>
      <c r="H339" s="29">
        <f t="shared" si="10"/>
        <v>6.8749999999999978E-2</v>
      </c>
      <c r="I339" s="30"/>
      <c r="J339" s="29">
        <f t="shared" si="11"/>
        <v>-6.8749999999999978E-2</v>
      </c>
    </row>
    <row r="340" spans="1:10" x14ac:dyDescent="0.25">
      <c r="A340" s="16"/>
      <c r="B340" s="23">
        <v>13</v>
      </c>
      <c r="C340" s="32" t="s">
        <v>2925</v>
      </c>
      <c r="D340" s="18" t="str">
        <f>IFERROR(VLOOKUP(C340,SDB!$A$2:$E$2000,2,FALSE)," ")</f>
        <v>SORIA , Michael Patrick</v>
      </c>
      <c r="E340" s="19" t="str">
        <f>IFERROR(VLOOKUP(C340,SDB!$A$2:$E$2000,5,FALSE)," ")</f>
        <v>E</v>
      </c>
      <c r="F340" s="20">
        <v>0.39097222222222222</v>
      </c>
      <c r="G340" s="20">
        <v>0.41041666666666665</v>
      </c>
      <c r="H340" s="21">
        <f t="shared" si="10"/>
        <v>1.9444444444444431E-2</v>
      </c>
      <c r="I340" s="22"/>
      <c r="J340" s="21">
        <f t="shared" si="11"/>
        <v>-1.9444444444444431E-2</v>
      </c>
    </row>
    <row r="341" spans="1:10" x14ac:dyDescent="0.25">
      <c r="A341" s="24"/>
      <c r="B341" s="31">
        <v>8</v>
      </c>
      <c r="C341" s="25" t="s">
        <v>3071</v>
      </c>
      <c r="D341" s="26" t="str">
        <f>IFERROR(VLOOKUP(C341,SDB!$A$2:$E$2000,2,FALSE)," ")</f>
        <v>MONTEMAYOR , Eadriane</v>
      </c>
      <c r="E341" s="27" t="str">
        <f>IFERROR(VLOOKUP(C341,SDB!$A$2:$E$2000,5,FALSE)," ")</f>
        <v>D</v>
      </c>
      <c r="F341" s="28">
        <v>0.3923611111111111</v>
      </c>
      <c r="G341" s="28">
        <v>0.42638888888888887</v>
      </c>
      <c r="H341" s="29">
        <f t="shared" si="10"/>
        <v>3.4027777777777768E-2</v>
      </c>
      <c r="I341" s="30"/>
      <c r="J341" s="29">
        <f t="shared" si="11"/>
        <v>-3.4027777777777768E-2</v>
      </c>
    </row>
    <row r="342" spans="1:10" x14ac:dyDescent="0.25">
      <c r="A342" s="16"/>
      <c r="B342" s="23">
        <v>3</v>
      </c>
      <c r="C342" s="32" t="s">
        <v>3321</v>
      </c>
      <c r="D342" s="18" t="str">
        <f>IFERROR(VLOOKUP(C342,SDB!$A$2:$E$2000,2,FALSE)," ")</f>
        <v>POSILERO , Jinky</v>
      </c>
      <c r="E342" s="19" t="str">
        <f>IFERROR(VLOOKUP(C342,SDB!$A$2:$E$2000,5,FALSE)," ")</f>
        <v>D</v>
      </c>
      <c r="F342" s="20">
        <v>0.39444444444444443</v>
      </c>
      <c r="G342" s="20">
        <v>0.4513888888888889</v>
      </c>
      <c r="H342" s="21">
        <f t="shared" si="10"/>
        <v>5.6944444444444464E-2</v>
      </c>
      <c r="I342" s="22"/>
      <c r="J342" s="21">
        <f t="shared" si="11"/>
        <v>-5.6944444444444464E-2</v>
      </c>
    </row>
    <row r="343" spans="1:10" x14ac:dyDescent="0.25">
      <c r="A343" s="24"/>
      <c r="B343" s="31">
        <v>4</v>
      </c>
      <c r="C343" s="25" t="s">
        <v>2672</v>
      </c>
      <c r="D343" s="26" t="str">
        <f>IFERROR(VLOOKUP(C343,SDB!$A$2:$E$2000,2,FALSE)," ")</f>
        <v>APOLINARIO , Caryl</v>
      </c>
      <c r="E343" s="27" t="str">
        <f>IFERROR(VLOOKUP(C343,SDB!$A$2:$E$2000,5,FALSE)," ")</f>
        <v>C</v>
      </c>
      <c r="F343" s="28">
        <v>0.39444444444444443</v>
      </c>
      <c r="G343" s="28">
        <v>0.4375</v>
      </c>
      <c r="H343" s="29">
        <f t="shared" si="10"/>
        <v>4.3055555555555569E-2</v>
      </c>
      <c r="I343" s="30"/>
      <c r="J343" s="29">
        <f t="shared" si="11"/>
        <v>-4.3055555555555569E-2</v>
      </c>
    </row>
    <row r="344" spans="1:10" x14ac:dyDescent="0.25">
      <c r="A344" s="16"/>
      <c r="B344" s="23">
        <v>11</v>
      </c>
      <c r="C344" s="32" t="s">
        <v>2976</v>
      </c>
      <c r="D344" s="18" t="str">
        <f>IFERROR(VLOOKUP(C344,SDB!$A$2:$E$2000,2,FALSE)," ")</f>
        <v>CABILES , Jeska Nicole</v>
      </c>
      <c r="E344" s="19" t="str">
        <f>IFERROR(VLOOKUP(C344,SDB!$A$2:$E$2000,5,FALSE)," ")</f>
        <v>C</v>
      </c>
      <c r="F344" s="20">
        <v>0.4055555555555555</v>
      </c>
      <c r="G344" s="20">
        <v>0.4513888888888889</v>
      </c>
      <c r="H344" s="21">
        <f t="shared" si="10"/>
        <v>4.5833333333333393E-2</v>
      </c>
      <c r="I344" s="22"/>
      <c r="J344" s="21">
        <f t="shared" si="11"/>
        <v>-4.5833333333333393E-2</v>
      </c>
    </row>
    <row r="345" spans="1:10" x14ac:dyDescent="0.25">
      <c r="A345" s="24"/>
      <c r="B345" s="31">
        <v>9</v>
      </c>
      <c r="C345" s="25" t="s">
        <v>3407</v>
      </c>
      <c r="D345" s="26" t="str">
        <f>IFERROR(VLOOKUP(C345,SDB!$A$2:$E$2000,2,FALSE)," ")</f>
        <v>ESPINOSA , Tresia May</v>
      </c>
      <c r="E345" s="27" t="str">
        <f>IFERROR(VLOOKUP(C345,SDB!$A$2:$E$2000,5,FALSE)," ")</f>
        <v>D</v>
      </c>
      <c r="F345" s="28">
        <v>0.40902777777777777</v>
      </c>
      <c r="G345" s="28">
        <v>0.59027777777777779</v>
      </c>
      <c r="H345" s="29">
        <f t="shared" si="10"/>
        <v>0.18125000000000002</v>
      </c>
      <c r="I345" s="30"/>
      <c r="J345" s="29">
        <f t="shared" si="11"/>
        <v>-0.18125000000000002</v>
      </c>
    </row>
    <row r="346" spans="1:10" x14ac:dyDescent="0.25">
      <c r="A346" s="16"/>
      <c r="B346" s="23">
        <v>12</v>
      </c>
      <c r="C346" s="32" t="s">
        <v>3765</v>
      </c>
      <c r="D346" s="18" t="str">
        <f>IFERROR(VLOOKUP(C346,SDB!$A$2:$E$2000,2,FALSE)," ")</f>
        <v>ARGANA , Paolo Nicolo</v>
      </c>
      <c r="E346" s="19" t="str">
        <f>IFERROR(VLOOKUP(C346,SDB!$A$2:$E$2000,5,FALSE)," ")</f>
        <v>A</v>
      </c>
      <c r="F346" s="20">
        <v>0.4152777777777778</v>
      </c>
      <c r="G346" s="20">
        <v>0.49652777777777773</v>
      </c>
      <c r="H346" s="21">
        <f t="shared" si="10"/>
        <v>8.1249999999999933E-2</v>
      </c>
      <c r="I346" s="22"/>
      <c r="J346" s="21">
        <f t="shared" si="11"/>
        <v>-8.1249999999999933E-2</v>
      </c>
    </row>
    <row r="347" spans="1:10" x14ac:dyDescent="0.25">
      <c r="A347" s="24"/>
      <c r="B347" s="31">
        <v>13</v>
      </c>
      <c r="C347" s="25" t="s">
        <v>2553</v>
      </c>
      <c r="D347" s="26" t="str">
        <f>IFERROR(VLOOKUP(C347,SDB!$A$2:$E$2000,2,FALSE)," ")</f>
        <v>DIZON , Clariza Jane</v>
      </c>
      <c r="E347" s="27" t="str">
        <f>IFERROR(VLOOKUP(C347,SDB!$A$2:$E$2000,5,FALSE)," ")</f>
        <v>C</v>
      </c>
      <c r="F347" s="28">
        <v>0.41736111111111113</v>
      </c>
      <c r="G347" s="28">
        <v>0.43402777777777773</v>
      </c>
      <c r="H347" s="29">
        <f t="shared" si="10"/>
        <v>1.6666666666666607E-2</v>
      </c>
      <c r="I347" s="30"/>
      <c r="J347" s="29">
        <f t="shared" si="11"/>
        <v>-1.6666666666666607E-2</v>
      </c>
    </row>
    <row r="348" spans="1:10" x14ac:dyDescent="0.25">
      <c r="A348" s="16"/>
      <c r="B348" s="23">
        <v>19</v>
      </c>
      <c r="C348" s="32" t="s">
        <v>3193</v>
      </c>
      <c r="D348" s="18" t="str">
        <f>IFERROR(VLOOKUP(C348,SDB!$A$2:$E$2000,2,FALSE)," ")</f>
        <v>DE LUNA , Mary Joyce</v>
      </c>
      <c r="E348" s="19" t="str">
        <f>IFERROR(VLOOKUP(C348,SDB!$A$2:$E$2000,5,FALSE)," ")</f>
        <v>D</v>
      </c>
      <c r="F348" s="20">
        <v>0.42083333333333334</v>
      </c>
      <c r="G348" s="20">
        <v>0.44097222222222227</v>
      </c>
      <c r="H348" s="21">
        <f t="shared" si="10"/>
        <v>2.0138888888888928E-2</v>
      </c>
      <c r="I348" s="22"/>
      <c r="J348" s="21">
        <f t="shared" si="11"/>
        <v>-2.0138888888888928E-2</v>
      </c>
    </row>
    <row r="349" spans="1:10" x14ac:dyDescent="0.25">
      <c r="A349" s="24"/>
      <c r="B349" s="31">
        <v>22</v>
      </c>
      <c r="C349" s="25" t="s">
        <v>3314</v>
      </c>
      <c r="D349" s="26" t="str">
        <f>IFERROR(VLOOKUP(C349,SDB!$A$2:$E$2000,2,FALSE)," ")</f>
        <v>LOGICO , Seraiah Ann</v>
      </c>
      <c r="E349" s="27" t="str">
        <f>IFERROR(VLOOKUP(C349,SDB!$A$2:$E$2000,5,FALSE)," ")</f>
        <v>C</v>
      </c>
      <c r="F349" s="28">
        <v>0.42152777777777778</v>
      </c>
      <c r="G349" s="28">
        <v>0.48125000000000001</v>
      </c>
      <c r="H349" s="29">
        <f t="shared" si="10"/>
        <v>5.9722222222222232E-2</v>
      </c>
      <c r="I349" s="30"/>
      <c r="J349" s="29">
        <f t="shared" si="11"/>
        <v>-5.9722222222222232E-2</v>
      </c>
    </row>
    <row r="350" spans="1:10" x14ac:dyDescent="0.25">
      <c r="A350" s="16"/>
      <c r="B350" s="23">
        <v>23</v>
      </c>
      <c r="C350" s="32" t="s">
        <v>3007</v>
      </c>
      <c r="D350" s="18" t="str">
        <f>IFERROR(VLOOKUP(C350,SDB!$A$2:$E$2000,2,FALSE)," ")</f>
        <v>REYES , Collin</v>
      </c>
      <c r="E350" s="19" t="str">
        <f>IFERROR(VLOOKUP(C350,SDB!$A$2:$E$2000,5,FALSE)," ")</f>
        <v>C</v>
      </c>
      <c r="F350" s="20">
        <v>0.42152777777777778</v>
      </c>
      <c r="G350" s="20">
        <v>0.47430555555555554</v>
      </c>
      <c r="H350" s="21">
        <f t="shared" si="10"/>
        <v>5.2777777777777757E-2</v>
      </c>
      <c r="I350" s="22"/>
      <c r="J350" s="21">
        <f t="shared" si="11"/>
        <v>-5.2777777777777757E-2</v>
      </c>
    </row>
    <row r="351" spans="1:10" x14ac:dyDescent="0.25">
      <c r="A351" s="24"/>
      <c r="B351" s="31">
        <v>5</v>
      </c>
      <c r="C351" s="25" t="s">
        <v>3760</v>
      </c>
      <c r="D351" s="26" t="str">
        <f>IFERROR(VLOOKUP(C351,SDB!$A$2:$E$2000,2,FALSE)," ")</f>
        <v>DONAN , Kimberly Mae</v>
      </c>
      <c r="E351" s="27" t="str">
        <f>IFERROR(VLOOKUP(C351,SDB!$A$2:$E$2000,5,FALSE)," ")</f>
        <v>E</v>
      </c>
      <c r="F351" s="28">
        <v>0.42430555555555555</v>
      </c>
      <c r="G351" s="28">
        <v>0.47986111111111113</v>
      </c>
      <c r="H351" s="29">
        <f t="shared" si="10"/>
        <v>5.555555555555558E-2</v>
      </c>
      <c r="I351" s="30"/>
      <c r="J351" s="29">
        <f t="shared" si="11"/>
        <v>-5.555555555555558E-2</v>
      </c>
    </row>
    <row r="352" spans="1:10" x14ac:dyDescent="0.25">
      <c r="A352" s="16"/>
      <c r="B352" s="23">
        <v>15</v>
      </c>
      <c r="C352" s="32" t="s">
        <v>3753</v>
      </c>
      <c r="D352" s="18" t="str">
        <f>IFERROR(VLOOKUP(C352,SDB!$A$2:$E$2000,2,FALSE)," ")</f>
        <v>ANCHETA , Jan Marielle</v>
      </c>
      <c r="E352" s="19" t="str">
        <f>IFERROR(VLOOKUP(C352,SDB!$A$2:$E$2000,5,FALSE)," ")</f>
        <v>C</v>
      </c>
      <c r="F352" s="20">
        <v>0.42569444444444443</v>
      </c>
      <c r="G352" s="20">
        <v>0.43402777777777773</v>
      </c>
      <c r="H352" s="21">
        <f t="shared" si="10"/>
        <v>8.3333333333333037E-3</v>
      </c>
      <c r="I352" s="22"/>
      <c r="J352" s="21">
        <f t="shared" si="11"/>
        <v>-8.3333333333333037E-3</v>
      </c>
    </row>
    <row r="353" spans="1:10" x14ac:dyDescent="0.25">
      <c r="A353" s="24"/>
      <c r="B353" s="31">
        <v>14</v>
      </c>
      <c r="C353" s="25" t="s">
        <v>3421</v>
      </c>
      <c r="D353" s="26" t="str">
        <f>IFERROR(VLOOKUP(C353,SDB!$A$2:$E$2000,2,FALSE)," ")</f>
        <v>MAURO , Maria Graciella</v>
      </c>
      <c r="E353" s="27" t="str">
        <f>IFERROR(VLOOKUP(C353,SDB!$A$2:$E$2000,5,FALSE)," ")</f>
        <v>E</v>
      </c>
      <c r="F353" s="28">
        <v>0.42986111111111108</v>
      </c>
      <c r="G353" s="28">
        <v>0.48194444444444445</v>
      </c>
      <c r="H353" s="29">
        <f t="shared" si="10"/>
        <v>5.208333333333337E-2</v>
      </c>
      <c r="I353" s="30"/>
      <c r="J353" s="29">
        <f t="shared" si="11"/>
        <v>-5.208333333333337E-2</v>
      </c>
    </row>
    <row r="354" spans="1:10" x14ac:dyDescent="0.25">
      <c r="A354" s="16"/>
      <c r="B354" s="23">
        <v>8</v>
      </c>
      <c r="C354" s="32" t="s">
        <v>3398</v>
      </c>
      <c r="D354" s="18" t="str">
        <f>IFERROR(VLOOKUP(C354,SDB!$A$2:$E$2000,2,FALSE)," ")</f>
        <v>OROZCO , Jessica</v>
      </c>
      <c r="E354" s="19" t="str">
        <f>IFERROR(VLOOKUP(C354,SDB!$A$2:$E$2000,5,FALSE)," ")</f>
        <v>D</v>
      </c>
      <c r="F354" s="20">
        <v>0.42986111111111108</v>
      </c>
      <c r="G354" s="20">
        <v>0.46666666666666662</v>
      </c>
      <c r="H354" s="21">
        <f t="shared" si="10"/>
        <v>3.6805555555555536E-2</v>
      </c>
      <c r="I354" s="22"/>
      <c r="J354" s="21">
        <f t="shared" si="11"/>
        <v>-3.6805555555555536E-2</v>
      </c>
    </row>
    <row r="355" spans="1:10" x14ac:dyDescent="0.25">
      <c r="A355" s="24"/>
      <c r="B355" s="31">
        <v>18</v>
      </c>
      <c r="C355" s="25" t="s">
        <v>3295</v>
      </c>
      <c r="D355" s="26" t="str">
        <f>IFERROR(VLOOKUP(C355,SDB!$A$2:$E$2000,2,FALSE)," ")</f>
        <v>DELA RAMA , Marvie Ness</v>
      </c>
      <c r="E355" s="27" t="str">
        <f>IFERROR(VLOOKUP(C355,SDB!$A$2:$E$2000,5,FALSE)," ")</f>
        <v>C</v>
      </c>
      <c r="F355" s="28">
        <v>0.43055555555555558</v>
      </c>
      <c r="G355" s="28">
        <v>0.56041666666666667</v>
      </c>
      <c r="H355" s="29">
        <f t="shared" si="10"/>
        <v>0.12986111111111109</v>
      </c>
      <c r="I355" s="30"/>
      <c r="J355" s="29">
        <f t="shared" si="11"/>
        <v>-0.12986111111111109</v>
      </c>
    </row>
    <row r="356" spans="1:10" x14ac:dyDescent="0.25">
      <c r="A356" s="16"/>
      <c r="B356" s="23">
        <v>26</v>
      </c>
      <c r="C356" s="32" t="s">
        <v>3064</v>
      </c>
      <c r="D356" s="18" t="str">
        <f>IFERROR(VLOOKUP(C356,SDB!$A$2:$E$2000,2,FALSE)," ")</f>
        <v>UY , Ace Marjorie</v>
      </c>
      <c r="E356" s="19" t="str">
        <f>IFERROR(VLOOKUP(C356,SDB!$A$2:$E$2000,5,FALSE)," ")</f>
        <v>B</v>
      </c>
      <c r="F356" s="20">
        <v>0.43402777777777773</v>
      </c>
      <c r="G356" s="20">
        <v>0.45347222222222222</v>
      </c>
      <c r="H356" s="21">
        <f t="shared" si="10"/>
        <v>1.9444444444444486E-2</v>
      </c>
      <c r="I356" s="22"/>
      <c r="J356" s="21">
        <f t="shared" si="11"/>
        <v>-1.9444444444444486E-2</v>
      </c>
    </row>
    <row r="357" spans="1:10" x14ac:dyDescent="0.25">
      <c r="A357" s="24"/>
      <c r="B357" s="31">
        <v>6</v>
      </c>
      <c r="C357" s="25" t="s">
        <v>2268</v>
      </c>
      <c r="D357" s="26" t="str">
        <f>IFERROR(VLOOKUP(C357,SDB!$A$2:$E$2000,2,FALSE)," ")</f>
        <v>DELA CRUZ , Princess Jaira</v>
      </c>
      <c r="E357" s="27" t="str">
        <f>IFERROR(VLOOKUP(C357,SDB!$A$2:$E$2000,5,FALSE)," ")</f>
        <v>A</v>
      </c>
      <c r="F357" s="28">
        <v>0.4375</v>
      </c>
      <c r="G357" s="28">
        <v>0.45277777777777778</v>
      </c>
      <c r="H357" s="29">
        <f t="shared" si="10"/>
        <v>1.5277777777777779E-2</v>
      </c>
      <c r="I357" s="30"/>
      <c r="J357" s="29">
        <f t="shared" si="11"/>
        <v>-1.5277777777777779E-2</v>
      </c>
    </row>
    <row r="358" spans="1:10" x14ac:dyDescent="0.25">
      <c r="A358" s="16"/>
      <c r="B358" s="23">
        <v>20</v>
      </c>
      <c r="C358" s="32" t="s">
        <v>2902</v>
      </c>
      <c r="D358" s="18" t="str">
        <f>IFERROR(VLOOKUP(C358,SDB!$A$2:$E$2000,2,FALSE)," ")</f>
        <v>GOYENA , Beatrice</v>
      </c>
      <c r="E358" s="19" t="str">
        <f>IFERROR(VLOOKUP(C358,SDB!$A$2:$E$2000,5,FALSE)," ")</f>
        <v>A</v>
      </c>
      <c r="F358" s="20">
        <v>0.4375</v>
      </c>
      <c r="G358" s="20">
        <v>0.47986111111111113</v>
      </c>
      <c r="H358" s="21">
        <f t="shared" si="10"/>
        <v>4.2361111111111127E-2</v>
      </c>
      <c r="I358" s="22"/>
      <c r="J358" s="21">
        <f t="shared" si="11"/>
        <v>-4.2361111111111127E-2</v>
      </c>
    </row>
    <row r="359" spans="1:10" x14ac:dyDescent="0.25">
      <c r="A359" s="24"/>
      <c r="B359" s="31">
        <v>10</v>
      </c>
      <c r="C359" s="25" t="s">
        <v>3775</v>
      </c>
      <c r="D359" s="26" t="str">
        <f>IFERROR(VLOOKUP(C359,SDB!$A$2:$E$2000,2,FALSE)," ")</f>
        <v>RAYMUNDO , Franieza</v>
      </c>
      <c r="E359" s="27" t="str">
        <f>IFERROR(VLOOKUP(C359,SDB!$A$2:$E$2000,5,FALSE)," ")</f>
        <v>E</v>
      </c>
      <c r="F359" s="28">
        <v>0.4375</v>
      </c>
      <c r="G359" s="28">
        <v>0.49791666666666662</v>
      </c>
      <c r="H359" s="29">
        <f t="shared" si="10"/>
        <v>6.0416666666666619E-2</v>
      </c>
      <c r="I359" s="30"/>
      <c r="J359" s="29">
        <f t="shared" si="11"/>
        <v>-6.0416666666666619E-2</v>
      </c>
    </row>
    <row r="360" spans="1:10" x14ac:dyDescent="0.25">
      <c r="A360" s="16"/>
      <c r="B360" s="23">
        <v>15</v>
      </c>
      <c r="C360" s="32" t="s">
        <v>3724</v>
      </c>
      <c r="D360" s="18" t="str">
        <f>IFERROR(VLOOKUP(C360,SDB!$A$2:$E$2000,2,FALSE)," ")</f>
        <v>TINO , Rae Denisse Daphne</v>
      </c>
      <c r="E360" s="19" t="str">
        <f>IFERROR(VLOOKUP(C360,SDB!$A$2:$E$2000,5,FALSE)," ")</f>
        <v>B</v>
      </c>
      <c r="F360" s="20">
        <v>0.44097222222222227</v>
      </c>
      <c r="G360" s="20">
        <v>0.47569444444444442</v>
      </c>
      <c r="H360" s="21">
        <f t="shared" si="10"/>
        <v>3.4722222222222154E-2</v>
      </c>
      <c r="I360" s="22"/>
      <c r="J360" s="21">
        <f t="shared" si="11"/>
        <v>-3.4722222222222154E-2</v>
      </c>
    </row>
    <row r="361" spans="1:10" x14ac:dyDescent="0.25">
      <c r="A361" s="24"/>
      <c r="B361" s="31">
        <v>17</v>
      </c>
      <c r="C361" s="25" t="s">
        <v>3041</v>
      </c>
      <c r="D361" s="26" t="str">
        <f>IFERROR(VLOOKUP(C361,SDB!$A$2:$E$2000,2,FALSE)," ")</f>
        <v>FLOJO , Prince Louisse</v>
      </c>
      <c r="E361" s="27" t="str">
        <f>IFERROR(VLOOKUP(C361,SDB!$A$2:$E$2000,5,FALSE)," ")</f>
        <v>C</v>
      </c>
      <c r="F361" s="28">
        <v>0.44097222222222227</v>
      </c>
      <c r="G361" s="28">
        <v>0.47638888888888892</v>
      </c>
      <c r="H361" s="29">
        <f t="shared" si="10"/>
        <v>3.5416666666666652E-2</v>
      </c>
      <c r="I361" s="30"/>
      <c r="J361" s="29">
        <f t="shared" si="11"/>
        <v>-3.5416666666666652E-2</v>
      </c>
    </row>
    <row r="362" spans="1:10" x14ac:dyDescent="0.25">
      <c r="A362" s="16"/>
      <c r="B362" s="23">
        <v>16</v>
      </c>
      <c r="C362" s="32" t="s">
        <v>2748</v>
      </c>
      <c r="D362" s="18" t="str">
        <f>IFERROR(VLOOKUP(C362,SDB!$A$2:$E$2000,2,FALSE)," ")</f>
        <v>YAP-EO , Angelica Maye</v>
      </c>
      <c r="E362" s="19" t="str">
        <f>IFERROR(VLOOKUP(C362,SDB!$A$2:$E$2000,5,FALSE)," ")</f>
        <v>E</v>
      </c>
      <c r="F362" s="20">
        <v>0.44444444444444442</v>
      </c>
      <c r="G362" s="20">
        <v>0.51388888888888895</v>
      </c>
      <c r="H362" s="21">
        <f t="shared" si="10"/>
        <v>6.9444444444444531E-2</v>
      </c>
      <c r="I362" s="22"/>
      <c r="J362" s="21">
        <f t="shared" si="11"/>
        <v>-6.9444444444444531E-2</v>
      </c>
    </row>
    <row r="363" spans="1:10" x14ac:dyDescent="0.25">
      <c r="A363" s="24"/>
      <c r="B363" s="31">
        <v>7</v>
      </c>
      <c r="C363" s="25" t="s">
        <v>3746</v>
      </c>
      <c r="D363" s="26" t="str">
        <f>IFERROR(VLOOKUP(C363,SDB!$A$2:$E$2000,2,FALSE)," ")</f>
        <v>GALLARDO , Leslie</v>
      </c>
      <c r="E363" s="27" t="str">
        <f>IFERROR(VLOOKUP(C363,SDB!$A$2:$E$2000,5,FALSE)," ")</f>
        <v>A</v>
      </c>
      <c r="F363" s="28">
        <v>0.44444444444444442</v>
      </c>
      <c r="G363" s="28">
        <v>0.48680555555555555</v>
      </c>
      <c r="H363" s="29">
        <f t="shared" si="10"/>
        <v>4.2361111111111127E-2</v>
      </c>
      <c r="I363" s="30"/>
      <c r="J363" s="29">
        <f t="shared" si="11"/>
        <v>-4.2361111111111127E-2</v>
      </c>
    </row>
    <row r="364" spans="1:10" x14ac:dyDescent="0.25">
      <c r="A364" s="16"/>
      <c r="B364" s="23">
        <v>4</v>
      </c>
      <c r="C364" s="32" t="s">
        <v>3674</v>
      </c>
      <c r="D364" s="18" t="str">
        <f>IFERROR(VLOOKUP(C364,SDB!$A$2:$E$2000,2,FALSE)," ")</f>
        <v>MANALO , Deemee Shawn</v>
      </c>
      <c r="E364" s="19" t="str">
        <f>IFERROR(VLOOKUP(C364,SDB!$A$2:$E$2000,5,FALSE)," ")</f>
        <v>E</v>
      </c>
      <c r="F364" s="20">
        <v>0.44444444444444442</v>
      </c>
      <c r="G364" s="20">
        <v>0.48680555555555555</v>
      </c>
      <c r="H364" s="21">
        <f t="shared" si="10"/>
        <v>4.2361111111111127E-2</v>
      </c>
      <c r="I364" s="22"/>
      <c r="J364" s="21">
        <f t="shared" si="11"/>
        <v>-4.2361111111111127E-2</v>
      </c>
    </row>
    <row r="365" spans="1:10" x14ac:dyDescent="0.25">
      <c r="A365" s="24"/>
      <c r="B365" s="31">
        <v>13</v>
      </c>
      <c r="C365" s="25" t="s">
        <v>3131</v>
      </c>
      <c r="D365" s="26" t="str">
        <f>IFERROR(VLOOKUP(C365,SDB!$A$2:$E$2000,2,FALSE)," ")</f>
        <v>DE GUZMAN , Kathleen Joy T.</v>
      </c>
      <c r="E365" s="27" t="str">
        <f>IFERROR(VLOOKUP(C365,SDB!$A$2:$E$2000,5,FALSE)," ")</f>
        <v>D</v>
      </c>
      <c r="F365" s="28">
        <v>0.44444444444444442</v>
      </c>
      <c r="G365" s="28">
        <v>0.54722222222222217</v>
      </c>
      <c r="H365" s="29">
        <f t="shared" si="10"/>
        <v>0.10277777777777775</v>
      </c>
      <c r="I365" s="30"/>
      <c r="J365" s="29">
        <f t="shared" si="11"/>
        <v>-0.10277777777777775</v>
      </c>
    </row>
    <row r="366" spans="1:10" x14ac:dyDescent="0.25">
      <c r="A366" s="16"/>
      <c r="B366" s="23">
        <v>41</v>
      </c>
      <c r="C366" s="32" t="s">
        <v>2411</v>
      </c>
      <c r="D366" s="18" t="str">
        <f>IFERROR(VLOOKUP(C366,SDB!$A$2:$E$2000,2,FALSE)," ")</f>
        <v>CATURA , Savier Liron</v>
      </c>
      <c r="E366" s="19" t="str">
        <f>IFERROR(VLOOKUP(C366,SDB!$A$2:$E$2000,5,FALSE)," ")</f>
        <v>B</v>
      </c>
      <c r="F366" s="20">
        <v>0.44791666666666669</v>
      </c>
      <c r="G366" s="20">
        <v>0.70277777777777783</v>
      </c>
      <c r="H366" s="21">
        <f t="shared" si="10"/>
        <v>0.25486111111111115</v>
      </c>
      <c r="I366" s="22"/>
      <c r="J366" s="21">
        <f t="shared" si="11"/>
        <v>-0.25486111111111115</v>
      </c>
    </row>
    <row r="367" spans="1:10" x14ac:dyDescent="0.25">
      <c r="A367" s="24"/>
      <c r="B367" s="31">
        <v>24</v>
      </c>
      <c r="C367" s="25" t="s">
        <v>3440</v>
      </c>
      <c r="D367" s="26" t="str">
        <f>IFERROR(VLOOKUP(C367,SDB!$A$2:$E$2000,2,FALSE)," ")</f>
        <v>VENTURA , Vegailic Jun</v>
      </c>
      <c r="E367" s="27" t="str">
        <f>IFERROR(VLOOKUP(C367,SDB!$A$2:$E$2000,5,FALSE)," ")</f>
        <v>C</v>
      </c>
      <c r="F367" s="28">
        <v>0.44791666666666669</v>
      </c>
      <c r="G367" s="28">
        <v>0.49374999999999997</v>
      </c>
      <c r="H367" s="29">
        <f t="shared" si="10"/>
        <v>4.5833333333333282E-2</v>
      </c>
      <c r="I367" s="30"/>
      <c r="J367" s="29">
        <f t="shared" si="11"/>
        <v>-4.5833333333333282E-2</v>
      </c>
    </row>
    <row r="368" spans="1:10" x14ac:dyDescent="0.25">
      <c r="A368" s="16"/>
      <c r="B368" s="23">
        <v>21</v>
      </c>
      <c r="C368" s="32" t="s">
        <v>2996</v>
      </c>
      <c r="D368" s="18" t="str">
        <f>IFERROR(VLOOKUP(C368,SDB!$A$2:$E$2000,2,FALSE)," ")</f>
        <v>DIMARUCOT , Camille Anne</v>
      </c>
      <c r="E368" s="19" t="str">
        <f>IFERROR(VLOOKUP(C368,SDB!$A$2:$E$2000,5,FALSE)," ")</f>
        <v>B</v>
      </c>
      <c r="F368" s="20">
        <v>0.4513888888888889</v>
      </c>
      <c r="G368" s="20">
        <v>0.49374999999999997</v>
      </c>
      <c r="H368" s="21">
        <f t="shared" si="10"/>
        <v>4.2361111111111072E-2</v>
      </c>
      <c r="I368" s="22"/>
      <c r="J368" s="21">
        <f t="shared" si="11"/>
        <v>-4.2361111111111072E-2</v>
      </c>
    </row>
    <row r="369" spans="1:10" x14ac:dyDescent="0.25">
      <c r="A369" s="24"/>
      <c r="B369" s="31">
        <v>27</v>
      </c>
      <c r="C369" s="25" t="s">
        <v>2876</v>
      </c>
      <c r="D369" s="26" t="str">
        <f>IFERROR(VLOOKUP(C369,SDB!$A$2:$E$2000,2,FALSE)," ")</f>
        <v>ABUSO , Annika Helena</v>
      </c>
      <c r="E369" s="27" t="str">
        <f>IFERROR(VLOOKUP(C369,SDB!$A$2:$E$2000,5,FALSE)," ")</f>
        <v>C</v>
      </c>
      <c r="F369" s="28">
        <v>0.4513888888888889</v>
      </c>
      <c r="G369" s="28">
        <v>0.46249999999999997</v>
      </c>
      <c r="H369" s="29">
        <f t="shared" si="10"/>
        <v>1.1111111111111072E-2</v>
      </c>
      <c r="I369" s="30"/>
      <c r="J369" s="29">
        <f t="shared" si="11"/>
        <v>-1.1111111111111072E-2</v>
      </c>
    </row>
    <row r="370" spans="1:10" x14ac:dyDescent="0.25">
      <c r="A370" s="16"/>
      <c r="B370" s="23">
        <v>19</v>
      </c>
      <c r="C370" s="32" t="s">
        <v>3814</v>
      </c>
      <c r="D370" s="18" t="str">
        <f>IFERROR(VLOOKUP(C370,SDB!$A$2:$E$2000,2,FALSE)," ")</f>
        <v>TOBIAS , Japheth</v>
      </c>
      <c r="E370" s="19" t="str">
        <f>IFERROR(VLOOKUP(C370,SDB!$A$2:$E$2000,5,FALSE)," ")</f>
        <v>D</v>
      </c>
      <c r="F370" s="20">
        <v>0.4513888888888889</v>
      </c>
      <c r="G370" s="20">
        <v>0.46875</v>
      </c>
      <c r="H370" s="21">
        <f t="shared" si="10"/>
        <v>1.7361111111111105E-2</v>
      </c>
      <c r="I370" s="22"/>
      <c r="J370" s="21">
        <f t="shared" si="11"/>
        <v>-1.7361111111111105E-2</v>
      </c>
    </row>
    <row r="371" spans="1:10" x14ac:dyDescent="0.25">
      <c r="A371" s="24"/>
      <c r="B371" s="31">
        <v>3</v>
      </c>
      <c r="C371" s="25" t="s">
        <v>3596</v>
      </c>
      <c r="D371" s="26" t="str">
        <f>IFERROR(VLOOKUP(C371,SDB!$A$2:$E$2000,2,FALSE)," ")</f>
        <v>GUMAPOS , Allyssa</v>
      </c>
      <c r="E371" s="27" t="str">
        <f>IFERROR(VLOOKUP(C371,SDB!$A$2:$E$2000,5,FALSE)," ")</f>
        <v>D</v>
      </c>
      <c r="F371" s="28">
        <v>0.4513888888888889</v>
      </c>
      <c r="G371" s="28">
        <v>0.55138888888888882</v>
      </c>
      <c r="H371" s="29">
        <f t="shared" si="10"/>
        <v>9.9999999999999922E-2</v>
      </c>
      <c r="I371" s="30"/>
      <c r="J371" s="29">
        <f t="shared" si="11"/>
        <v>-9.9999999999999922E-2</v>
      </c>
    </row>
    <row r="372" spans="1:10" x14ac:dyDescent="0.25">
      <c r="A372" s="16"/>
      <c r="B372" s="23">
        <v>2</v>
      </c>
      <c r="C372" s="32" t="s">
        <v>2935</v>
      </c>
      <c r="D372" s="18" t="str">
        <f>IFERROR(VLOOKUP(C372,SDB!$A$2:$E$2000,2,FALSE)," ")</f>
        <v>VILLAERA , Kiana Alessandra</v>
      </c>
      <c r="E372" s="19" t="str">
        <f>IFERROR(VLOOKUP(C372,SDB!$A$2:$E$2000,5,FALSE)," ")</f>
        <v>C</v>
      </c>
      <c r="F372" s="20">
        <v>0.4548611111111111</v>
      </c>
      <c r="G372" s="20"/>
      <c r="H372" s="21">
        <f t="shared" si="10"/>
        <v>-0.4548611111111111</v>
      </c>
      <c r="I372" s="22"/>
      <c r="J372" s="21">
        <f t="shared" si="11"/>
        <v>0.4548611111111111</v>
      </c>
    </row>
    <row r="373" spans="1:10" x14ac:dyDescent="0.25">
      <c r="A373" s="24"/>
      <c r="B373" s="31">
        <v>11</v>
      </c>
      <c r="C373" s="25" t="s">
        <v>3108</v>
      </c>
      <c r="D373" s="26" t="str">
        <f>IFERROR(VLOOKUP(C373,SDB!$A$2:$E$2000,2,FALSE)," ")</f>
        <v>CASTRO , Jessel</v>
      </c>
      <c r="E373" s="27" t="str">
        <f>IFERROR(VLOOKUP(C373,SDB!$A$2:$E$2000,5,FALSE)," ")</f>
        <v>E</v>
      </c>
      <c r="F373" s="28">
        <v>0.45694444444444443</v>
      </c>
      <c r="G373" s="28">
        <v>0.49513888888888885</v>
      </c>
      <c r="H373" s="29">
        <f t="shared" si="10"/>
        <v>3.819444444444442E-2</v>
      </c>
      <c r="I373" s="30"/>
      <c r="J373" s="29">
        <f t="shared" si="11"/>
        <v>-3.819444444444442E-2</v>
      </c>
    </row>
    <row r="374" spans="1:10" x14ac:dyDescent="0.25">
      <c r="A374" s="16"/>
      <c r="B374" s="23">
        <v>6</v>
      </c>
      <c r="C374" s="32" t="s">
        <v>2939</v>
      </c>
      <c r="D374" s="18" t="str">
        <f>IFERROR(VLOOKUP(C374,SDB!$A$2:$E$2000,2,FALSE)," ")</f>
        <v>CALAUAD , Kate Ayra</v>
      </c>
      <c r="E374" s="19" t="str">
        <f>IFERROR(VLOOKUP(C374,SDB!$A$2:$E$2000,5,FALSE)," ")</f>
        <v>E</v>
      </c>
      <c r="F374" s="20">
        <v>0.45763888888888887</v>
      </c>
      <c r="G374" s="20">
        <v>0.47361111111111115</v>
      </c>
      <c r="H374" s="21">
        <f t="shared" si="10"/>
        <v>1.5972222222222276E-2</v>
      </c>
      <c r="I374" s="22"/>
      <c r="J374" s="21">
        <f t="shared" si="11"/>
        <v>-1.5972222222222276E-2</v>
      </c>
    </row>
    <row r="375" spans="1:10" x14ac:dyDescent="0.25">
      <c r="A375" s="24"/>
      <c r="B375" s="31">
        <v>29</v>
      </c>
      <c r="C375" s="25" t="s">
        <v>3810</v>
      </c>
      <c r="D375" s="26" t="str">
        <f>IFERROR(VLOOKUP(C375,SDB!$A$2:$E$2000,2,FALSE)," ")</f>
        <v>VILLAMOR , Kristine Louise</v>
      </c>
      <c r="E375" s="27" t="str">
        <f>IFERROR(VLOOKUP(C375,SDB!$A$2:$E$2000,5,FALSE)," ")</f>
        <v>B</v>
      </c>
      <c r="F375" s="28">
        <v>0.4597222222222222</v>
      </c>
      <c r="G375" s="28">
        <v>0.5</v>
      </c>
      <c r="H375" s="29">
        <f t="shared" si="10"/>
        <v>4.0277777777777801E-2</v>
      </c>
      <c r="I375" s="30"/>
      <c r="J375" s="29">
        <f t="shared" si="11"/>
        <v>-4.0277777777777801E-2</v>
      </c>
    </row>
    <row r="376" spans="1:10" x14ac:dyDescent="0.25">
      <c r="A376" s="16"/>
      <c r="B376" s="23">
        <v>2</v>
      </c>
      <c r="C376" s="32" t="s">
        <v>3910</v>
      </c>
      <c r="D376" s="18" t="str">
        <f>IFERROR(VLOOKUP(C376,SDB!$A$2:$E$2000,2,FALSE)," ")</f>
        <v>PUGONG , Jayvi Cris Jeremiah</v>
      </c>
      <c r="E376" s="19" t="str">
        <f>IFERROR(VLOOKUP(C376,SDB!$A$2:$E$2000,5,FALSE)," ")</f>
        <v>C</v>
      </c>
      <c r="F376" s="20">
        <v>0.46597222222222223</v>
      </c>
      <c r="G376" s="20">
        <v>0.53125</v>
      </c>
      <c r="H376" s="21">
        <f t="shared" si="10"/>
        <v>6.5277777777777768E-2</v>
      </c>
      <c r="I376" s="22"/>
      <c r="J376" s="21">
        <f t="shared" si="11"/>
        <v>-6.5277777777777768E-2</v>
      </c>
    </row>
    <row r="377" spans="1:10" x14ac:dyDescent="0.25">
      <c r="A377" s="24"/>
      <c r="B377" s="31">
        <v>8</v>
      </c>
      <c r="C377" s="25" t="s">
        <v>3910</v>
      </c>
      <c r="D377" s="26" t="str">
        <f>IFERROR(VLOOKUP(C377,SDB!$A$2:$E$2000,2,FALSE)," ")</f>
        <v>PUGONG , Jayvi Cris Jeremiah</v>
      </c>
      <c r="E377" s="27" t="str">
        <f>IFERROR(VLOOKUP(C377,SDB!$A$2:$E$2000,5,FALSE)," ")</f>
        <v>C</v>
      </c>
      <c r="F377" s="28">
        <v>0.46736111111111112</v>
      </c>
      <c r="G377" s="28">
        <v>0.58819444444444446</v>
      </c>
      <c r="H377" s="29">
        <f t="shared" si="10"/>
        <v>0.12083333333333335</v>
      </c>
      <c r="I377" s="30"/>
      <c r="J377" s="29">
        <f t="shared" si="11"/>
        <v>-0.12083333333333335</v>
      </c>
    </row>
    <row r="378" spans="1:10" x14ac:dyDescent="0.25">
      <c r="A378" s="16"/>
      <c r="B378" s="23">
        <v>19</v>
      </c>
      <c r="C378" s="32" t="s">
        <v>3357</v>
      </c>
      <c r="D378" s="18" t="str">
        <f>IFERROR(VLOOKUP(C378,SDB!$A$2:$E$2000,2,FALSE)," ")</f>
        <v>GUERZON , Guian Daryll</v>
      </c>
      <c r="E378" s="19" t="str">
        <f>IFERROR(VLOOKUP(C378,SDB!$A$2:$E$2000,5,FALSE)," ")</f>
        <v>A</v>
      </c>
      <c r="F378" s="20">
        <v>0.47222222222222227</v>
      </c>
      <c r="G378" s="20"/>
      <c r="H378" s="21">
        <f t="shared" si="10"/>
        <v>-0.47222222222222227</v>
      </c>
      <c r="I378" s="22"/>
      <c r="J378" s="21">
        <f t="shared" si="11"/>
        <v>0.47222222222222227</v>
      </c>
    </row>
    <row r="379" spans="1:10" x14ac:dyDescent="0.25">
      <c r="A379" s="24"/>
      <c r="B379" s="31">
        <v>36</v>
      </c>
      <c r="C379" s="25" t="s">
        <v>3121</v>
      </c>
      <c r="D379" s="26" t="str">
        <f>IFERROR(VLOOKUP(C379,SDB!$A$2:$E$2000,2,FALSE)," ")</f>
        <v>TADEJA , Benjamine Ephraim</v>
      </c>
      <c r="E379" s="27" t="str">
        <f>IFERROR(VLOOKUP(C379,SDB!$A$2:$E$2000,5,FALSE)," ")</f>
        <v>D</v>
      </c>
      <c r="F379" s="28">
        <v>0.48055555555555557</v>
      </c>
      <c r="G379" s="28">
        <v>0.57013888888888886</v>
      </c>
      <c r="H379" s="29">
        <f t="shared" si="10"/>
        <v>8.9583333333333293E-2</v>
      </c>
      <c r="I379" s="30"/>
      <c r="J379" s="29">
        <f t="shared" si="11"/>
        <v>-8.9583333333333293E-2</v>
      </c>
    </row>
    <row r="380" spans="1:10" x14ac:dyDescent="0.25">
      <c r="A380" s="16"/>
      <c r="B380" s="23">
        <v>15</v>
      </c>
      <c r="C380" s="32" t="s">
        <v>3158</v>
      </c>
      <c r="D380" s="18" t="str">
        <f>IFERROR(VLOOKUP(C380,SDB!$A$2:$E$2000,2,FALSE)," ")</f>
        <v>FELICIANO , Christine Joy</v>
      </c>
      <c r="E380" s="19" t="str">
        <f>IFERROR(VLOOKUP(C380,SDB!$A$2:$E$2000,5,FALSE)," ")</f>
        <v>A</v>
      </c>
      <c r="F380" s="20">
        <v>0.48958333333333331</v>
      </c>
      <c r="G380" s="20">
        <v>0.52916666666666667</v>
      </c>
      <c r="H380" s="21">
        <f t="shared" si="10"/>
        <v>3.9583333333333359E-2</v>
      </c>
      <c r="I380" s="22"/>
      <c r="J380" s="21">
        <f t="shared" si="11"/>
        <v>-3.9583333333333359E-2</v>
      </c>
    </row>
    <row r="381" spans="1:10" x14ac:dyDescent="0.25">
      <c r="A381" s="24"/>
      <c r="B381" s="31">
        <v>6</v>
      </c>
      <c r="C381" s="25" t="s">
        <v>2964</v>
      </c>
      <c r="D381" s="26" t="str">
        <f>IFERROR(VLOOKUP(C381,SDB!$A$2:$E$2000,2,FALSE)," ")</f>
        <v>CORPUZ , Rica</v>
      </c>
      <c r="E381" s="27" t="str">
        <f>IFERROR(VLOOKUP(C381,SDB!$A$2:$E$2000,5,FALSE)," ")</f>
        <v>C</v>
      </c>
      <c r="F381" s="28">
        <v>0.49305555555555558</v>
      </c>
      <c r="G381" s="28">
        <v>0.60347222222222219</v>
      </c>
      <c r="H381" s="29">
        <f t="shared" si="10"/>
        <v>0.11041666666666661</v>
      </c>
      <c r="I381" s="30"/>
      <c r="J381" s="29">
        <f t="shared" si="11"/>
        <v>-0.11041666666666661</v>
      </c>
    </row>
    <row r="382" spans="1:10" x14ac:dyDescent="0.25">
      <c r="A382" s="16"/>
      <c r="B382" s="23">
        <v>31</v>
      </c>
      <c r="C382" s="32" t="s">
        <v>4025</v>
      </c>
      <c r="D382" s="18" t="s">
        <v>4026</v>
      </c>
      <c r="E382" s="19" t="str">
        <f>IFERROR(VLOOKUP(C382,SDB!$A$2:$E$2000,5,FALSE)," ")</f>
        <v xml:space="preserve"> </v>
      </c>
      <c r="F382" s="20">
        <v>0.49722222222222223</v>
      </c>
      <c r="G382" s="20">
        <v>0.51041666666666663</v>
      </c>
      <c r="H382" s="21">
        <f t="shared" si="10"/>
        <v>1.3194444444444398E-2</v>
      </c>
      <c r="I382" s="22"/>
      <c r="J382" s="21">
        <f t="shared" si="11"/>
        <v>-1.3194444444444398E-2</v>
      </c>
    </row>
    <row r="383" spans="1:10" x14ac:dyDescent="0.25">
      <c r="A383" s="24"/>
      <c r="B383" s="31">
        <v>14</v>
      </c>
      <c r="C383" s="25" t="s">
        <v>3050</v>
      </c>
      <c r="D383" s="26" t="str">
        <f>IFERROR(VLOOKUP(C383,SDB!$A$2:$E$2000,2,FALSE)," ")</f>
        <v>SORIANO , Maria Guadalupe</v>
      </c>
      <c r="E383" s="27" t="str">
        <f>IFERROR(VLOOKUP(C383,SDB!$A$2:$E$2000,5,FALSE)," ")</f>
        <v>C</v>
      </c>
      <c r="F383" s="28">
        <v>0.50347222222222221</v>
      </c>
      <c r="G383" s="28">
        <v>0.52777777777777779</v>
      </c>
      <c r="H383" s="29">
        <f t="shared" si="10"/>
        <v>2.430555555555558E-2</v>
      </c>
      <c r="I383" s="30"/>
      <c r="J383" s="29">
        <f t="shared" si="11"/>
        <v>-2.430555555555558E-2</v>
      </c>
    </row>
    <row r="384" spans="1:10" x14ac:dyDescent="0.25">
      <c r="A384" s="16"/>
      <c r="B384" s="23">
        <v>5</v>
      </c>
      <c r="C384" s="32" t="s">
        <v>3864</v>
      </c>
      <c r="D384" s="18" t="str">
        <f>IFERROR(VLOOKUP(C384,SDB!$A$2:$E$2000,2,FALSE)," ")</f>
        <v>AQUINO , Friedrich</v>
      </c>
      <c r="E384" s="19" t="str">
        <f>IFERROR(VLOOKUP(C384,SDB!$A$2:$E$2000,5,FALSE)," ")</f>
        <v>D</v>
      </c>
      <c r="F384" s="20">
        <v>0.50555555555555554</v>
      </c>
      <c r="G384" s="20"/>
      <c r="H384" s="21">
        <f t="shared" si="10"/>
        <v>-0.50555555555555554</v>
      </c>
      <c r="I384" s="22"/>
      <c r="J384" s="21">
        <f t="shared" si="11"/>
        <v>0.50555555555555554</v>
      </c>
    </row>
    <row r="385" spans="1:10" x14ac:dyDescent="0.25">
      <c r="A385" s="24"/>
      <c r="B385" s="31">
        <v>40</v>
      </c>
      <c r="C385" s="25" t="s">
        <v>3410</v>
      </c>
      <c r="D385" s="26" t="str">
        <f>IFERROR(VLOOKUP(C385,SDB!$A$2:$E$2000,2,FALSE)," ")</f>
        <v>PAPINA , Eloise Hannah Faye</v>
      </c>
      <c r="E385" s="27" t="str">
        <f>IFERROR(VLOOKUP(C385,SDB!$A$2:$E$2000,5,FALSE)," ")</f>
        <v>E</v>
      </c>
      <c r="F385" s="28">
        <v>0.5083333333333333</v>
      </c>
      <c r="G385" s="28"/>
      <c r="H385" s="29">
        <f t="shared" si="10"/>
        <v>-0.5083333333333333</v>
      </c>
      <c r="I385" s="30"/>
      <c r="J385" s="29">
        <f t="shared" si="11"/>
        <v>0.5083333333333333</v>
      </c>
    </row>
    <row r="386" spans="1:10" x14ac:dyDescent="0.25">
      <c r="A386" s="16"/>
      <c r="B386" s="23">
        <v>10</v>
      </c>
      <c r="C386" s="32" t="s">
        <v>3785</v>
      </c>
      <c r="D386" s="18" t="str">
        <f>IFERROR(VLOOKUP(C386,SDB!$A$2:$E$2000,2,FALSE)," ")</f>
        <v>JOVELLANO , Rizza Paula</v>
      </c>
      <c r="E386" s="19" t="str">
        <f>IFERROR(VLOOKUP(C386,SDB!$A$2:$E$2000,5,FALSE)," ")</f>
        <v>E</v>
      </c>
      <c r="F386" s="20">
        <v>0.50972222222222219</v>
      </c>
      <c r="G386" s="20">
        <v>0.52083333333333337</v>
      </c>
      <c r="H386" s="21">
        <f t="shared" ref="H386:H448" si="12">(G386-F386)</f>
        <v>1.1111111111111183E-2</v>
      </c>
      <c r="I386" s="22"/>
      <c r="J386" s="21">
        <f t="shared" ref="J386:J448" si="13">(I386-H386)</f>
        <v>-1.1111111111111183E-2</v>
      </c>
    </row>
    <row r="387" spans="1:10" x14ac:dyDescent="0.25">
      <c r="A387" s="24"/>
      <c r="B387" s="31">
        <v>4</v>
      </c>
      <c r="C387" s="25" t="s">
        <v>3832</v>
      </c>
      <c r="D387" s="26" t="str">
        <f>IFERROR(VLOOKUP(C387,SDB!$A$2:$E$2000,2,FALSE)," ")</f>
        <v>ANTONIO , Elaiza Faye</v>
      </c>
      <c r="E387" s="27" t="str">
        <f>IFERROR(VLOOKUP(C387,SDB!$A$2:$E$2000,5,FALSE)," ")</f>
        <v>B</v>
      </c>
      <c r="F387" s="28">
        <v>0.51250000000000007</v>
      </c>
      <c r="G387" s="28">
        <v>0.53749999999999998</v>
      </c>
      <c r="H387" s="29">
        <f t="shared" si="12"/>
        <v>2.4999999999999911E-2</v>
      </c>
      <c r="I387" s="30"/>
      <c r="J387" s="29">
        <f t="shared" si="13"/>
        <v>-2.4999999999999911E-2</v>
      </c>
    </row>
    <row r="388" spans="1:10" x14ac:dyDescent="0.25">
      <c r="A388" s="16"/>
      <c r="B388" s="23">
        <v>21</v>
      </c>
      <c r="C388" s="32" t="s">
        <v>3656</v>
      </c>
      <c r="D388" s="18" t="str">
        <f>IFERROR(VLOOKUP(C388,SDB!$A$2:$E$2000,2,FALSE)," ")</f>
        <v>ABULENCIA , Ethel Fe</v>
      </c>
      <c r="E388" s="19" t="str">
        <f>IFERROR(VLOOKUP(C388,SDB!$A$2:$E$2000,5,FALSE)," ")</f>
        <v>D</v>
      </c>
      <c r="F388" s="20">
        <v>0.51736111111111105</v>
      </c>
      <c r="G388" s="20">
        <v>0.54027777777777775</v>
      </c>
      <c r="H388" s="21">
        <f t="shared" si="12"/>
        <v>2.2916666666666696E-2</v>
      </c>
      <c r="I388" s="22"/>
      <c r="J388" s="21">
        <f t="shared" si="13"/>
        <v>-2.2916666666666696E-2</v>
      </c>
    </row>
    <row r="389" spans="1:10" x14ac:dyDescent="0.25">
      <c r="A389" s="24"/>
      <c r="B389" s="31">
        <v>17</v>
      </c>
      <c r="C389" s="25" t="s">
        <v>3645</v>
      </c>
      <c r="D389" s="26" t="str">
        <f>IFERROR(VLOOKUP(C389,SDB!$A$2:$E$2000,2,FALSE)," ")</f>
        <v>GUILLERMO , Mikaela</v>
      </c>
      <c r="E389" s="27" t="str">
        <f>IFERROR(VLOOKUP(C389,SDB!$A$2:$E$2000,5,FALSE)," ")</f>
        <v>D</v>
      </c>
      <c r="F389" s="28">
        <v>0.51944444444444449</v>
      </c>
      <c r="G389" s="28">
        <v>0.57013888888888886</v>
      </c>
      <c r="H389" s="29">
        <f t="shared" si="12"/>
        <v>5.0694444444444375E-2</v>
      </c>
      <c r="I389" s="30"/>
      <c r="J389" s="29">
        <f t="shared" si="13"/>
        <v>-5.0694444444444375E-2</v>
      </c>
    </row>
    <row r="390" spans="1:10" x14ac:dyDescent="0.25">
      <c r="A390" s="16"/>
      <c r="B390" s="23">
        <v>10</v>
      </c>
      <c r="C390" s="32" t="s">
        <v>3243</v>
      </c>
      <c r="D390" s="18" t="str">
        <f>IFERROR(VLOOKUP(C390,SDB!$A$2:$E$2000,2,FALSE)," ")</f>
        <v>PAGLINAWAN , Marjoryn</v>
      </c>
      <c r="E390" s="19" t="str">
        <f>IFERROR(VLOOKUP(C390,SDB!$A$2:$E$2000,5,FALSE)," ")</f>
        <v>E</v>
      </c>
      <c r="F390" s="20">
        <v>0.52847222222222223</v>
      </c>
      <c r="G390" s="20">
        <v>0.55486111111111114</v>
      </c>
      <c r="H390" s="21">
        <f t="shared" si="12"/>
        <v>2.6388888888888906E-2</v>
      </c>
      <c r="I390" s="22"/>
      <c r="J390" s="21">
        <f t="shared" si="13"/>
        <v>-2.6388888888888906E-2</v>
      </c>
    </row>
    <row r="391" spans="1:10" x14ac:dyDescent="0.25">
      <c r="A391" s="24"/>
      <c r="B391" s="31">
        <v>24</v>
      </c>
      <c r="C391" s="25" t="s">
        <v>3653</v>
      </c>
      <c r="D391" s="26" t="str">
        <f>IFERROR(VLOOKUP(C391,SDB!$A$2:$E$2000,2,FALSE)," ")</f>
        <v>TIBURCIO , Guillerson</v>
      </c>
      <c r="E391" s="27" t="str">
        <f>IFERROR(VLOOKUP(C391,SDB!$A$2:$E$2000,5,FALSE)," ")</f>
        <v>B</v>
      </c>
      <c r="F391" s="28">
        <v>0.53333333333333333</v>
      </c>
      <c r="G391" s="28">
        <v>0.53541666666666665</v>
      </c>
      <c r="H391" s="29">
        <f t="shared" si="12"/>
        <v>2.0833333333333259E-3</v>
      </c>
      <c r="I391" s="30"/>
      <c r="J391" s="29">
        <f t="shared" si="13"/>
        <v>-2.0833333333333259E-3</v>
      </c>
    </row>
    <row r="392" spans="1:10" x14ac:dyDescent="0.25">
      <c r="A392" s="16"/>
      <c r="B392" s="23">
        <v>31</v>
      </c>
      <c r="C392" s="32" t="s">
        <v>2660</v>
      </c>
      <c r="D392" s="18" t="str">
        <f>IFERROR(VLOOKUP(C392,SDB!$A$2:$E$2000,2,FALSE)," ")</f>
        <v>JAVILLONAR , Paula Martin</v>
      </c>
      <c r="E392" s="19" t="str">
        <f>IFERROR(VLOOKUP(C392,SDB!$A$2:$E$2000,5,FALSE)," ")</f>
        <v>A</v>
      </c>
      <c r="F392" s="20">
        <v>0.53541666666666665</v>
      </c>
      <c r="G392" s="20">
        <v>0.55277777777777781</v>
      </c>
      <c r="H392" s="21">
        <f t="shared" si="12"/>
        <v>1.736111111111116E-2</v>
      </c>
      <c r="I392" s="22"/>
      <c r="J392" s="21">
        <f t="shared" si="13"/>
        <v>-1.736111111111116E-2</v>
      </c>
    </row>
    <row r="393" spans="1:10" x14ac:dyDescent="0.25">
      <c r="A393" s="24"/>
      <c r="B393" s="31">
        <v>14</v>
      </c>
      <c r="C393" s="25" t="s">
        <v>3265</v>
      </c>
      <c r="D393" s="26" t="str">
        <f>IFERROR(VLOOKUP(C393,SDB!$A$2:$E$2000,2,FALSE)," ")</f>
        <v>DUERO , Shaina</v>
      </c>
      <c r="E393" s="27" t="str">
        <f>IFERROR(VLOOKUP(C393,SDB!$A$2:$E$2000,5,FALSE)," ")</f>
        <v>D</v>
      </c>
      <c r="F393" s="28">
        <v>0.53749999999999998</v>
      </c>
      <c r="G393" s="28">
        <v>0.54305555555555551</v>
      </c>
      <c r="H393" s="29">
        <f t="shared" si="12"/>
        <v>5.5555555555555358E-3</v>
      </c>
      <c r="I393" s="30"/>
      <c r="J393" s="29">
        <f t="shared" si="13"/>
        <v>-5.5555555555555358E-3</v>
      </c>
    </row>
    <row r="394" spans="1:10" x14ac:dyDescent="0.25">
      <c r="A394" s="16"/>
      <c r="B394" s="23">
        <v>15</v>
      </c>
      <c r="C394" s="32" t="s">
        <v>3055</v>
      </c>
      <c r="D394" s="18" t="str">
        <f>IFERROR(VLOOKUP(C394,SDB!$A$2:$E$2000,2,FALSE)," ")</f>
        <v>MANGAWIT , Noreen Victoria</v>
      </c>
      <c r="E394" s="19" t="str">
        <f>IFERROR(VLOOKUP(C394,SDB!$A$2:$E$2000,5,FALSE)," ")</f>
        <v>C</v>
      </c>
      <c r="F394" s="20">
        <v>0.5395833333333333</v>
      </c>
      <c r="G394" s="20">
        <v>0.58402777777777781</v>
      </c>
      <c r="H394" s="21">
        <f t="shared" si="12"/>
        <v>4.4444444444444509E-2</v>
      </c>
      <c r="I394" s="22"/>
      <c r="J394" s="21">
        <f t="shared" si="13"/>
        <v>-4.4444444444444509E-2</v>
      </c>
    </row>
    <row r="395" spans="1:10" x14ac:dyDescent="0.25">
      <c r="A395" s="24"/>
      <c r="B395" s="31">
        <v>11</v>
      </c>
      <c r="C395" s="25" t="s">
        <v>3015</v>
      </c>
      <c r="D395" s="26" t="str">
        <f>IFERROR(VLOOKUP(C395,SDB!$A$2:$E$2000,2,FALSE)," ")</f>
        <v>BALITON , Roma</v>
      </c>
      <c r="E395" s="27" t="str">
        <f>IFERROR(VLOOKUP(C395,SDB!$A$2:$E$2000,5,FALSE)," ")</f>
        <v>E</v>
      </c>
      <c r="F395" s="28">
        <v>0.55069444444444449</v>
      </c>
      <c r="G395" s="28">
        <v>0.55833333333333335</v>
      </c>
      <c r="H395" s="29">
        <f t="shared" si="12"/>
        <v>7.6388888888888618E-3</v>
      </c>
      <c r="I395" s="30"/>
      <c r="J395" s="29">
        <f t="shared" si="13"/>
        <v>-7.6388888888888618E-3</v>
      </c>
    </row>
    <row r="396" spans="1:10" x14ac:dyDescent="0.25">
      <c r="A396" s="16"/>
      <c r="B396" s="23">
        <v>21</v>
      </c>
      <c r="C396" s="32" t="s">
        <v>3041</v>
      </c>
      <c r="D396" s="18" t="str">
        <f>IFERROR(VLOOKUP(C396,SDB!$A$2:$E$2000,2,FALSE)," ")</f>
        <v>FLOJO , Prince Louisse</v>
      </c>
      <c r="E396" s="19" t="str">
        <f>IFERROR(VLOOKUP(C396,SDB!$A$2:$E$2000,5,FALSE)," ")</f>
        <v>C</v>
      </c>
      <c r="F396" s="20">
        <v>0.55347222222222225</v>
      </c>
      <c r="G396" s="20">
        <v>0.61736111111111114</v>
      </c>
      <c r="H396" s="21">
        <f t="shared" si="12"/>
        <v>6.3888888888888884E-2</v>
      </c>
      <c r="I396" s="22"/>
      <c r="J396" s="21">
        <f t="shared" si="13"/>
        <v>-6.3888888888888884E-2</v>
      </c>
    </row>
    <row r="397" spans="1:10" x14ac:dyDescent="0.25">
      <c r="A397" s="24"/>
      <c r="B397" s="31">
        <v>27</v>
      </c>
      <c r="C397" s="25" t="s">
        <v>3217</v>
      </c>
      <c r="D397" s="26" t="str">
        <f>IFERROR(VLOOKUP(C397,SDB!$A$2:$E$2000,2,FALSE)," ")</f>
        <v>FOCASAN , Stephanie Joy</v>
      </c>
      <c r="E397" s="27" t="str">
        <f>IFERROR(VLOOKUP(C397,SDB!$A$2:$E$2000,5,FALSE)," ")</f>
        <v>B</v>
      </c>
      <c r="F397" s="28">
        <v>0.56388888888888888</v>
      </c>
      <c r="G397" s="28">
        <v>0.60486111111111118</v>
      </c>
      <c r="H397" s="29">
        <f t="shared" si="12"/>
        <v>4.0972222222222299E-2</v>
      </c>
      <c r="I397" s="30"/>
      <c r="J397" s="29">
        <f t="shared" si="13"/>
        <v>-4.0972222222222299E-2</v>
      </c>
    </row>
    <row r="398" spans="1:10" x14ac:dyDescent="0.25">
      <c r="A398" s="16"/>
      <c r="B398" s="23">
        <v>19</v>
      </c>
      <c r="C398" s="32" t="s">
        <v>3033</v>
      </c>
      <c r="D398" s="18" t="str">
        <f>IFERROR(VLOOKUP(C398,SDB!$A$2:$E$2000,2,FALSE)," ")</f>
        <v>SILVERIO , Samantha Mae</v>
      </c>
      <c r="E398" s="19" t="str">
        <f>IFERROR(VLOOKUP(C398,SDB!$A$2:$E$2000,5,FALSE)," ")</f>
        <v>B</v>
      </c>
      <c r="F398" s="20">
        <v>0.57013888888888886</v>
      </c>
      <c r="G398" s="20">
        <v>0.59305555555555556</v>
      </c>
      <c r="H398" s="21">
        <f t="shared" si="12"/>
        <v>2.2916666666666696E-2</v>
      </c>
      <c r="I398" s="22"/>
      <c r="J398" s="21">
        <f t="shared" si="13"/>
        <v>-2.2916666666666696E-2</v>
      </c>
    </row>
    <row r="399" spans="1:10" x14ac:dyDescent="0.25">
      <c r="A399" s="24"/>
      <c r="B399" s="31">
        <v>11</v>
      </c>
      <c r="C399" s="25" t="s">
        <v>2929</v>
      </c>
      <c r="D399" s="26" t="str">
        <f>IFERROR(VLOOKUP(C399,SDB!$A$2:$E$2000,2,FALSE)," ")</f>
        <v>ALUAD , Malory Nicole</v>
      </c>
      <c r="E399" s="27" t="str">
        <f>IFERROR(VLOOKUP(C399,SDB!$A$2:$E$2000,5,FALSE)," ")</f>
        <v>B</v>
      </c>
      <c r="F399" s="28">
        <v>0.57013888888888886</v>
      </c>
      <c r="G399" s="28">
        <v>0.57916666666666672</v>
      </c>
      <c r="H399" s="29">
        <f t="shared" si="12"/>
        <v>9.0277777777778567E-3</v>
      </c>
      <c r="I399" s="30"/>
      <c r="J399" s="29">
        <f t="shared" si="13"/>
        <v>-9.0277777777778567E-3</v>
      </c>
    </row>
    <row r="400" spans="1:10" x14ac:dyDescent="0.25">
      <c r="A400" s="16"/>
      <c r="B400" s="23">
        <v>25</v>
      </c>
      <c r="C400" s="32" t="s">
        <v>3744</v>
      </c>
      <c r="D400" s="18" t="str">
        <f>IFERROR(VLOOKUP(C400,SDB!$A$2:$E$2000,2,FALSE)," ")</f>
        <v>GALICIA , Ma Fatima Bernadette</v>
      </c>
      <c r="E400" s="19" t="str">
        <f>IFERROR(VLOOKUP(C400,SDB!$A$2:$E$2000,5,FALSE)," ")</f>
        <v>B</v>
      </c>
      <c r="F400" s="20">
        <v>0.5708333333333333</v>
      </c>
      <c r="G400" s="20">
        <v>0.6166666666666667</v>
      </c>
      <c r="H400" s="21">
        <f t="shared" si="12"/>
        <v>4.5833333333333393E-2</v>
      </c>
      <c r="I400" s="22"/>
      <c r="J400" s="21">
        <f t="shared" si="13"/>
        <v>-4.5833333333333393E-2</v>
      </c>
    </row>
    <row r="401" spans="1:10" x14ac:dyDescent="0.25">
      <c r="A401" s="24"/>
      <c r="B401" s="31">
        <v>2</v>
      </c>
      <c r="C401" s="25" t="s">
        <v>3340</v>
      </c>
      <c r="D401" s="26" t="str">
        <f>IFERROR(VLOOKUP(C401,SDB!$A$2:$E$2000,2,FALSE)," ")</f>
        <v>BAGCAL , Richelle</v>
      </c>
      <c r="E401" s="27" t="str">
        <f>IFERROR(VLOOKUP(C401,SDB!$A$2:$E$2000,5,FALSE)," ")</f>
        <v>B</v>
      </c>
      <c r="F401" s="28">
        <v>0.5708333333333333</v>
      </c>
      <c r="G401" s="28">
        <v>0.58750000000000002</v>
      </c>
      <c r="H401" s="29">
        <f t="shared" si="12"/>
        <v>1.6666666666666718E-2</v>
      </c>
      <c r="I401" s="30"/>
      <c r="J401" s="29">
        <f t="shared" si="13"/>
        <v>-1.6666666666666718E-2</v>
      </c>
    </row>
    <row r="402" spans="1:10" x14ac:dyDescent="0.25">
      <c r="A402" s="16"/>
      <c r="B402" s="23">
        <v>36</v>
      </c>
      <c r="C402" s="32" t="s">
        <v>2914</v>
      </c>
      <c r="D402" s="18" t="str">
        <f>IFERROR(VLOOKUP(C402,SDB!$A$2:$E$2000,2,FALSE)," ")</f>
        <v>RAMOS , Kimberly Mae</v>
      </c>
      <c r="E402" s="19" t="str">
        <f>IFERROR(VLOOKUP(C402,SDB!$A$2:$E$2000,5,FALSE)," ")</f>
        <v>B</v>
      </c>
      <c r="F402" s="20">
        <v>0.57152777777777775</v>
      </c>
      <c r="G402" s="20">
        <v>0.57638888888888895</v>
      </c>
      <c r="H402" s="21">
        <f t="shared" si="12"/>
        <v>4.8611111111112049E-3</v>
      </c>
      <c r="I402" s="22"/>
      <c r="J402" s="21">
        <f t="shared" si="13"/>
        <v>-4.8611111111112049E-3</v>
      </c>
    </row>
    <row r="403" spans="1:10" x14ac:dyDescent="0.25">
      <c r="A403" s="24"/>
      <c r="B403" s="31">
        <v>34</v>
      </c>
      <c r="C403" s="25" t="s">
        <v>3425</v>
      </c>
      <c r="D403" s="26" t="str">
        <f>IFERROR(VLOOKUP(C403,SDB!$A$2:$E$2000,2,FALSE)," ")</f>
        <v>ISIDRO , Jayson Duvan</v>
      </c>
      <c r="E403" s="27" t="str">
        <f>IFERROR(VLOOKUP(C403,SDB!$A$2:$E$2000,5,FALSE)," ")</f>
        <v>A</v>
      </c>
      <c r="F403" s="28">
        <v>0.57430555555555551</v>
      </c>
      <c r="G403" s="28">
        <v>0.6069444444444444</v>
      </c>
      <c r="H403" s="29">
        <f t="shared" si="12"/>
        <v>3.2638888888888884E-2</v>
      </c>
      <c r="I403" s="30"/>
      <c r="J403" s="29">
        <f t="shared" si="13"/>
        <v>-3.2638888888888884E-2</v>
      </c>
    </row>
    <row r="404" spans="1:10" x14ac:dyDescent="0.25">
      <c r="A404" s="16"/>
      <c r="B404" s="23">
        <v>17</v>
      </c>
      <c r="C404" s="32" t="s">
        <v>3683</v>
      </c>
      <c r="D404" s="18" t="str">
        <f>IFERROR(VLOOKUP(C404,SDB!$A$2:$E$2000,2,FALSE)," ")</f>
        <v>DELA CRUZ , Pink Soleil</v>
      </c>
      <c r="E404" s="19" t="str">
        <f>IFERROR(VLOOKUP(C404,SDB!$A$2:$E$2000,5,FALSE)," ")</f>
        <v>C</v>
      </c>
      <c r="F404" s="20">
        <v>0.57847222222222217</v>
      </c>
      <c r="G404" s="20">
        <v>0.63750000000000007</v>
      </c>
      <c r="H404" s="21">
        <f t="shared" si="12"/>
        <v>5.9027777777777901E-2</v>
      </c>
      <c r="I404" s="22"/>
      <c r="J404" s="21">
        <f t="shared" si="13"/>
        <v>-5.9027777777777901E-2</v>
      </c>
    </row>
    <row r="405" spans="1:10" x14ac:dyDescent="0.25">
      <c r="A405" s="24"/>
      <c r="B405" s="31">
        <v>23</v>
      </c>
      <c r="C405" s="25" t="s">
        <v>3410</v>
      </c>
      <c r="D405" s="26" t="str">
        <f>IFERROR(VLOOKUP(C405,SDB!$A$2:$E$2000,2,FALSE)," ")</f>
        <v>PAPINA , Eloise Hannah Faye</v>
      </c>
      <c r="E405" s="27" t="str">
        <f>IFERROR(VLOOKUP(C405,SDB!$A$2:$E$2000,5,FALSE)," ")</f>
        <v>E</v>
      </c>
      <c r="F405" s="28">
        <v>0.57916666666666672</v>
      </c>
      <c r="G405" s="28">
        <v>0.62222222222222223</v>
      </c>
      <c r="H405" s="29">
        <f t="shared" si="12"/>
        <v>4.3055555555555514E-2</v>
      </c>
      <c r="I405" s="30"/>
      <c r="J405" s="29">
        <f t="shared" si="13"/>
        <v>-4.3055555555555514E-2</v>
      </c>
    </row>
    <row r="406" spans="1:10" x14ac:dyDescent="0.25">
      <c r="A406" s="16"/>
      <c r="B406" s="23">
        <v>22</v>
      </c>
      <c r="C406" s="32" t="s">
        <v>3737</v>
      </c>
      <c r="D406" s="18" t="str">
        <f>IFERROR(VLOOKUP(C406,SDB!$A$2:$E$2000,2,FALSE)," ")</f>
        <v>DULDULAO , Hannah Rheena</v>
      </c>
      <c r="E406" s="19" t="str">
        <f>IFERROR(VLOOKUP(C406,SDB!$A$2:$E$2000,5,FALSE)," ")</f>
        <v>B</v>
      </c>
      <c r="F406" s="20">
        <v>0.58263888888888882</v>
      </c>
      <c r="G406" s="20">
        <v>0.62222222222222223</v>
      </c>
      <c r="H406" s="21">
        <f t="shared" si="12"/>
        <v>3.9583333333333415E-2</v>
      </c>
      <c r="I406" s="22"/>
      <c r="J406" s="21">
        <f t="shared" si="13"/>
        <v>-3.9583333333333415E-2</v>
      </c>
    </row>
    <row r="407" spans="1:10" x14ac:dyDescent="0.25">
      <c r="A407" s="24"/>
      <c r="B407" s="31">
        <v>35</v>
      </c>
      <c r="C407" s="25" t="s">
        <v>3748</v>
      </c>
      <c r="D407" s="26" t="str">
        <f>IFERROR(VLOOKUP(C407,SDB!$A$2:$E$2000,2,FALSE)," ")</f>
        <v>CUYA , Maria Cleo</v>
      </c>
      <c r="E407" s="27" t="str">
        <f>IFERROR(VLOOKUP(C407,SDB!$A$2:$E$2000,5,FALSE)," ")</f>
        <v>D</v>
      </c>
      <c r="F407" s="28">
        <v>0.58333333333333337</v>
      </c>
      <c r="G407" s="28">
        <v>0.61111111111111105</v>
      </c>
      <c r="H407" s="29">
        <f t="shared" si="12"/>
        <v>2.7777777777777679E-2</v>
      </c>
      <c r="I407" s="30"/>
      <c r="J407" s="29">
        <f t="shared" si="13"/>
        <v>-2.7777777777777679E-2</v>
      </c>
    </row>
    <row r="408" spans="1:10" x14ac:dyDescent="0.25">
      <c r="A408" s="16"/>
      <c r="B408" s="23">
        <v>40</v>
      </c>
      <c r="C408" s="32" t="s">
        <v>3863</v>
      </c>
      <c r="D408" s="18" t="str">
        <f>IFERROR(VLOOKUP(C408,SDB!$A$2:$E$2000,2,FALSE)," ")</f>
        <v>CASTRO , Romarie</v>
      </c>
      <c r="E408" s="19" t="str">
        <f>IFERROR(VLOOKUP(C408,SDB!$A$2:$E$2000,5,FALSE)," ")</f>
        <v>E</v>
      </c>
      <c r="F408" s="20">
        <v>0.58472222222222225</v>
      </c>
      <c r="G408" s="20">
        <v>0.61805555555555558</v>
      </c>
      <c r="H408" s="21">
        <f t="shared" si="12"/>
        <v>3.3333333333333326E-2</v>
      </c>
      <c r="I408" s="22"/>
      <c r="J408" s="21">
        <f t="shared" si="13"/>
        <v>-3.3333333333333326E-2</v>
      </c>
    </row>
    <row r="409" spans="1:10" x14ac:dyDescent="0.25">
      <c r="A409" s="24"/>
      <c r="B409" s="31">
        <v>15</v>
      </c>
      <c r="C409" s="25" t="s">
        <v>2268</v>
      </c>
      <c r="D409" s="26" t="str">
        <f>IFERROR(VLOOKUP(C409,SDB!$A$2:$E$2000,2,FALSE)," ")</f>
        <v>DELA CRUZ , Princess Jaira</v>
      </c>
      <c r="E409" s="27" t="str">
        <f>IFERROR(VLOOKUP(C409,SDB!$A$2:$E$2000,5,FALSE)," ")</f>
        <v>A</v>
      </c>
      <c r="F409" s="28">
        <v>0.58472222222222225</v>
      </c>
      <c r="G409" s="28">
        <v>0.58611111111111114</v>
      </c>
      <c r="H409" s="29">
        <f t="shared" si="12"/>
        <v>1.388888888888884E-3</v>
      </c>
      <c r="I409" s="30"/>
      <c r="J409" s="29">
        <f t="shared" si="13"/>
        <v>-1.388888888888884E-3</v>
      </c>
    </row>
    <row r="410" spans="1:10" x14ac:dyDescent="0.25">
      <c r="A410" s="16"/>
      <c r="B410" s="23">
        <v>24</v>
      </c>
      <c r="C410" s="32" t="s">
        <v>3239</v>
      </c>
      <c r="D410" s="18" t="str">
        <f>IFERROR(VLOOKUP(C410,SDB!$A$2:$E$2000,2,FALSE)," ")</f>
        <v>URSUA , Ellen Grace</v>
      </c>
      <c r="E410" s="19" t="str">
        <f>IFERROR(VLOOKUP(C410,SDB!$A$2:$E$2000,5,FALSE)," ")</f>
        <v>B</v>
      </c>
      <c r="F410" s="20">
        <v>0.58611111111111114</v>
      </c>
      <c r="G410" s="20">
        <v>0.67499999999999993</v>
      </c>
      <c r="H410" s="21">
        <f t="shared" si="12"/>
        <v>8.8888888888888795E-2</v>
      </c>
      <c r="I410" s="22"/>
      <c r="J410" s="21">
        <f t="shared" si="13"/>
        <v>-8.8888888888888795E-2</v>
      </c>
    </row>
    <row r="411" spans="1:10" x14ac:dyDescent="0.25">
      <c r="A411" s="24"/>
      <c r="B411" s="31">
        <v>36</v>
      </c>
      <c r="C411" s="25" t="s">
        <v>3120</v>
      </c>
      <c r="D411" s="26" t="str">
        <f>IFERROR(VLOOKUP(C411,SDB!$A$2:$E$2000,2,FALSE)," ")</f>
        <v>PEÑAFLOR , Divine Loraine</v>
      </c>
      <c r="E411" s="27" t="str">
        <f>IFERROR(VLOOKUP(C411,SDB!$A$2:$E$2000,5,FALSE)," ")</f>
        <v>E</v>
      </c>
      <c r="F411" s="28">
        <v>0.58611111111111114</v>
      </c>
      <c r="G411" s="28">
        <v>0.65555555555555556</v>
      </c>
      <c r="H411" s="29">
        <f t="shared" si="12"/>
        <v>6.944444444444442E-2</v>
      </c>
      <c r="I411" s="30"/>
      <c r="J411" s="29">
        <f t="shared" si="13"/>
        <v>-6.944444444444442E-2</v>
      </c>
    </row>
    <row r="412" spans="1:10" x14ac:dyDescent="0.25">
      <c r="A412" s="16"/>
      <c r="B412" s="23">
        <v>3</v>
      </c>
      <c r="C412" s="32" t="s">
        <v>3674</v>
      </c>
      <c r="D412" s="18" t="str">
        <f>IFERROR(VLOOKUP(C412,SDB!$A$2:$E$2000,2,FALSE)," ")</f>
        <v>MANALO , Deemee Shawn</v>
      </c>
      <c r="E412" s="19" t="str">
        <f>IFERROR(VLOOKUP(C412,SDB!$A$2:$E$2000,5,FALSE)," ")</f>
        <v>E</v>
      </c>
      <c r="F412" s="20">
        <v>0.59236111111111112</v>
      </c>
      <c r="G412" s="20">
        <v>0.63750000000000007</v>
      </c>
      <c r="H412" s="21">
        <f t="shared" si="12"/>
        <v>4.5138888888888951E-2</v>
      </c>
      <c r="I412" s="22"/>
      <c r="J412" s="21">
        <f t="shared" si="13"/>
        <v>-4.5138888888888951E-2</v>
      </c>
    </row>
    <row r="413" spans="1:10" x14ac:dyDescent="0.25">
      <c r="A413" s="24"/>
      <c r="B413" s="31">
        <v>4</v>
      </c>
      <c r="C413" s="25" t="s">
        <v>3746</v>
      </c>
      <c r="D413" s="26" t="str">
        <f>IFERROR(VLOOKUP(C413,SDB!$A$2:$E$2000,2,FALSE)," ")</f>
        <v>GALLARDO , Leslie</v>
      </c>
      <c r="E413" s="27" t="str">
        <f>IFERROR(VLOOKUP(C413,SDB!$A$2:$E$2000,5,FALSE)," ")</f>
        <v>A</v>
      </c>
      <c r="F413" s="28">
        <v>0.59236111111111112</v>
      </c>
      <c r="G413" s="28">
        <v>0.6381944444444444</v>
      </c>
      <c r="H413" s="29">
        <f t="shared" si="12"/>
        <v>4.5833333333333282E-2</v>
      </c>
      <c r="I413" s="30"/>
      <c r="J413" s="29">
        <f t="shared" si="13"/>
        <v>-4.5833333333333282E-2</v>
      </c>
    </row>
    <row r="414" spans="1:10" x14ac:dyDescent="0.25">
      <c r="A414" s="16"/>
      <c r="B414" s="23">
        <v>2</v>
      </c>
      <c r="C414" s="32" t="s">
        <v>3500</v>
      </c>
      <c r="D414" s="18" t="str">
        <f>IFERROR(VLOOKUP(C414,SDB!$A$2:$E$2000,2,FALSE)," ")</f>
        <v>MANGILAYA , Christine</v>
      </c>
      <c r="E414" s="19" t="str">
        <f>IFERROR(VLOOKUP(C414,SDB!$A$2:$E$2000,5,FALSE)," ")</f>
        <v>D</v>
      </c>
      <c r="F414" s="20">
        <v>0.59236111111111112</v>
      </c>
      <c r="G414" s="20">
        <v>0.63750000000000007</v>
      </c>
      <c r="H414" s="21">
        <f t="shared" si="12"/>
        <v>4.5138888888888951E-2</v>
      </c>
      <c r="I414" s="22"/>
      <c r="J414" s="21">
        <f t="shared" si="13"/>
        <v>-4.5138888888888951E-2</v>
      </c>
    </row>
    <row r="415" spans="1:10" x14ac:dyDescent="0.25">
      <c r="A415" s="24"/>
      <c r="B415" s="31">
        <v>8</v>
      </c>
      <c r="C415" s="25" t="s">
        <v>3640</v>
      </c>
      <c r="D415" s="26" t="str">
        <f>IFERROR(VLOOKUP(C415,SDB!$A$2:$E$2000,2,FALSE)," ")</f>
        <v>AZCUETA , Precious Anne Gwynneth</v>
      </c>
      <c r="E415" s="27" t="str">
        <f>IFERROR(VLOOKUP(C415,SDB!$A$2:$E$2000,5,FALSE)," ")</f>
        <v>E</v>
      </c>
      <c r="F415" s="28">
        <v>0.59652777777777777</v>
      </c>
      <c r="G415" s="28">
        <v>0.65347222222222223</v>
      </c>
      <c r="H415" s="29">
        <f t="shared" si="12"/>
        <v>5.6944444444444464E-2</v>
      </c>
      <c r="I415" s="30"/>
      <c r="J415" s="29">
        <f t="shared" si="13"/>
        <v>-5.6944444444444464E-2</v>
      </c>
    </row>
    <row r="416" spans="1:10" x14ac:dyDescent="0.25">
      <c r="A416" s="16"/>
      <c r="B416" s="23">
        <v>7</v>
      </c>
      <c r="C416" s="32" t="s">
        <v>3681</v>
      </c>
      <c r="D416" s="18" t="str">
        <f>IFERROR(VLOOKUP(C416,SDB!$A$2:$E$2000,2,FALSE)," ")</f>
        <v>LUNOR , Yanka</v>
      </c>
      <c r="E416" s="19" t="str">
        <f>IFERROR(VLOOKUP(C416,SDB!$A$2:$E$2000,5,FALSE)," ")</f>
        <v>E</v>
      </c>
      <c r="F416" s="20">
        <v>0.59722222222222221</v>
      </c>
      <c r="G416" s="20">
        <v>0.65347222222222223</v>
      </c>
      <c r="H416" s="21">
        <f t="shared" si="12"/>
        <v>5.6250000000000022E-2</v>
      </c>
      <c r="I416" s="22"/>
      <c r="J416" s="21">
        <f t="shared" si="13"/>
        <v>-5.6250000000000022E-2</v>
      </c>
    </row>
    <row r="417" spans="1:10" x14ac:dyDescent="0.25">
      <c r="A417" s="24"/>
      <c r="B417" s="31">
        <v>9</v>
      </c>
      <c r="C417" s="25" t="s">
        <v>2925</v>
      </c>
      <c r="D417" s="26" t="str">
        <f>IFERROR(VLOOKUP(C417,SDB!$A$2:$E$2000,2,FALSE)," ")</f>
        <v>SORIA , Michael Patrick</v>
      </c>
      <c r="E417" s="27" t="str">
        <f>IFERROR(VLOOKUP(C417,SDB!$A$2:$E$2000,5,FALSE)," ")</f>
        <v>E</v>
      </c>
      <c r="F417" s="28">
        <v>0.60416666666666663</v>
      </c>
      <c r="G417" s="28">
        <v>0.61527777777777781</v>
      </c>
      <c r="H417" s="29">
        <f t="shared" si="12"/>
        <v>1.1111111111111183E-2</v>
      </c>
      <c r="I417" s="30"/>
      <c r="J417" s="29">
        <f t="shared" si="13"/>
        <v>-1.1111111111111183E-2</v>
      </c>
    </row>
    <row r="418" spans="1:10" x14ac:dyDescent="0.25">
      <c r="A418" s="16"/>
      <c r="B418" s="23">
        <v>17</v>
      </c>
      <c r="C418" s="32" t="s">
        <v>3279</v>
      </c>
      <c r="D418" s="18" t="str">
        <f>IFERROR(VLOOKUP(C418,SDB!$A$2:$E$2000,2,FALSE)," ")</f>
        <v>MUTYA , Mycah Helena</v>
      </c>
      <c r="E418" s="19" t="str">
        <f>IFERROR(VLOOKUP(C418,SDB!$A$2:$E$2000,5,FALSE)," ")</f>
        <v>A</v>
      </c>
      <c r="F418" s="20">
        <v>0.60625000000000007</v>
      </c>
      <c r="G418" s="20">
        <v>0.63611111111111118</v>
      </c>
      <c r="H418" s="21">
        <f t="shared" si="12"/>
        <v>2.9861111111111116E-2</v>
      </c>
      <c r="I418" s="22"/>
      <c r="J418" s="21">
        <f t="shared" si="13"/>
        <v>-2.9861111111111116E-2</v>
      </c>
    </row>
    <row r="419" spans="1:10" x14ac:dyDescent="0.25">
      <c r="A419" s="24"/>
      <c r="B419" s="31">
        <v>6</v>
      </c>
      <c r="C419" s="25" t="s">
        <v>3073</v>
      </c>
      <c r="D419" s="26" t="str">
        <f>IFERROR(VLOOKUP(C419,SDB!$A$2:$E$2000,2,FALSE)," ")</f>
        <v>OTOMAN , Patricia Mari</v>
      </c>
      <c r="E419" s="27" t="str">
        <f>IFERROR(VLOOKUP(C419,SDB!$A$2:$E$2000,5,FALSE)," ")</f>
        <v>D</v>
      </c>
      <c r="F419" s="28">
        <v>0.61388888888888882</v>
      </c>
      <c r="G419" s="28">
        <v>0.74652777777777779</v>
      </c>
      <c r="H419" s="29">
        <f t="shared" si="12"/>
        <v>0.13263888888888897</v>
      </c>
      <c r="I419" s="30"/>
      <c r="J419" s="29">
        <f t="shared" si="13"/>
        <v>-0.13263888888888897</v>
      </c>
    </row>
    <row r="420" spans="1:10" x14ac:dyDescent="0.25">
      <c r="A420" s="16"/>
      <c r="B420" s="23">
        <v>13</v>
      </c>
      <c r="C420" s="32" t="s">
        <v>3035</v>
      </c>
      <c r="D420" s="18" t="str">
        <f>IFERROR(VLOOKUP(C420,SDB!$A$2:$E$2000,2,FALSE)," ")</f>
        <v>FRANCISCO , Kara Ysabelle</v>
      </c>
      <c r="E420" s="19" t="str">
        <f>IFERROR(VLOOKUP(C420,SDB!$A$2:$E$2000,5,FALSE)," ")</f>
        <v>C</v>
      </c>
      <c r="F420" s="20">
        <v>0.61527777777777781</v>
      </c>
      <c r="G420" s="20">
        <v>0.62430555555555556</v>
      </c>
      <c r="H420" s="21">
        <f t="shared" si="12"/>
        <v>9.0277777777777457E-3</v>
      </c>
      <c r="I420" s="22"/>
      <c r="J420" s="21">
        <f t="shared" si="13"/>
        <v>-9.0277777777777457E-3</v>
      </c>
    </row>
    <row r="421" spans="1:10" x14ac:dyDescent="0.25">
      <c r="A421" s="24"/>
      <c r="B421" s="31">
        <v>10</v>
      </c>
      <c r="C421" s="25" t="s">
        <v>3071</v>
      </c>
      <c r="D421" s="26" t="str">
        <f>IFERROR(VLOOKUP(C421,SDB!$A$2:$E$2000,2,FALSE)," ")</f>
        <v>MONTEMAYOR , Eadriane</v>
      </c>
      <c r="E421" s="27" t="str">
        <f>IFERROR(VLOOKUP(C421,SDB!$A$2:$E$2000,5,FALSE)," ")</f>
        <v>D</v>
      </c>
      <c r="F421" s="28">
        <v>0.62152777777777779</v>
      </c>
      <c r="G421" s="28">
        <v>0.69166666666666676</v>
      </c>
      <c r="H421" s="29">
        <f t="shared" si="12"/>
        <v>7.0138888888888973E-2</v>
      </c>
      <c r="I421" s="30"/>
      <c r="J421" s="29">
        <f t="shared" si="13"/>
        <v>-7.0138888888888973E-2</v>
      </c>
    </row>
    <row r="422" spans="1:10" x14ac:dyDescent="0.25">
      <c r="A422" s="16"/>
      <c r="B422" s="23">
        <v>9</v>
      </c>
      <c r="C422" s="32" t="s">
        <v>3338</v>
      </c>
      <c r="D422" s="18" t="str">
        <f>IFERROR(VLOOKUP(C422,SDB!$A$2:$E$2000,2,FALSE)," ")</f>
        <v>QUEBRAL , Danica</v>
      </c>
      <c r="E422" s="19" t="str">
        <f>IFERROR(VLOOKUP(C422,SDB!$A$2:$E$2000,5,FALSE)," ")</f>
        <v>D</v>
      </c>
      <c r="F422" s="20">
        <v>0.62222222222222223</v>
      </c>
      <c r="G422" s="20">
        <v>0.67152777777777783</v>
      </c>
      <c r="H422" s="21">
        <f t="shared" si="12"/>
        <v>4.9305555555555602E-2</v>
      </c>
      <c r="I422" s="22"/>
      <c r="J422" s="21">
        <f t="shared" si="13"/>
        <v>-4.9305555555555602E-2</v>
      </c>
    </row>
    <row r="423" spans="1:10" x14ac:dyDescent="0.25">
      <c r="A423" s="24"/>
      <c r="B423" s="31">
        <v>25</v>
      </c>
      <c r="C423" s="25" t="s">
        <v>3242</v>
      </c>
      <c r="D423" s="26" t="str">
        <f>IFERROR(VLOOKUP(C423,SDB!$A$2:$E$2000,2,FALSE)," ")</f>
        <v>VILLAJUAN , Sharalene</v>
      </c>
      <c r="E423" s="27" t="str">
        <f>IFERROR(VLOOKUP(C423,SDB!$A$2:$E$2000,5,FALSE)," ")</f>
        <v>B</v>
      </c>
      <c r="F423" s="28">
        <v>0.625</v>
      </c>
      <c r="G423" s="28">
        <v>0.74652777777777779</v>
      </c>
      <c r="H423" s="29">
        <f t="shared" si="12"/>
        <v>0.12152777777777779</v>
      </c>
      <c r="I423" s="30"/>
      <c r="J423" s="29">
        <f t="shared" si="13"/>
        <v>-0.12152777777777779</v>
      </c>
    </row>
    <row r="424" spans="1:10" x14ac:dyDescent="0.25">
      <c r="A424" s="16"/>
      <c r="B424" s="23">
        <v>5</v>
      </c>
      <c r="C424" s="32" t="s">
        <v>3831</v>
      </c>
      <c r="D424" s="18" t="str">
        <f>IFERROR(VLOOKUP(C424,SDB!$A$2:$E$2000,2,FALSE)," ")</f>
        <v>GHIMIRE , Leela</v>
      </c>
      <c r="E424" s="19" t="str">
        <f>IFERROR(VLOOKUP(C424,SDB!$A$2:$E$2000,5,FALSE)," ")</f>
        <v>C</v>
      </c>
      <c r="F424" s="20">
        <v>0.62777777777777777</v>
      </c>
      <c r="G424" s="20">
        <v>0.68263888888888891</v>
      </c>
      <c r="H424" s="21">
        <f t="shared" si="12"/>
        <v>5.4861111111111138E-2</v>
      </c>
      <c r="I424" s="22"/>
      <c r="J424" s="21">
        <f t="shared" si="13"/>
        <v>-5.4861111111111138E-2</v>
      </c>
    </row>
    <row r="425" spans="1:10" x14ac:dyDescent="0.25">
      <c r="A425" s="24"/>
      <c r="B425" s="31">
        <v>11</v>
      </c>
      <c r="C425" s="25" t="s">
        <v>3596</v>
      </c>
      <c r="D425" s="26" t="str">
        <f>IFERROR(VLOOKUP(C425,SDB!$A$2:$E$2000,2,FALSE)," ")</f>
        <v>GUMAPOS , Allyssa</v>
      </c>
      <c r="E425" s="27" t="str">
        <f>IFERROR(VLOOKUP(C425,SDB!$A$2:$E$2000,5,FALSE)," ")</f>
        <v>D</v>
      </c>
      <c r="F425" s="28">
        <v>0.62916666666666665</v>
      </c>
      <c r="G425" s="28">
        <v>0.6777777777777777</v>
      </c>
      <c r="H425" s="29">
        <f t="shared" si="12"/>
        <v>4.8611111111111049E-2</v>
      </c>
      <c r="I425" s="30"/>
      <c r="J425" s="29">
        <f t="shared" si="13"/>
        <v>-4.8611111111111049E-2</v>
      </c>
    </row>
    <row r="426" spans="1:10" x14ac:dyDescent="0.25">
      <c r="A426" s="16"/>
      <c r="B426" s="23">
        <v>23</v>
      </c>
      <c r="C426" s="32" t="s">
        <v>3304</v>
      </c>
      <c r="D426" s="18" t="str">
        <f>IFERROR(VLOOKUP(C426,SDB!$A$2:$E$2000,2,FALSE)," ")</f>
        <v>BOQUE , Josiah Cyrus</v>
      </c>
      <c r="E426" s="19" t="str">
        <f>IFERROR(VLOOKUP(C426,SDB!$A$2:$E$2000,5,FALSE)," ")</f>
        <v>D</v>
      </c>
      <c r="F426" s="20">
        <v>0.62986111111111109</v>
      </c>
      <c r="G426" s="20">
        <v>0.65</v>
      </c>
      <c r="H426" s="21">
        <f t="shared" si="12"/>
        <v>2.0138888888888928E-2</v>
      </c>
      <c r="I426" s="22"/>
      <c r="J426" s="21">
        <f t="shared" si="13"/>
        <v>-2.0138888888888928E-2</v>
      </c>
    </row>
    <row r="427" spans="1:10" x14ac:dyDescent="0.25">
      <c r="A427" s="24"/>
      <c r="B427" s="31">
        <v>13</v>
      </c>
      <c r="C427" s="25" t="s">
        <v>3711</v>
      </c>
      <c r="D427" s="26" t="str">
        <f>IFERROR(VLOOKUP(C427,SDB!$A$2:$E$2000,2,FALSE)," ")</f>
        <v>BANAGA , Arleah Joice</v>
      </c>
      <c r="E427" s="27" t="str">
        <f>IFERROR(VLOOKUP(C427,SDB!$A$2:$E$2000,5,FALSE)," ")</f>
        <v>C</v>
      </c>
      <c r="F427" s="28">
        <v>0.63055555555555554</v>
      </c>
      <c r="G427" s="28">
        <v>0.64097222222222217</v>
      </c>
      <c r="H427" s="29">
        <f t="shared" si="12"/>
        <v>1.041666666666663E-2</v>
      </c>
      <c r="I427" s="30"/>
      <c r="J427" s="29">
        <f t="shared" si="13"/>
        <v>-1.041666666666663E-2</v>
      </c>
    </row>
    <row r="428" spans="1:10" x14ac:dyDescent="0.25">
      <c r="A428" s="16"/>
      <c r="B428" s="23">
        <v>15</v>
      </c>
      <c r="C428" s="32" t="s">
        <v>3689</v>
      </c>
      <c r="D428" s="18" t="str">
        <f>IFERROR(VLOOKUP(C428,SDB!$A$2:$E$2000,2,FALSE)," ")</f>
        <v>AQUINO , Lil Abner</v>
      </c>
      <c r="E428" s="19" t="str">
        <f>IFERROR(VLOOKUP(C428,SDB!$A$2:$E$2000,5,FALSE)," ")</f>
        <v>C</v>
      </c>
      <c r="F428" s="20">
        <v>0.63194444444444442</v>
      </c>
      <c r="G428" s="20">
        <v>0.72986111111111107</v>
      </c>
      <c r="H428" s="21">
        <f t="shared" si="12"/>
        <v>9.7916666666666652E-2</v>
      </c>
      <c r="I428" s="22"/>
      <c r="J428" s="21">
        <f t="shared" si="13"/>
        <v>-9.7916666666666652E-2</v>
      </c>
    </row>
    <row r="429" spans="1:10" x14ac:dyDescent="0.25">
      <c r="A429" s="24"/>
      <c r="B429" s="31">
        <v>14</v>
      </c>
      <c r="C429" s="25" t="s">
        <v>2823</v>
      </c>
      <c r="D429" s="26" t="str">
        <f>IFERROR(VLOOKUP(C429,SDB!$A$2:$E$2000,2,FALSE)," ")</f>
        <v>SALES , Denise Samantha</v>
      </c>
      <c r="E429" s="27" t="str">
        <f>IFERROR(VLOOKUP(C429,SDB!$A$2:$E$2000,5,FALSE)," ")</f>
        <v>A</v>
      </c>
      <c r="F429" s="28">
        <v>0.63541666666666663</v>
      </c>
      <c r="G429" s="28">
        <v>0.69791666666666663</v>
      </c>
      <c r="H429" s="29">
        <f t="shared" si="12"/>
        <v>6.25E-2</v>
      </c>
      <c r="I429" s="30"/>
      <c r="J429" s="29">
        <f t="shared" si="13"/>
        <v>-6.25E-2</v>
      </c>
    </row>
    <row r="430" spans="1:10" x14ac:dyDescent="0.25">
      <c r="A430" s="16"/>
      <c r="B430" s="23">
        <v>1</v>
      </c>
      <c r="C430" s="32" t="s">
        <v>3325</v>
      </c>
      <c r="D430" s="18" t="str">
        <f>IFERROR(VLOOKUP(C430,SDB!$A$2:$E$2000,2,FALSE)," ")</f>
        <v>GOMEZ , Ariston</v>
      </c>
      <c r="E430" s="19" t="str">
        <f>IFERROR(VLOOKUP(C430,SDB!$A$2:$E$2000,5,FALSE)," ")</f>
        <v>E</v>
      </c>
      <c r="F430" s="20">
        <v>0.63611111111111118</v>
      </c>
      <c r="G430" s="20">
        <v>0.70277777777777783</v>
      </c>
      <c r="H430" s="21">
        <f t="shared" si="12"/>
        <v>6.6666666666666652E-2</v>
      </c>
      <c r="I430" s="22"/>
      <c r="J430" s="21">
        <f t="shared" si="13"/>
        <v>-6.6666666666666652E-2</v>
      </c>
    </row>
    <row r="431" spans="1:10" x14ac:dyDescent="0.25">
      <c r="A431" s="24"/>
      <c r="B431" s="31">
        <v>12</v>
      </c>
      <c r="C431" s="25" t="s">
        <v>2998</v>
      </c>
      <c r="D431" s="26" t="str">
        <f>IFERROR(VLOOKUP(C431,SDB!$A$2:$E$2000,2,FALSE)," ")</f>
        <v>MAMUYAC , Alyssa Marie</v>
      </c>
      <c r="E431" s="27" t="str">
        <f>IFERROR(VLOOKUP(C431,SDB!$A$2:$E$2000,5,FALSE)," ")</f>
        <v>C</v>
      </c>
      <c r="F431" s="28">
        <v>0.64027777777777783</v>
      </c>
      <c r="G431" s="28">
        <v>0.69861111111111107</v>
      </c>
      <c r="H431" s="29">
        <f t="shared" si="12"/>
        <v>5.8333333333333237E-2</v>
      </c>
      <c r="I431" s="30"/>
      <c r="J431" s="29">
        <f t="shared" si="13"/>
        <v>-5.8333333333333237E-2</v>
      </c>
    </row>
    <row r="432" spans="1:10" x14ac:dyDescent="0.25">
      <c r="A432" s="16"/>
      <c r="B432" s="23">
        <v>19</v>
      </c>
      <c r="C432" s="32" t="s">
        <v>3574</v>
      </c>
      <c r="D432" s="18" t="str">
        <f>IFERROR(VLOOKUP(C432,SDB!$A$2:$E$2000,2,FALSE)," ")</f>
        <v>AGAPITO , Clarissa</v>
      </c>
      <c r="E432" s="19" t="str">
        <f>IFERROR(VLOOKUP(C432,SDB!$A$2:$E$2000,5,FALSE)," ")</f>
        <v>E</v>
      </c>
      <c r="F432" s="20">
        <v>0.6479166666666667</v>
      </c>
      <c r="G432" s="20">
        <v>0.69513888888888886</v>
      </c>
      <c r="H432" s="21">
        <f t="shared" si="12"/>
        <v>4.7222222222222165E-2</v>
      </c>
      <c r="I432" s="22"/>
      <c r="J432" s="21">
        <f t="shared" si="13"/>
        <v>-4.7222222222222165E-2</v>
      </c>
    </row>
    <row r="433" spans="1:10" x14ac:dyDescent="0.25">
      <c r="A433" s="24"/>
      <c r="B433" s="31">
        <v>22</v>
      </c>
      <c r="C433" s="25" t="s">
        <v>3279</v>
      </c>
      <c r="D433" s="26" t="str">
        <f>IFERROR(VLOOKUP(C433,SDB!$A$2:$E$2000,2,FALSE)," ")</f>
        <v>MUTYA , Mycah Helena</v>
      </c>
      <c r="E433" s="27" t="str">
        <f>IFERROR(VLOOKUP(C433,SDB!$A$2:$E$2000,5,FALSE)," ")</f>
        <v>A</v>
      </c>
      <c r="F433" s="28">
        <v>0.65416666666666667</v>
      </c>
      <c r="G433" s="28">
        <v>0.72986111111111107</v>
      </c>
      <c r="H433" s="29">
        <f t="shared" si="12"/>
        <v>7.5694444444444398E-2</v>
      </c>
      <c r="I433" s="30"/>
      <c r="J433" s="29">
        <f t="shared" si="13"/>
        <v>-7.5694444444444398E-2</v>
      </c>
    </row>
    <row r="434" spans="1:10" x14ac:dyDescent="0.25">
      <c r="A434" s="16"/>
      <c r="B434" s="23">
        <v>3</v>
      </c>
      <c r="C434" s="32" t="s">
        <v>4028</v>
      </c>
      <c r="D434" s="18" t="str">
        <f>IFERROR(VLOOKUP(C434,SDB!$A$2:$E$2000,2,FALSE)," ")</f>
        <v>MANIO, Johannah Marah P.</v>
      </c>
      <c r="E434" s="19">
        <f>IFERROR(VLOOKUP(C434,SDB!$A$2:$E$2000,5,FALSE)," ")</f>
        <v>0</v>
      </c>
      <c r="F434" s="20">
        <v>0.65902777777777777</v>
      </c>
      <c r="G434" s="20">
        <v>0.68472222222222223</v>
      </c>
      <c r="H434" s="21">
        <f t="shared" si="12"/>
        <v>2.5694444444444464E-2</v>
      </c>
      <c r="I434" s="22"/>
      <c r="J434" s="21">
        <f t="shared" si="13"/>
        <v>-2.5694444444444464E-2</v>
      </c>
    </row>
    <row r="435" spans="1:10" x14ac:dyDescent="0.25">
      <c r="A435" s="24"/>
      <c r="B435" s="31">
        <v>13</v>
      </c>
      <c r="C435" s="25" t="s">
        <v>3055</v>
      </c>
      <c r="D435" s="26" t="str">
        <f>IFERROR(VLOOKUP(C435,SDB!$A$2:$E$2000,2,FALSE)," ")</f>
        <v>MANGAWIT , Noreen Victoria</v>
      </c>
      <c r="E435" s="27" t="str">
        <f>IFERROR(VLOOKUP(C435,SDB!$A$2:$E$2000,5,FALSE)," ")</f>
        <v>C</v>
      </c>
      <c r="F435" s="28">
        <v>0.66319444444444442</v>
      </c>
      <c r="G435" s="28">
        <v>0.69861111111111107</v>
      </c>
      <c r="H435" s="29">
        <f t="shared" si="12"/>
        <v>3.5416666666666652E-2</v>
      </c>
      <c r="I435" s="30"/>
      <c r="J435" s="29">
        <f t="shared" si="13"/>
        <v>-3.5416666666666652E-2</v>
      </c>
    </row>
    <row r="436" spans="1:10" x14ac:dyDescent="0.25">
      <c r="A436" s="16"/>
      <c r="B436" s="23">
        <v>40</v>
      </c>
      <c r="C436" s="32" t="s">
        <v>3243</v>
      </c>
      <c r="D436" s="18" t="str">
        <f>IFERROR(VLOOKUP(C436,SDB!$A$2:$E$2000,2,FALSE)," ")</f>
        <v>PAGLINAWAN , Marjoryn</v>
      </c>
      <c r="E436" s="19" t="str">
        <f>IFERROR(VLOOKUP(C436,SDB!$A$2:$E$2000,5,FALSE)," ")</f>
        <v>E</v>
      </c>
      <c r="F436" s="20">
        <v>0.66597222222222219</v>
      </c>
      <c r="G436" s="20">
        <v>0.67361111111111116</v>
      </c>
      <c r="H436" s="21">
        <f t="shared" si="12"/>
        <v>7.6388888888889728E-3</v>
      </c>
      <c r="I436" s="22"/>
      <c r="J436" s="21">
        <f t="shared" si="13"/>
        <v>-7.6388888888889728E-3</v>
      </c>
    </row>
    <row r="437" spans="1:10" x14ac:dyDescent="0.25">
      <c r="A437" s="24"/>
      <c r="B437" s="31">
        <v>36</v>
      </c>
      <c r="C437" s="25" t="s">
        <v>2995</v>
      </c>
      <c r="D437" s="26" t="str">
        <f>IFERROR(VLOOKUP(C437,SDB!$A$2:$E$2000,2,FALSE)," ")</f>
        <v>GARRIDO , Lumiere Iris</v>
      </c>
      <c r="E437" s="27" t="str">
        <f>IFERROR(VLOOKUP(C437,SDB!$A$2:$E$2000,5,FALSE)," ")</f>
        <v>B</v>
      </c>
      <c r="F437" s="28">
        <v>0.67152777777777783</v>
      </c>
      <c r="G437" s="28">
        <v>0.68263888888888891</v>
      </c>
      <c r="H437" s="29">
        <f t="shared" si="12"/>
        <v>1.1111111111111072E-2</v>
      </c>
      <c r="I437" s="30"/>
      <c r="J437" s="29">
        <f t="shared" si="13"/>
        <v>-1.1111111111111072E-2</v>
      </c>
    </row>
    <row r="438" spans="1:10" x14ac:dyDescent="0.25">
      <c r="A438" s="24"/>
      <c r="B438" s="31">
        <v>40</v>
      </c>
      <c r="C438" s="25" t="s">
        <v>2940</v>
      </c>
      <c r="D438" s="26" t="str">
        <f>IFERROR(VLOOKUP(C438,SDB!$A$2:$E$2000,2,FALSE)," ")</f>
        <v>VILLAFLOR , Joseph</v>
      </c>
      <c r="E438" s="27" t="str">
        <f>IFERROR(VLOOKUP(C438,SDB!$A$2:$E$2000,5,FALSE)," ")</f>
        <v>E</v>
      </c>
      <c r="F438" s="28">
        <v>0.6777777777777777</v>
      </c>
      <c r="G438" s="28">
        <v>0.68402777777777779</v>
      </c>
      <c r="H438" s="29">
        <f t="shared" si="12"/>
        <v>6.2500000000000888E-3</v>
      </c>
      <c r="I438" s="30"/>
      <c r="J438" s="29">
        <f t="shared" si="13"/>
        <v>-6.2500000000000888E-3</v>
      </c>
    </row>
    <row r="439" spans="1:10" x14ac:dyDescent="0.25">
      <c r="A439" s="16"/>
      <c r="B439" s="23">
        <v>25</v>
      </c>
      <c r="C439" s="32" t="s">
        <v>3744</v>
      </c>
      <c r="D439" s="18" t="str">
        <f>IFERROR(VLOOKUP(C439,SDB!$A$2:$E$2000,2,FALSE)," ")</f>
        <v>GALICIA , Ma Fatima Bernadette</v>
      </c>
      <c r="E439" s="19" t="str">
        <f>IFERROR(VLOOKUP(C439,SDB!$A$2:$E$2000,5,FALSE)," ")</f>
        <v>B</v>
      </c>
      <c r="F439" s="20">
        <v>0.67847222222222225</v>
      </c>
      <c r="G439" s="20">
        <v>0.72638888888888886</v>
      </c>
      <c r="H439" s="21">
        <f t="shared" si="12"/>
        <v>4.7916666666666607E-2</v>
      </c>
      <c r="I439" s="22"/>
      <c r="J439" s="21">
        <f t="shared" si="13"/>
        <v>-4.7916666666666607E-2</v>
      </c>
    </row>
    <row r="440" spans="1:10" x14ac:dyDescent="0.25">
      <c r="A440" s="24"/>
      <c r="B440" s="31">
        <v>4</v>
      </c>
      <c r="C440" s="25" t="s">
        <v>3238</v>
      </c>
      <c r="D440" s="26" t="str">
        <f>IFERROR(VLOOKUP(C440,SDB!$A$2:$E$2000,2,FALSE)," ")</f>
        <v>SARRA , Jean Angelique</v>
      </c>
      <c r="E440" s="27" t="str">
        <f>IFERROR(VLOOKUP(C440,SDB!$A$2:$E$2000,5,FALSE)," ")</f>
        <v>A</v>
      </c>
      <c r="F440" s="28">
        <v>0.68125000000000002</v>
      </c>
      <c r="G440" s="28">
        <v>0.73541666666666661</v>
      </c>
      <c r="H440" s="29">
        <f t="shared" si="12"/>
        <v>5.4166666666666585E-2</v>
      </c>
      <c r="I440" s="30"/>
      <c r="J440" s="29">
        <f t="shared" si="13"/>
        <v>-5.4166666666666585E-2</v>
      </c>
    </row>
    <row r="441" spans="1:10" x14ac:dyDescent="0.25">
      <c r="A441" s="16"/>
      <c r="B441" s="23">
        <v>8</v>
      </c>
      <c r="C441" s="32" t="s">
        <v>3764</v>
      </c>
      <c r="D441" s="18" t="str">
        <f>IFERROR(VLOOKUP(C441,SDB!$A$2:$E$2000,2,FALSE)," ")</f>
        <v>ANOYA , Erika Nicole</v>
      </c>
      <c r="E441" s="19" t="str">
        <f>IFERROR(VLOOKUP(C441,SDB!$A$2:$E$2000,5,FALSE)," ")</f>
        <v>C</v>
      </c>
      <c r="F441" s="20">
        <v>0.69236111111111109</v>
      </c>
      <c r="G441" s="20">
        <v>0.73888888888888893</v>
      </c>
      <c r="H441" s="21">
        <f t="shared" si="12"/>
        <v>4.6527777777777835E-2</v>
      </c>
      <c r="I441" s="22"/>
      <c r="J441" s="21">
        <f t="shared" si="13"/>
        <v>-4.6527777777777835E-2</v>
      </c>
    </row>
    <row r="442" spans="1:10" x14ac:dyDescent="0.25">
      <c r="A442" s="24"/>
      <c r="B442" s="31">
        <v>34</v>
      </c>
      <c r="C442" s="25" t="s">
        <v>2769</v>
      </c>
      <c r="D442" s="26" t="str">
        <f>IFERROR(VLOOKUP(C442,SDB!$A$2:$E$2000,2,FALSE)," ")</f>
        <v>GRAY , Jeraiah</v>
      </c>
      <c r="E442" s="27" t="str">
        <f>IFERROR(VLOOKUP(C442,SDB!$A$2:$E$2000,5,FALSE)," ")</f>
        <v>B</v>
      </c>
      <c r="F442" s="28">
        <v>0.69236111111111109</v>
      </c>
      <c r="G442" s="28">
        <v>0.74652777777777779</v>
      </c>
      <c r="H442" s="29">
        <f t="shared" si="12"/>
        <v>5.4166666666666696E-2</v>
      </c>
      <c r="I442" s="30"/>
      <c r="J442" s="29">
        <f t="shared" si="13"/>
        <v>-5.4166666666666696E-2</v>
      </c>
    </row>
    <row r="443" spans="1:10" x14ac:dyDescent="0.25">
      <c r="A443" s="16"/>
      <c r="B443" s="23">
        <v>3</v>
      </c>
      <c r="C443" s="32" t="s">
        <v>2672</v>
      </c>
      <c r="D443" s="18" t="str">
        <f>IFERROR(VLOOKUP(C443,SDB!$A$2:$E$2000,2,FALSE)," ")</f>
        <v>APOLINARIO , Caryl</v>
      </c>
      <c r="E443" s="19" t="str">
        <f>IFERROR(VLOOKUP(C443,SDB!$A$2:$E$2000,5,FALSE)," ")</f>
        <v>C</v>
      </c>
      <c r="F443" s="20">
        <v>0.69374999999999998</v>
      </c>
      <c r="G443" s="20">
        <v>0.73888888888888893</v>
      </c>
      <c r="H443" s="21">
        <f t="shared" si="12"/>
        <v>4.5138888888888951E-2</v>
      </c>
      <c r="I443" s="22"/>
      <c r="J443" s="21">
        <f t="shared" si="13"/>
        <v>-4.5138888888888951E-2</v>
      </c>
    </row>
    <row r="444" spans="1:10" x14ac:dyDescent="0.25">
      <c r="A444" s="24"/>
      <c r="B444" s="31">
        <v>9</v>
      </c>
      <c r="C444" s="25" t="s">
        <v>3333</v>
      </c>
      <c r="D444" s="26" t="str">
        <f>IFERROR(VLOOKUP(C444,SDB!$A$2:$E$2000,2,FALSE)," ")</f>
        <v>BINALAY , Ledy Ariane</v>
      </c>
      <c r="E444" s="27" t="str">
        <f>IFERROR(VLOOKUP(C444,SDB!$A$2:$E$2000,5,FALSE)," ")</f>
        <v>C</v>
      </c>
      <c r="F444" s="28">
        <v>0.69444444444444453</v>
      </c>
      <c r="G444" s="28">
        <v>0.72083333333333333</v>
      </c>
      <c r="H444" s="29">
        <f t="shared" si="12"/>
        <v>2.6388888888888795E-2</v>
      </c>
      <c r="I444" s="30"/>
      <c r="J444" s="29">
        <f t="shared" si="13"/>
        <v>-2.6388888888888795E-2</v>
      </c>
    </row>
    <row r="445" spans="1:10" x14ac:dyDescent="0.25">
      <c r="A445" s="16"/>
      <c r="B445" s="23">
        <v>1</v>
      </c>
      <c r="C445" s="32" t="s">
        <v>4015</v>
      </c>
      <c r="D445" s="18" t="str">
        <f>IFERROR(VLOOKUP(C445,SDB!$A$2:$E$2000,2,FALSE)," ")</f>
        <v>LISNANG, Mary Rose Kim J.</v>
      </c>
      <c r="E445" s="19">
        <f>IFERROR(VLOOKUP(C445,SDB!$A$2:$E$2000,5,FALSE)," ")</f>
        <v>0</v>
      </c>
      <c r="F445" s="20">
        <v>0.72152777777777777</v>
      </c>
      <c r="G445" s="20">
        <v>0.74652777777777779</v>
      </c>
      <c r="H445" s="21">
        <f t="shared" si="12"/>
        <v>2.5000000000000022E-2</v>
      </c>
      <c r="I445" s="22"/>
      <c r="J445" s="21">
        <f t="shared" si="13"/>
        <v>-2.5000000000000022E-2</v>
      </c>
    </row>
    <row r="446" spans="1:10" x14ac:dyDescent="0.25">
      <c r="A446" s="24"/>
      <c r="B446" s="31">
        <v>9</v>
      </c>
      <c r="C446" s="25" t="s">
        <v>3602</v>
      </c>
      <c r="D446" s="26" t="str">
        <f>IFERROR(VLOOKUP(C446,SDB!$A$2:$E$2000,2,FALSE)," ")</f>
        <v>TANEO , Jessica Jasmine</v>
      </c>
      <c r="E446" s="27" t="str">
        <f>IFERROR(VLOOKUP(C446,SDB!$A$2:$E$2000,5,FALSE)," ")</f>
        <v>C</v>
      </c>
      <c r="F446" s="28">
        <v>0.72430555555555554</v>
      </c>
      <c r="G446" s="28">
        <v>0.74652777777777779</v>
      </c>
      <c r="H446" s="29">
        <f t="shared" si="12"/>
        <v>2.2222222222222254E-2</v>
      </c>
      <c r="I446" s="30"/>
      <c r="J446" s="29">
        <f t="shared" si="13"/>
        <v>-2.2222222222222254E-2</v>
      </c>
    </row>
    <row r="447" spans="1:10" x14ac:dyDescent="0.25">
      <c r="A447" s="16"/>
      <c r="B447" s="23">
        <v>10</v>
      </c>
      <c r="C447" s="32" t="s">
        <v>3961</v>
      </c>
      <c r="D447" s="18" t="str">
        <f>IFERROR(VLOOKUP(C447,SDB!$A$2:$E$2000,2,FALSE)," ")</f>
        <v>GUTIERREZ , Jasha</v>
      </c>
      <c r="E447" s="19" t="str">
        <f>IFERROR(VLOOKUP(C447,SDB!$A$2:$E$2000,5,FALSE)," ")</f>
        <v>C</v>
      </c>
      <c r="F447" s="20">
        <v>0.72916666666666663</v>
      </c>
      <c r="G447" s="20">
        <v>0.74652777777777779</v>
      </c>
      <c r="H447" s="21">
        <f t="shared" si="12"/>
        <v>1.736111111111116E-2</v>
      </c>
      <c r="I447" s="22"/>
      <c r="J447" s="21">
        <f t="shared" si="13"/>
        <v>-1.736111111111116E-2</v>
      </c>
    </row>
    <row r="448" spans="1:10" x14ac:dyDescent="0.25">
      <c r="A448" s="115" t="s">
        <v>4034</v>
      </c>
      <c r="B448" s="31">
        <v>6</v>
      </c>
      <c r="C448" s="25" t="s">
        <v>3764</v>
      </c>
      <c r="D448" s="26" t="str">
        <f>IFERROR(VLOOKUP(C448,SDB!$A$2:$E$2000,2,FALSE)," ")</f>
        <v>ANOYA , Erika Nicole</v>
      </c>
      <c r="E448" s="27" t="str">
        <f>IFERROR(VLOOKUP(C448,SDB!$A$2:$E$2000,5,FALSE)," ")</f>
        <v>C</v>
      </c>
      <c r="F448" s="28">
        <v>0.3888888888888889</v>
      </c>
      <c r="G448" s="28">
        <v>0.48888888888888887</v>
      </c>
      <c r="H448" s="29">
        <f t="shared" si="12"/>
        <v>9.9999999999999978E-2</v>
      </c>
      <c r="I448" s="30"/>
      <c r="J448" s="29">
        <f t="shared" si="13"/>
        <v>-9.9999999999999978E-2</v>
      </c>
    </row>
    <row r="449" spans="1:10" x14ac:dyDescent="0.25">
      <c r="A449" s="16"/>
      <c r="B449" s="23">
        <v>1</v>
      </c>
      <c r="C449" s="32" t="s">
        <v>3251</v>
      </c>
      <c r="D449" s="18" t="str">
        <f>IFERROR(VLOOKUP(C449,SDB!$A$2:$E$2000,2,FALSE)," ")</f>
        <v>PAYAHNA , Jeremiah</v>
      </c>
      <c r="E449" s="19" t="str">
        <f>IFERROR(VLOOKUP(C449,SDB!$A$2:$E$2000,5,FALSE)," ")</f>
        <v>D</v>
      </c>
      <c r="F449" s="20">
        <v>0.47222222222222227</v>
      </c>
      <c r="G449" s="20">
        <v>0.5756944444444444</v>
      </c>
      <c r="H449" s="21">
        <f t="shared" ref="H449:H512" si="14">(G449-F449)</f>
        <v>0.10347222222222213</v>
      </c>
      <c r="I449" s="22"/>
      <c r="J449" s="21">
        <f t="shared" ref="J449:J512" si="15">(I449-H449)</f>
        <v>-0.10347222222222213</v>
      </c>
    </row>
    <row r="450" spans="1:10" x14ac:dyDescent="0.25">
      <c r="A450" s="24"/>
      <c r="B450" s="31">
        <v>26</v>
      </c>
      <c r="C450" s="25" t="s">
        <v>3031</v>
      </c>
      <c r="D450" s="26" t="str">
        <f>IFERROR(VLOOKUP(C450,SDB!$A$2:$E$2000,2,FALSE)," ")</f>
        <v>VILLARUEL , Joesa Lyn</v>
      </c>
      <c r="E450" s="27" t="str">
        <f>IFERROR(VLOOKUP(C450,SDB!$A$2:$E$2000,5,FALSE)," ")</f>
        <v>C</v>
      </c>
      <c r="F450" s="28">
        <v>0.47916666666666669</v>
      </c>
      <c r="G450" s="28">
        <v>0.55208333333333337</v>
      </c>
      <c r="H450" s="29">
        <f t="shared" si="14"/>
        <v>7.2916666666666685E-2</v>
      </c>
      <c r="I450" s="30"/>
      <c r="J450" s="29">
        <f t="shared" si="15"/>
        <v>-7.2916666666666685E-2</v>
      </c>
    </row>
    <row r="451" spans="1:10" x14ac:dyDescent="0.25">
      <c r="A451" s="16"/>
      <c r="B451" s="23">
        <v>9</v>
      </c>
      <c r="C451" s="32" t="s">
        <v>3691</v>
      </c>
      <c r="D451" s="18" t="str">
        <f>IFERROR(VLOOKUP(C451,SDB!$A$2:$E$2000,2,FALSE)," ")</f>
        <v>ANDAYA , Jemimah</v>
      </c>
      <c r="E451" s="19" t="str">
        <f>IFERROR(VLOOKUP(C451,SDB!$A$2:$E$2000,5,FALSE)," ")</f>
        <v>D</v>
      </c>
      <c r="F451" s="20">
        <v>0.4861111111111111</v>
      </c>
      <c r="G451" s="20">
        <v>0.5</v>
      </c>
      <c r="H451" s="21">
        <f t="shared" si="14"/>
        <v>1.3888888888888895E-2</v>
      </c>
      <c r="I451" s="22"/>
      <c r="J451" s="21">
        <f t="shared" si="15"/>
        <v>-1.3888888888888895E-2</v>
      </c>
    </row>
    <row r="452" spans="1:10" x14ac:dyDescent="0.25">
      <c r="A452" s="24"/>
      <c r="B452" s="31">
        <v>10</v>
      </c>
      <c r="C452" s="25" t="s">
        <v>3870</v>
      </c>
      <c r="D452" s="26" t="str">
        <f>IFERROR(VLOOKUP(C452,SDB!$A$2:$E$2000,2,FALSE)," ")</f>
        <v>FIDER , Abby Gayle Gie</v>
      </c>
      <c r="E452" s="27" t="str">
        <f>IFERROR(VLOOKUP(C452,SDB!$A$2:$E$2000,5,FALSE)," ")</f>
        <v>E</v>
      </c>
      <c r="F452" s="28">
        <v>0.4861111111111111</v>
      </c>
      <c r="G452" s="28">
        <v>0.5</v>
      </c>
      <c r="H452" s="29">
        <f t="shared" si="14"/>
        <v>1.3888888888888895E-2</v>
      </c>
      <c r="I452" s="30"/>
      <c r="J452" s="29">
        <f t="shared" si="15"/>
        <v>-1.3888888888888895E-2</v>
      </c>
    </row>
    <row r="453" spans="1:10" x14ac:dyDescent="0.25">
      <c r="A453" s="16"/>
      <c r="B453" s="23">
        <v>2</v>
      </c>
      <c r="C453" s="32" t="s">
        <v>3407</v>
      </c>
      <c r="D453" s="18" t="str">
        <f>IFERROR(VLOOKUP(C453,SDB!$A$2:$E$2000,2,FALSE)," ")</f>
        <v>ESPINOSA , Tresia May</v>
      </c>
      <c r="E453" s="19" t="str">
        <f>IFERROR(VLOOKUP(C453,SDB!$A$2:$E$2000,5,FALSE)," ")</f>
        <v>D</v>
      </c>
      <c r="F453" s="20">
        <v>0.54513888888888895</v>
      </c>
      <c r="G453" s="20">
        <v>0.59722222222222221</v>
      </c>
      <c r="H453" s="21">
        <f t="shared" si="14"/>
        <v>5.2083333333333259E-2</v>
      </c>
      <c r="I453" s="22"/>
      <c r="J453" s="21">
        <f t="shared" si="15"/>
        <v>-5.2083333333333259E-2</v>
      </c>
    </row>
    <row r="454" spans="1:10" x14ac:dyDescent="0.25">
      <c r="A454" s="24"/>
      <c r="B454" s="31">
        <v>27</v>
      </c>
      <c r="C454" s="25" t="s">
        <v>3322</v>
      </c>
      <c r="D454" s="26" t="str">
        <f>IFERROR(VLOOKUP(C454,SDB!$A$2:$E$2000,2,FALSE)," ")</f>
        <v>GALIDO , Noel Joseph</v>
      </c>
      <c r="E454" s="27" t="str">
        <f>IFERROR(VLOOKUP(C454,SDB!$A$2:$E$2000,5,FALSE)," ")</f>
        <v>C</v>
      </c>
      <c r="F454" s="28">
        <v>0.54513888888888895</v>
      </c>
      <c r="G454" s="28">
        <v>0.64166666666666672</v>
      </c>
      <c r="H454" s="29">
        <f t="shared" si="14"/>
        <v>9.6527777777777768E-2</v>
      </c>
      <c r="I454" s="30"/>
      <c r="J454" s="29">
        <f t="shared" si="15"/>
        <v>-9.6527777777777768E-2</v>
      </c>
    </row>
    <row r="455" spans="1:10" x14ac:dyDescent="0.25">
      <c r="A455" s="16"/>
      <c r="B455" s="23">
        <v>9</v>
      </c>
      <c r="C455" s="32" t="s">
        <v>3616</v>
      </c>
      <c r="D455" s="18" t="str">
        <f>IFERROR(VLOOKUP(C455,SDB!$A$2:$E$2000,2,FALSE)," ")</f>
        <v>ESTANISLAO , LJ Diane</v>
      </c>
      <c r="E455" s="19" t="str">
        <f>IFERROR(VLOOKUP(C455,SDB!$A$2:$E$2000,5,FALSE)," ")</f>
        <v>E</v>
      </c>
      <c r="F455" s="20">
        <v>0.57222222222222219</v>
      </c>
      <c r="G455" s="20">
        <v>0.70138888888888884</v>
      </c>
      <c r="H455" s="21">
        <f t="shared" si="14"/>
        <v>0.12916666666666665</v>
      </c>
      <c r="I455" s="22"/>
      <c r="J455" s="21">
        <f t="shared" si="15"/>
        <v>-0.12916666666666665</v>
      </c>
    </row>
    <row r="456" spans="1:10" x14ac:dyDescent="0.25">
      <c r="A456" s="24"/>
      <c r="B456" s="31">
        <v>1</v>
      </c>
      <c r="C456" s="25" t="s">
        <v>3358</v>
      </c>
      <c r="D456" s="26" t="str">
        <f>IFERROR(VLOOKUP(C456,SDB!$A$2:$E$2000,2,FALSE)," ")</f>
        <v>DAMIAN , Emil Miah</v>
      </c>
      <c r="E456" s="27" t="str">
        <f>IFERROR(VLOOKUP(C456,SDB!$A$2:$E$2000,5,FALSE)," ")</f>
        <v>E</v>
      </c>
      <c r="F456" s="28">
        <v>0.63958333333333328</v>
      </c>
      <c r="G456" s="28">
        <v>0.70138888888888884</v>
      </c>
      <c r="H456" s="29">
        <f t="shared" si="14"/>
        <v>6.1805555555555558E-2</v>
      </c>
      <c r="I456" s="30"/>
      <c r="J456" s="29">
        <f t="shared" si="15"/>
        <v>-6.1805555555555558E-2</v>
      </c>
    </row>
    <row r="457" spans="1:10" x14ac:dyDescent="0.25">
      <c r="A457" s="16"/>
      <c r="B457" s="23">
        <v>6</v>
      </c>
      <c r="C457" s="32" t="s">
        <v>3764</v>
      </c>
      <c r="D457" s="18" t="str">
        <f>IFERROR(VLOOKUP(C457,SDB!$A$2:$E$2000,2,FALSE)," ")</f>
        <v>ANOYA , Erika Nicole</v>
      </c>
      <c r="E457" s="19" t="str">
        <f>IFERROR(VLOOKUP(C457,SDB!$A$2:$E$2000,5,FALSE)," ")</f>
        <v>C</v>
      </c>
      <c r="F457" s="20">
        <v>0.64027777777777783</v>
      </c>
      <c r="G457" s="20">
        <v>0.69444444444444453</v>
      </c>
      <c r="H457" s="21">
        <f t="shared" si="14"/>
        <v>5.4166666666666696E-2</v>
      </c>
      <c r="I457" s="22"/>
      <c r="J457" s="21">
        <f t="shared" si="15"/>
        <v>-5.4166666666666696E-2</v>
      </c>
    </row>
    <row r="458" spans="1:10" x14ac:dyDescent="0.25">
      <c r="A458" s="24"/>
      <c r="B458" s="31">
        <v>8</v>
      </c>
      <c r="C458" s="25" t="s">
        <v>3073</v>
      </c>
      <c r="D458" s="26" t="str">
        <f>IFERROR(VLOOKUP(C458,SDB!$A$2:$E$2000,2,FALSE)," ")</f>
        <v>OTOMAN , Patricia Mari</v>
      </c>
      <c r="E458" s="27" t="str">
        <f>IFERROR(VLOOKUP(C458,SDB!$A$2:$E$2000,5,FALSE)," ")</f>
        <v>D</v>
      </c>
      <c r="F458" s="28">
        <v>0.66666666666666663</v>
      </c>
      <c r="G458" s="28">
        <v>0.70486111111111116</v>
      </c>
      <c r="H458" s="29">
        <f t="shared" si="14"/>
        <v>3.8194444444444531E-2</v>
      </c>
      <c r="I458" s="30"/>
      <c r="J458" s="29">
        <f t="shared" si="15"/>
        <v>-3.8194444444444531E-2</v>
      </c>
    </row>
    <row r="459" spans="1:10" x14ac:dyDescent="0.25">
      <c r="A459" s="16"/>
      <c r="B459" s="23">
        <v>15</v>
      </c>
      <c r="C459" s="32" t="s">
        <v>2872</v>
      </c>
      <c r="D459" s="18" t="str">
        <f>IFERROR(VLOOKUP(C459,SDB!$A$2:$E$2000,2,FALSE)," ")</f>
        <v>PAICAN , Maria Luzviminda</v>
      </c>
      <c r="E459" s="19" t="str">
        <f>IFERROR(VLOOKUP(C459,SDB!$A$2:$E$2000,5,FALSE)," ")</f>
        <v>E</v>
      </c>
      <c r="F459" s="20">
        <v>0.66666666666666663</v>
      </c>
      <c r="G459" s="20">
        <v>0.70486111111111116</v>
      </c>
      <c r="H459" s="21">
        <f t="shared" si="14"/>
        <v>3.8194444444444531E-2</v>
      </c>
      <c r="I459" s="22"/>
      <c r="J459" s="21">
        <f t="shared" si="15"/>
        <v>-3.8194444444444531E-2</v>
      </c>
    </row>
    <row r="460" spans="1:10" x14ac:dyDescent="0.25">
      <c r="A460" s="24"/>
      <c r="B460" s="31">
        <v>14</v>
      </c>
      <c r="C460" s="25" t="s">
        <v>3598</v>
      </c>
      <c r="D460" s="26" t="str">
        <f>IFERROR(VLOOKUP(C460,SDB!$A$2:$E$2000,2,FALSE)," ")</f>
        <v>MANAHAN , Nikka Mae</v>
      </c>
      <c r="E460" s="27" t="str">
        <f>IFERROR(VLOOKUP(C460,SDB!$A$2:$E$2000,5,FALSE)," ")</f>
        <v>E</v>
      </c>
      <c r="F460" s="28">
        <v>0.6777777777777777</v>
      </c>
      <c r="G460" s="28">
        <v>0.70486111111111116</v>
      </c>
      <c r="H460" s="29">
        <f t="shared" si="14"/>
        <v>2.7083333333333459E-2</v>
      </c>
      <c r="I460" s="30"/>
      <c r="J460" s="29">
        <f t="shared" si="15"/>
        <v>-2.7083333333333459E-2</v>
      </c>
    </row>
    <row r="461" spans="1:10" x14ac:dyDescent="0.25">
      <c r="A461" s="16"/>
      <c r="B461" s="23">
        <v>5</v>
      </c>
      <c r="C461" s="32" t="s">
        <v>3013</v>
      </c>
      <c r="D461" s="18" t="str">
        <f>IFERROR(VLOOKUP(C461,SDB!$A$2:$E$2000,2,FALSE)," ")</f>
        <v>SAN PEDRO , Joana Marie</v>
      </c>
      <c r="E461" s="19" t="str">
        <f>IFERROR(VLOOKUP(C461,SDB!$A$2:$E$2000,5,FALSE)," ")</f>
        <v>C</v>
      </c>
      <c r="F461" s="20">
        <v>0.68472222222222223</v>
      </c>
      <c r="G461" s="20">
        <v>0.70138888888888884</v>
      </c>
      <c r="H461" s="21">
        <f t="shared" si="14"/>
        <v>1.6666666666666607E-2</v>
      </c>
      <c r="I461" s="22"/>
      <c r="J461" s="21">
        <f t="shared" si="15"/>
        <v>-1.6666666666666607E-2</v>
      </c>
    </row>
    <row r="462" spans="1:10" x14ac:dyDescent="0.25">
      <c r="A462" s="115" t="s">
        <v>4037</v>
      </c>
      <c r="B462" s="31">
        <v>5</v>
      </c>
      <c r="C462" s="25" t="s">
        <v>3344</v>
      </c>
      <c r="D462" s="26" t="str">
        <f>IFERROR(VLOOKUP(C462,SDB!$A$2:$E$2000,2,FALSE)," ")</f>
        <v>SANTOS , Shaira Joy</v>
      </c>
      <c r="E462" s="27" t="str">
        <f>IFERROR(VLOOKUP(C462,SDB!$A$2:$E$2000,5,FALSE)," ")</f>
        <v>E</v>
      </c>
      <c r="F462" s="28">
        <v>0.3611111111111111</v>
      </c>
      <c r="G462" s="28">
        <v>0.3833333333333333</v>
      </c>
      <c r="H462" s="29">
        <f t="shared" si="14"/>
        <v>2.2222222222222199E-2</v>
      </c>
      <c r="I462" s="30"/>
      <c r="J462" s="29">
        <f t="shared" si="15"/>
        <v>-2.2222222222222199E-2</v>
      </c>
    </row>
    <row r="463" spans="1:10" x14ac:dyDescent="0.25">
      <c r="A463" s="16"/>
      <c r="B463" s="23">
        <v>13</v>
      </c>
      <c r="C463" s="32" t="s">
        <v>3243</v>
      </c>
      <c r="D463" s="18" t="str">
        <f>IFERROR(VLOOKUP(C463,SDB!$A$2:$E$2000,2,FALSE)," ")</f>
        <v>PAGLINAWAN , Marjoryn</v>
      </c>
      <c r="E463" s="19" t="str">
        <f>IFERROR(VLOOKUP(C463,SDB!$A$2:$E$2000,5,FALSE)," ")</f>
        <v>E</v>
      </c>
      <c r="F463" s="20">
        <v>0.37847222222222227</v>
      </c>
      <c r="G463" s="20">
        <v>0.40902777777777777</v>
      </c>
      <c r="H463" s="21">
        <f t="shared" si="14"/>
        <v>3.0555555555555503E-2</v>
      </c>
      <c r="I463" s="22"/>
      <c r="J463" s="21">
        <f t="shared" si="15"/>
        <v>-3.0555555555555503E-2</v>
      </c>
    </row>
    <row r="464" spans="1:10" x14ac:dyDescent="0.25">
      <c r="A464" s="24"/>
      <c r="B464" s="31">
        <v>20</v>
      </c>
      <c r="C464" s="25" t="s">
        <v>3512</v>
      </c>
      <c r="D464" s="26" t="str">
        <f>IFERROR(VLOOKUP(C464,SDB!$A$2:$E$2000,2,FALSE)," ")</f>
        <v>ARCILLAS , Patricia</v>
      </c>
      <c r="E464" s="27" t="str">
        <f>IFERROR(VLOOKUP(C464,SDB!$A$2:$E$2000,5,FALSE)," ")</f>
        <v>A</v>
      </c>
      <c r="F464" s="28">
        <v>0.38194444444444442</v>
      </c>
      <c r="G464" s="28">
        <v>0.4597222222222222</v>
      </c>
      <c r="H464" s="29">
        <f t="shared" si="14"/>
        <v>7.7777777777777779E-2</v>
      </c>
      <c r="I464" s="30"/>
      <c r="J464" s="29">
        <f t="shared" si="15"/>
        <v>-7.7777777777777779E-2</v>
      </c>
    </row>
    <row r="465" spans="1:10" x14ac:dyDescent="0.25">
      <c r="A465" s="16"/>
      <c r="B465" s="23">
        <v>21</v>
      </c>
      <c r="C465" s="32" t="s">
        <v>3415</v>
      </c>
      <c r="D465" s="18" t="str">
        <f>IFERROR(VLOOKUP(C465,SDB!$A$2:$E$2000,2,FALSE)," ")</f>
        <v>SANTIAGO , Regina Blair</v>
      </c>
      <c r="E465" s="19" t="str">
        <f>IFERROR(VLOOKUP(C465,SDB!$A$2:$E$2000,5,FALSE)," ")</f>
        <v>C</v>
      </c>
      <c r="F465" s="20">
        <v>0.40486111111111112</v>
      </c>
      <c r="G465" s="20">
        <v>0.40972222222222227</v>
      </c>
      <c r="H465" s="21">
        <f t="shared" si="14"/>
        <v>4.8611111111111494E-3</v>
      </c>
      <c r="I465" s="22"/>
      <c r="J465" s="21">
        <f t="shared" si="15"/>
        <v>-4.8611111111111494E-3</v>
      </c>
    </row>
    <row r="466" spans="1:10" x14ac:dyDescent="0.25">
      <c r="A466" s="24"/>
      <c r="B466" s="31">
        <v>8</v>
      </c>
      <c r="C466" s="25" t="s">
        <v>2990</v>
      </c>
      <c r="D466" s="26" t="str">
        <f>IFERROR(VLOOKUP(C466,SDB!$A$2:$E$2000,2,FALSE)," ")</f>
        <v>ALVAREZ , Chanhelle Keith</v>
      </c>
      <c r="E466" s="27" t="str">
        <f>IFERROR(VLOOKUP(C466,SDB!$A$2:$E$2000,5,FALSE)," ")</f>
        <v>C</v>
      </c>
      <c r="F466" s="28">
        <v>0.4055555555555555</v>
      </c>
      <c r="G466" s="28">
        <v>0.4916666666666667</v>
      </c>
      <c r="H466" s="29">
        <f t="shared" si="14"/>
        <v>8.6111111111111194E-2</v>
      </c>
      <c r="I466" s="30"/>
      <c r="J466" s="29">
        <f t="shared" si="15"/>
        <v>-8.6111111111111194E-2</v>
      </c>
    </row>
    <row r="467" spans="1:10" x14ac:dyDescent="0.25">
      <c r="A467" s="16"/>
      <c r="B467" s="23">
        <v>9</v>
      </c>
      <c r="C467" s="32" t="s">
        <v>3596</v>
      </c>
      <c r="D467" s="18" t="str">
        <f>IFERROR(VLOOKUP(C467,SDB!$A$2:$E$2000,2,FALSE)," ")</f>
        <v>GUMAPOS , Allyssa</v>
      </c>
      <c r="E467" s="19" t="str">
        <f>IFERROR(VLOOKUP(C467,SDB!$A$2:$E$2000,5,FALSE)," ")</f>
        <v>D</v>
      </c>
      <c r="F467" s="20">
        <v>0.40625</v>
      </c>
      <c r="G467" s="20">
        <v>0.49652777777777773</v>
      </c>
      <c r="H467" s="21">
        <f t="shared" si="14"/>
        <v>9.0277777777777735E-2</v>
      </c>
      <c r="I467" s="22"/>
      <c r="J467" s="21">
        <f t="shared" si="15"/>
        <v>-9.0277777777777735E-2</v>
      </c>
    </row>
    <row r="468" spans="1:10" x14ac:dyDescent="0.25">
      <c r="A468" s="24"/>
      <c r="B468" s="31">
        <v>5</v>
      </c>
      <c r="C468" s="25" t="s">
        <v>3002</v>
      </c>
      <c r="D468" s="26" t="str">
        <f>IFERROR(VLOOKUP(C468,SDB!$A$2:$E$2000,2,FALSE)," ")</f>
        <v>CALAYAG , Jasmin Reezel</v>
      </c>
      <c r="E468" s="27" t="str">
        <f>IFERROR(VLOOKUP(C468,SDB!$A$2:$E$2000,5,FALSE)," ")</f>
        <v>C</v>
      </c>
      <c r="F468" s="28">
        <v>0.40763888888888888</v>
      </c>
      <c r="G468" s="28">
        <v>0.50763888888888886</v>
      </c>
      <c r="H468" s="29">
        <f t="shared" si="14"/>
        <v>9.9999999999999978E-2</v>
      </c>
      <c r="I468" s="30"/>
      <c r="J468" s="29">
        <f t="shared" si="15"/>
        <v>-9.9999999999999978E-2</v>
      </c>
    </row>
    <row r="469" spans="1:10" x14ac:dyDescent="0.25">
      <c r="A469" s="16"/>
      <c r="B469" s="23">
        <v>10</v>
      </c>
      <c r="C469" s="32" t="s">
        <v>3407</v>
      </c>
      <c r="D469" s="18" t="str">
        <f>IFERROR(VLOOKUP(C469,SDB!$A$2:$E$2000,2,FALSE)," ")</f>
        <v>ESPINOSA , Tresia May</v>
      </c>
      <c r="E469" s="19" t="str">
        <f>IFERROR(VLOOKUP(C469,SDB!$A$2:$E$2000,5,FALSE)," ")</f>
        <v>D</v>
      </c>
      <c r="F469" s="20">
        <v>0.40902777777777777</v>
      </c>
      <c r="G469" s="20">
        <v>0.49652777777777773</v>
      </c>
      <c r="H469" s="21">
        <f t="shared" si="14"/>
        <v>8.7499999999999967E-2</v>
      </c>
      <c r="I469" s="22"/>
      <c r="J469" s="21">
        <f t="shared" si="15"/>
        <v>-8.7499999999999967E-2</v>
      </c>
    </row>
    <row r="470" spans="1:10" x14ac:dyDescent="0.25">
      <c r="A470" s="24"/>
      <c r="B470" s="31">
        <v>21</v>
      </c>
      <c r="C470" s="25" t="s">
        <v>3651</v>
      </c>
      <c r="D470" s="26" t="str">
        <f>IFERROR(VLOOKUP(C470,SDB!$A$2:$E$2000,2,FALSE)," ")</f>
        <v>BELVIS , Lorette Mae</v>
      </c>
      <c r="E470" s="27" t="str">
        <f>IFERROR(VLOOKUP(C470,SDB!$A$2:$E$2000,5,FALSE)," ")</f>
        <v>C</v>
      </c>
      <c r="F470" s="28">
        <v>0.41180555555555554</v>
      </c>
      <c r="G470" s="28">
        <v>0.49027777777777781</v>
      </c>
      <c r="H470" s="29">
        <f t="shared" si="14"/>
        <v>7.8472222222222276E-2</v>
      </c>
      <c r="I470" s="30"/>
      <c r="J470" s="29">
        <f t="shared" si="15"/>
        <v>-7.8472222222222276E-2</v>
      </c>
    </row>
    <row r="471" spans="1:10" x14ac:dyDescent="0.25">
      <c r="A471" s="16"/>
      <c r="B471" s="23">
        <v>22</v>
      </c>
      <c r="C471" s="32" t="s">
        <v>3682</v>
      </c>
      <c r="D471" s="18" t="str">
        <f>IFERROR(VLOOKUP(C471,SDB!$A$2:$E$2000,2,FALSE)," ")</f>
        <v>GARCIA , Johannes April Anne</v>
      </c>
      <c r="E471" s="19" t="str">
        <f>IFERROR(VLOOKUP(C471,SDB!$A$2:$E$2000,5,FALSE)," ")</f>
        <v>C</v>
      </c>
      <c r="F471" s="20">
        <v>0.4152777777777778</v>
      </c>
      <c r="G471" s="20">
        <v>0.4368055555555555</v>
      </c>
      <c r="H471" s="21">
        <f t="shared" si="14"/>
        <v>2.1527777777777701E-2</v>
      </c>
      <c r="I471" s="22"/>
      <c r="J471" s="21">
        <f t="shared" si="15"/>
        <v>-2.1527777777777701E-2</v>
      </c>
    </row>
    <row r="472" spans="1:10" x14ac:dyDescent="0.25">
      <c r="A472" s="24"/>
      <c r="B472" s="31">
        <v>15</v>
      </c>
      <c r="C472" s="25" t="s">
        <v>3777</v>
      </c>
      <c r="D472" s="26" t="str">
        <f>IFERROR(VLOOKUP(C472,SDB!$A$2:$E$2000,2,FALSE)," ")</f>
        <v>GERONIMO , Leo Angelo</v>
      </c>
      <c r="E472" s="27" t="str">
        <f>IFERROR(VLOOKUP(C472,SDB!$A$2:$E$2000,5,FALSE)," ")</f>
        <v>C</v>
      </c>
      <c r="F472" s="28">
        <v>0.41666666666666669</v>
      </c>
      <c r="G472" s="28">
        <v>0.51041666666666663</v>
      </c>
      <c r="H472" s="29">
        <f t="shared" si="14"/>
        <v>9.3749999999999944E-2</v>
      </c>
      <c r="I472" s="30"/>
      <c r="J472" s="29">
        <f t="shared" si="15"/>
        <v>-9.3749999999999944E-2</v>
      </c>
    </row>
    <row r="473" spans="1:10" x14ac:dyDescent="0.25">
      <c r="A473" s="16"/>
      <c r="B473" s="23">
        <v>1</v>
      </c>
      <c r="C473" s="32" t="s">
        <v>3779</v>
      </c>
      <c r="D473" s="18" t="str">
        <f>IFERROR(VLOOKUP(C473,SDB!$A$2:$E$2000,2,FALSE)," ")</f>
        <v>PALAGANAS , Bea Wineza</v>
      </c>
      <c r="E473" s="19" t="str">
        <f>IFERROR(VLOOKUP(C473,SDB!$A$2:$E$2000,5,FALSE)," ")</f>
        <v>D</v>
      </c>
      <c r="F473" s="20">
        <v>0.42708333333333331</v>
      </c>
      <c r="G473" s="20">
        <v>0.45347222222222222</v>
      </c>
      <c r="H473" s="21">
        <f t="shared" si="14"/>
        <v>2.6388888888888906E-2</v>
      </c>
      <c r="I473" s="22"/>
      <c r="J473" s="21">
        <f t="shared" si="15"/>
        <v>-2.6388888888888906E-2</v>
      </c>
    </row>
    <row r="474" spans="1:10" x14ac:dyDescent="0.25">
      <c r="A474" s="24"/>
      <c r="B474" s="31">
        <v>11</v>
      </c>
      <c r="C474" s="25" t="s">
        <v>3764</v>
      </c>
      <c r="D474" s="26" t="str">
        <f>IFERROR(VLOOKUP(C474,SDB!$A$2:$E$2000,2,FALSE)," ")</f>
        <v>ANOYA , Erika Nicole</v>
      </c>
      <c r="E474" s="27" t="str">
        <f>IFERROR(VLOOKUP(C474,SDB!$A$2:$E$2000,5,FALSE)," ")</f>
        <v>C</v>
      </c>
      <c r="F474" s="28">
        <v>0.43194444444444446</v>
      </c>
      <c r="G474" s="28">
        <v>0.59166666666666667</v>
      </c>
      <c r="H474" s="29">
        <f t="shared" si="14"/>
        <v>0.15972222222222221</v>
      </c>
      <c r="I474" s="30"/>
      <c r="J474" s="29">
        <f t="shared" si="15"/>
        <v>-0.15972222222222221</v>
      </c>
    </row>
    <row r="475" spans="1:10" x14ac:dyDescent="0.25">
      <c r="A475" s="16"/>
      <c r="B475" s="23">
        <v>7</v>
      </c>
      <c r="C475" s="32" t="s">
        <v>3338</v>
      </c>
      <c r="D475" s="18" t="str">
        <f>IFERROR(VLOOKUP(C475,SDB!$A$2:$E$2000,2,FALSE)," ")</f>
        <v>QUEBRAL , Danica</v>
      </c>
      <c r="E475" s="19" t="str">
        <f>IFERROR(VLOOKUP(C475,SDB!$A$2:$E$2000,5,FALSE)," ")</f>
        <v>D</v>
      </c>
      <c r="F475" s="20">
        <v>0.44791666666666669</v>
      </c>
      <c r="G475" s="20">
        <v>0.49861111111111112</v>
      </c>
      <c r="H475" s="21">
        <f t="shared" si="14"/>
        <v>5.0694444444444431E-2</v>
      </c>
      <c r="I475" s="22"/>
      <c r="J475" s="21">
        <f t="shared" si="15"/>
        <v>-5.0694444444444431E-2</v>
      </c>
    </row>
    <row r="476" spans="1:10" x14ac:dyDescent="0.25">
      <c r="A476" s="24"/>
      <c r="B476" s="31">
        <v>3</v>
      </c>
      <c r="C476" s="25" t="s">
        <v>3674</v>
      </c>
      <c r="D476" s="26" t="str">
        <f>IFERROR(VLOOKUP(C476,SDB!$A$2:$E$2000,2,FALSE)," ")</f>
        <v>MANALO , Deemee Shawn</v>
      </c>
      <c r="E476" s="27" t="str">
        <f>IFERROR(VLOOKUP(C476,SDB!$A$2:$E$2000,5,FALSE)," ")</f>
        <v>E</v>
      </c>
      <c r="F476" s="28">
        <v>0.44930555555555557</v>
      </c>
      <c r="G476" s="28">
        <v>0.49027777777777781</v>
      </c>
      <c r="H476" s="29">
        <f t="shared" si="14"/>
        <v>4.0972222222222243E-2</v>
      </c>
      <c r="I476" s="30"/>
      <c r="J476" s="29">
        <f t="shared" si="15"/>
        <v>-4.0972222222222243E-2</v>
      </c>
    </row>
    <row r="477" spans="1:10" x14ac:dyDescent="0.25">
      <c r="A477" s="16"/>
      <c r="B477" s="23">
        <v>13</v>
      </c>
      <c r="C477" s="32" t="s">
        <v>2747</v>
      </c>
      <c r="D477" s="18" t="str">
        <f>IFERROR(VLOOKUP(C477,SDB!$A$2:$E$2000,2,FALSE)," ")</f>
        <v>SAMSON , Beverly</v>
      </c>
      <c r="E477" s="19" t="str">
        <f>IFERROR(VLOOKUP(C477,SDB!$A$2:$E$2000,5,FALSE)," ")</f>
        <v>C</v>
      </c>
      <c r="F477" s="20">
        <v>0.47916666666666669</v>
      </c>
      <c r="G477" s="20">
        <v>0.56388888888888888</v>
      </c>
      <c r="H477" s="21">
        <f t="shared" si="14"/>
        <v>8.4722222222222199E-2</v>
      </c>
      <c r="I477" s="22"/>
      <c r="J477" s="21">
        <f t="shared" si="15"/>
        <v>-8.4722222222222199E-2</v>
      </c>
    </row>
    <row r="478" spans="1:10" x14ac:dyDescent="0.25">
      <c r="A478" s="24"/>
      <c r="B478" s="31">
        <v>4</v>
      </c>
      <c r="C478" s="25" t="s">
        <v>3444</v>
      </c>
      <c r="D478" s="26" t="str">
        <f>IFERROR(VLOOKUP(C478,SDB!$A$2:$E$2000,2,FALSE)," ")</f>
        <v>PAN , Pemil Clare</v>
      </c>
      <c r="E478" s="27" t="str">
        <f>IFERROR(VLOOKUP(C478,SDB!$A$2:$E$2000,5,FALSE)," ")</f>
        <v>C</v>
      </c>
      <c r="F478" s="28">
        <v>0.48680555555555555</v>
      </c>
      <c r="G478" s="28">
        <v>0.50694444444444442</v>
      </c>
      <c r="H478" s="29">
        <f t="shared" si="14"/>
        <v>2.0138888888888873E-2</v>
      </c>
      <c r="I478" s="30"/>
      <c r="J478" s="29">
        <f t="shared" si="15"/>
        <v>-2.0138888888888873E-2</v>
      </c>
    </row>
    <row r="479" spans="1:10" x14ac:dyDescent="0.25">
      <c r="A479" s="16"/>
      <c r="B479" s="23">
        <v>34</v>
      </c>
      <c r="C479" s="32" t="s">
        <v>3585</v>
      </c>
      <c r="D479" s="18" t="str">
        <f>IFERROR(VLOOKUP(C479,SDB!$A$2:$E$2000,2,FALSE)," ")</f>
        <v>REMUCAL , Mark Joseph</v>
      </c>
      <c r="E479" s="19" t="str">
        <f>IFERROR(VLOOKUP(C479,SDB!$A$2:$E$2000,5,FALSE)," ")</f>
        <v>D</v>
      </c>
      <c r="F479" s="20">
        <v>0.52708333333333335</v>
      </c>
      <c r="G479" s="20">
        <v>0.69861111111111107</v>
      </c>
      <c r="H479" s="21">
        <f t="shared" si="14"/>
        <v>0.17152777777777772</v>
      </c>
      <c r="I479" s="22"/>
      <c r="J479" s="21">
        <f t="shared" si="15"/>
        <v>-0.17152777777777772</v>
      </c>
    </row>
    <row r="480" spans="1:10" x14ac:dyDescent="0.25">
      <c r="A480" s="24"/>
      <c r="B480" s="31">
        <v>30</v>
      </c>
      <c r="C480" s="25" t="s">
        <v>4004</v>
      </c>
      <c r="D480" s="26" t="str">
        <f>IFERROR(VLOOKUP(C480,SDB!$A$2:$E$2000,2,FALSE)," ")</f>
        <v>PANG-AG , Lourriecel</v>
      </c>
      <c r="E480" s="27" t="str">
        <f>IFERROR(VLOOKUP(C480,SDB!$A$2:$E$2000,5,FALSE)," ")</f>
        <v>A</v>
      </c>
      <c r="F480" s="28">
        <v>0.53333333333333333</v>
      </c>
      <c r="G480" s="28">
        <v>0.54722222222222217</v>
      </c>
      <c r="H480" s="29">
        <f t="shared" si="14"/>
        <v>1.388888888888884E-2</v>
      </c>
      <c r="I480" s="30"/>
      <c r="J480" s="29">
        <f t="shared" si="15"/>
        <v>-1.388888888888884E-2</v>
      </c>
    </row>
    <row r="481" spans="1:10" x14ac:dyDescent="0.25">
      <c r="A481" s="16"/>
      <c r="B481" s="23">
        <v>2</v>
      </c>
      <c r="C481" s="32" t="s">
        <v>3547</v>
      </c>
      <c r="D481" s="18" t="str">
        <f>IFERROR(VLOOKUP(C481,SDB!$A$2:$E$2000,2,FALSE)," ")</f>
        <v>MUNDA CRUZ , Jhemar</v>
      </c>
      <c r="E481" s="19" t="str">
        <f>IFERROR(VLOOKUP(C481,SDB!$A$2:$E$2000,5,FALSE)," ")</f>
        <v>E</v>
      </c>
      <c r="F481" s="20">
        <v>0.53402777777777777</v>
      </c>
      <c r="G481" s="20">
        <v>0.55625000000000002</v>
      </c>
      <c r="H481" s="21">
        <f t="shared" si="14"/>
        <v>2.2222222222222254E-2</v>
      </c>
      <c r="I481" s="22"/>
      <c r="J481" s="21">
        <f t="shared" si="15"/>
        <v>-2.2222222222222254E-2</v>
      </c>
    </row>
    <row r="482" spans="1:10" x14ac:dyDescent="0.25">
      <c r="A482" s="24"/>
      <c r="B482" s="31">
        <v>32</v>
      </c>
      <c r="C482" s="25" t="s">
        <v>3004</v>
      </c>
      <c r="D482" s="26" t="str">
        <f>IFERROR(VLOOKUP(C482,SDB!$A$2:$E$2000,2,FALSE)," ")</f>
        <v>BALUYOT , Michael Sherwin</v>
      </c>
      <c r="E482" s="27" t="str">
        <f>IFERROR(VLOOKUP(C482,SDB!$A$2:$E$2000,5,FALSE)," ")</f>
        <v>D</v>
      </c>
      <c r="F482" s="28">
        <v>0.53888888888888886</v>
      </c>
      <c r="G482" s="28">
        <v>0.68888888888888899</v>
      </c>
      <c r="H482" s="29">
        <f t="shared" si="14"/>
        <v>0.15000000000000013</v>
      </c>
      <c r="I482" s="30"/>
      <c r="J482" s="29">
        <f t="shared" si="15"/>
        <v>-0.15000000000000013</v>
      </c>
    </row>
    <row r="483" spans="1:10" x14ac:dyDescent="0.25">
      <c r="A483" s="16"/>
      <c r="B483" s="23">
        <v>15</v>
      </c>
      <c r="C483" s="32" t="s">
        <v>3522</v>
      </c>
      <c r="D483" s="18" t="str">
        <f>IFERROR(VLOOKUP(C483,SDB!$A$2:$E$2000,2,FALSE)," ")</f>
        <v>ASUNCION , Gladys</v>
      </c>
      <c r="E483" s="19" t="str">
        <f>IFERROR(VLOOKUP(C483,SDB!$A$2:$E$2000,5,FALSE)," ")</f>
        <v>D</v>
      </c>
      <c r="F483" s="20">
        <v>0.54722222222222217</v>
      </c>
      <c r="G483" s="20">
        <v>0.67222222222222217</v>
      </c>
      <c r="H483" s="21">
        <f t="shared" si="14"/>
        <v>0.125</v>
      </c>
      <c r="I483" s="22"/>
      <c r="J483" s="21">
        <f t="shared" si="15"/>
        <v>-0.125</v>
      </c>
    </row>
    <row r="484" spans="1:10" x14ac:dyDescent="0.25">
      <c r="A484" s="24"/>
      <c r="B484" s="31">
        <v>21</v>
      </c>
      <c r="C484" s="25" t="s">
        <v>3651</v>
      </c>
      <c r="D484" s="26" t="str">
        <f>IFERROR(VLOOKUP(C484,SDB!$A$2:$E$2000,2,FALSE)," ")</f>
        <v>BELVIS , Lorette Mae</v>
      </c>
      <c r="E484" s="27" t="str">
        <f>IFERROR(VLOOKUP(C484,SDB!$A$2:$E$2000,5,FALSE)," ")</f>
        <v>C</v>
      </c>
      <c r="F484" s="28">
        <v>0.55069444444444449</v>
      </c>
      <c r="G484" s="28">
        <v>0.59861111111111109</v>
      </c>
      <c r="H484" s="29">
        <f t="shared" si="14"/>
        <v>4.7916666666666607E-2</v>
      </c>
      <c r="I484" s="30"/>
      <c r="J484" s="29">
        <f t="shared" si="15"/>
        <v>-4.7916666666666607E-2</v>
      </c>
    </row>
    <row r="485" spans="1:10" x14ac:dyDescent="0.25">
      <c r="A485" s="16"/>
      <c r="B485" s="23">
        <v>8</v>
      </c>
      <c r="C485" s="32" t="s">
        <v>2902</v>
      </c>
      <c r="D485" s="18" t="str">
        <f>IFERROR(VLOOKUP(C485,SDB!$A$2:$E$2000,2,FALSE)," ")</f>
        <v>GOYENA , Beatrice</v>
      </c>
      <c r="E485" s="19" t="str">
        <f>IFERROR(VLOOKUP(C485,SDB!$A$2:$E$2000,5,FALSE)," ")</f>
        <v>A</v>
      </c>
      <c r="F485" s="20">
        <v>0.56597222222222221</v>
      </c>
      <c r="G485" s="20">
        <v>0.60416666666666663</v>
      </c>
      <c r="H485" s="21">
        <f t="shared" si="14"/>
        <v>3.819444444444442E-2</v>
      </c>
      <c r="I485" s="22"/>
      <c r="J485" s="21">
        <f t="shared" si="15"/>
        <v>-3.819444444444442E-2</v>
      </c>
    </row>
    <row r="486" spans="1:10" x14ac:dyDescent="0.25">
      <c r="A486" s="24"/>
      <c r="B486" s="31">
        <v>17</v>
      </c>
      <c r="C486" s="25" t="s">
        <v>3917</v>
      </c>
      <c r="D486" s="26" t="str">
        <f>IFERROR(VLOOKUP(C486,SDB!$A$2:$E$2000,2,FALSE)," ")</f>
        <v>SUDAYPAN , Odawni Beth</v>
      </c>
      <c r="E486" s="27" t="str">
        <f>IFERROR(VLOOKUP(C486,SDB!$A$2:$E$2000,5,FALSE)," ")</f>
        <v>A</v>
      </c>
      <c r="F486" s="28">
        <v>0.56666666666666665</v>
      </c>
      <c r="G486" s="28">
        <v>0.58611111111111114</v>
      </c>
      <c r="H486" s="29">
        <f t="shared" si="14"/>
        <v>1.9444444444444486E-2</v>
      </c>
      <c r="I486" s="30"/>
      <c r="J486" s="29">
        <f t="shared" si="15"/>
        <v>-1.9444444444444486E-2</v>
      </c>
    </row>
    <row r="487" spans="1:10" x14ac:dyDescent="0.25">
      <c r="A487" s="16"/>
      <c r="B487" s="23">
        <v>35</v>
      </c>
      <c r="C487" s="32" t="s">
        <v>3453</v>
      </c>
      <c r="D487" s="18" t="str">
        <f>IFERROR(VLOOKUP(C487,SDB!$A$2:$E$2000,2,FALSE)," ")</f>
        <v>MACALAN , May Enaccel</v>
      </c>
      <c r="E487" s="19" t="str">
        <f>IFERROR(VLOOKUP(C487,SDB!$A$2:$E$2000,5,FALSE)," ")</f>
        <v>C</v>
      </c>
      <c r="F487" s="20">
        <v>0.56944444444444442</v>
      </c>
      <c r="G487" s="20">
        <v>0.69791666666666663</v>
      </c>
      <c r="H487" s="21">
        <f t="shared" si="14"/>
        <v>0.12847222222222221</v>
      </c>
      <c r="I487" s="22"/>
      <c r="J487" s="21">
        <f t="shared" si="15"/>
        <v>-0.12847222222222221</v>
      </c>
    </row>
    <row r="488" spans="1:10" x14ac:dyDescent="0.25">
      <c r="A488" s="24"/>
      <c r="B488" s="31">
        <v>4</v>
      </c>
      <c r="C488" s="25" t="s">
        <v>3238</v>
      </c>
      <c r="D488" s="26" t="str">
        <f>IFERROR(VLOOKUP(C488,SDB!$A$2:$E$2000,2,FALSE)," ")</f>
        <v>SARRA , Jean Angelique</v>
      </c>
      <c r="E488" s="27" t="str">
        <f>IFERROR(VLOOKUP(C488,SDB!$A$2:$E$2000,5,FALSE)," ")</f>
        <v>A</v>
      </c>
      <c r="F488" s="28">
        <v>0.57916666666666672</v>
      </c>
      <c r="G488" s="28">
        <v>0.71666666666666667</v>
      </c>
      <c r="H488" s="29">
        <f t="shared" si="14"/>
        <v>0.13749999999999996</v>
      </c>
      <c r="I488" s="30"/>
      <c r="J488" s="29">
        <f t="shared" si="15"/>
        <v>-0.13749999999999996</v>
      </c>
    </row>
    <row r="489" spans="1:10" x14ac:dyDescent="0.25">
      <c r="A489" s="16"/>
      <c r="B489" s="23">
        <v>24</v>
      </c>
      <c r="C489" s="32" t="s">
        <v>3007</v>
      </c>
      <c r="D489" s="18" t="str">
        <f>IFERROR(VLOOKUP(C489,SDB!$A$2:$E$2000,2,FALSE)," ")</f>
        <v>REYES , Collin</v>
      </c>
      <c r="E489" s="19" t="str">
        <f>IFERROR(VLOOKUP(C489,SDB!$A$2:$E$2000,5,FALSE)," ")</f>
        <v>C</v>
      </c>
      <c r="F489" s="20">
        <v>0.58124999999999993</v>
      </c>
      <c r="G489" s="20">
        <v>0.63124999999999998</v>
      </c>
      <c r="H489" s="21">
        <f t="shared" si="14"/>
        <v>5.0000000000000044E-2</v>
      </c>
      <c r="I489" s="22"/>
      <c r="J489" s="21">
        <f t="shared" si="15"/>
        <v>-5.0000000000000044E-2</v>
      </c>
    </row>
    <row r="490" spans="1:10" x14ac:dyDescent="0.25">
      <c r="A490" s="24"/>
      <c r="B490" s="31">
        <v>25</v>
      </c>
      <c r="C490" s="25" t="s">
        <v>3314</v>
      </c>
      <c r="D490" s="26" t="str">
        <f>IFERROR(VLOOKUP(C490,SDB!$A$2:$E$2000,2,FALSE)," ")</f>
        <v>LOGICO , Seraiah Ann</v>
      </c>
      <c r="E490" s="27" t="str">
        <f>IFERROR(VLOOKUP(C490,SDB!$A$2:$E$2000,5,FALSE)," ")</f>
        <v>C</v>
      </c>
      <c r="F490" s="28">
        <v>0.58194444444444449</v>
      </c>
      <c r="G490" s="28">
        <v>0.63124999999999998</v>
      </c>
      <c r="H490" s="29">
        <f t="shared" si="14"/>
        <v>4.9305555555555491E-2</v>
      </c>
      <c r="I490" s="30"/>
      <c r="J490" s="29">
        <f t="shared" si="15"/>
        <v>-4.9305555555555491E-2</v>
      </c>
    </row>
    <row r="491" spans="1:10" x14ac:dyDescent="0.25">
      <c r="A491" s="16"/>
      <c r="B491" s="23">
        <v>41</v>
      </c>
      <c r="C491" s="32" t="s">
        <v>3178</v>
      </c>
      <c r="D491" s="18" t="str">
        <f>IFERROR(VLOOKUP(C491,SDB!$A$2:$E$2000,2,FALSE)," ")</f>
        <v>GAURAN , Fenly Jesska</v>
      </c>
      <c r="E491" s="19" t="str">
        <f>IFERROR(VLOOKUP(C491,SDB!$A$2:$E$2000,5,FALSE)," ")</f>
        <v>C</v>
      </c>
      <c r="F491" s="20">
        <v>0.58472222222222225</v>
      </c>
      <c r="G491" s="20">
        <v>0.68402777777777779</v>
      </c>
      <c r="H491" s="21">
        <f t="shared" si="14"/>
        <v>9.9305555555555536E-2</v>
      </c>
      <c r="I491" s="22"/>
      <c r="J491" s="21">
        <f t="shared" si="15"/>
        <v>-9.9305555555555536E-2</v>
      </c>
    </row>
    <row r="492" spans="1:10" x14ac:dyDescent="0.25">
      <c r="A492" s="24"/>
      <c r="B492" s="31">
        <v>13</v>
      </c>
      <c r="C492" s="25" t="s">
        <v>3364</v>
      </c>
      <c r="D492" s="26" t="str">
        <f>IFERROR(VLOOKUP(C492,SDB!$A$2:$E$2000,2,FALSE)," ")</f>
        <v>TOVERA , Bria Elizabeth</v>
      </c>
      <c r="E492" s="27" t="str">
        <f>IFERROR(VLOOKUP(C492,SDB!$A$2:$E$2000,5,FALSE)," ")</f>
        <v>C</v>
      </c>
      <c r="F492" s="28">
        <v>0.59236111111111112</v>
      </c>
      <c r="G492" s="28">
        <v>0.62013888888888891</v>
      </c>
      <c r="H492" s="29">
        <f t="shared" si="14"/>
        <v>2.777777777777779E-2</v>
      </c>
      <c r="I492" s="30"/>
      <c r="J492" s="29">
        <f t="shared" si="15"/>
        <v>-2.777777777777779E-2</v>
      </c>
    </row>
    <row r="493" spans="1:10" x14ac:dyDescent="0.25">
      <c r="A493" s="16"/>
      <c r="B493" s="23">
        <v>12</v>
      </c>
      <c r="C493" s="32" t="s">
        <v>2905</v>
      </c>
      <c r="D493" s="18" t="str">
        <f>IFERROR(VLOOKUP(C493,SDB!$A$2:$E$2000,2,FALSE)," ")</f>
        <v>YARCIA , Drazen</v>
      </c>
      <c r="E493" s="19" t="str">
        <f>IFERROR(VLOOKUP(C493,SDB!$A$2:$E$2000,5,FALSE)," ")</f>
        <v>A</v>
      </c>
      <c r="F493" s="20">
        <v>0.59236111111111112</v>
      </c>
      <c r="G493" s="20">
        <v>0.62013888888888891</v>
      </c>
      <c r="H493" s="21">
        <f t="shared" si="14"/>
        <v>2.777777777777779E-2</v>
      </c>
      <c r="I493" s="22"/>
      <c r="J493" s="21">
        <f t="shared" si="15"/>
        <v>-2.777777777777779E-2</v>
      </c>
    </row>
    <row r="494" spans="1:10" x14ac:dyDescent="0.25">
      <c r="A494" s="24"/>
      <c r="B494" s="31">
        <v>20</v>
      </c>
      <c r="C494" s="25" t="s">
        <v>3682</v>
      </c>
      <c r="D494" s="26" t="str">
        <f>IFERROR(VLOOKUP(C494,SDB!$A$2:$E$2000,2,FALSE)," ")</f>
        <v>GARCIA , Johannes April Anne</v>
      </c>
      <c r="E494" s="27" t="str">
        <f>IFERROR(VLOOKUP(C494,SDB!$A$2:$E$2000,5,FALSE)," ")</f>
        <v>C</v>
      </c>
      <c r="F494" s="28">
        <v>0.59722222222222221</v>
      </c>
      <c r="G494" s="28">
        <v>0.65972222222222221</v>
      </c>
      <c r="H494" s="29">
        <f t="shared" si="14"/>
        <v>6.25E-2</v>
      </c>
      <c r="I494" s="30"/>
      <c r="J494" s="29">
        <f t="shared" si="15"/>
        <v>-6.25E-2</v>
      </c>
    </row>
    <row r="495" spans="1:10" x14ac:dyDescent="0.25">
      <c r="A495" s="16"/>
      <c r="B495" s="23">
        <v>9</v>
      </c>
      <c r="C495" s="32" t="s">
        <v>2939</v>
      </c>
      <c r="D495" s="18" t="str">
        <f>IFERROR(VLOOKUP(C495,SDB!$A$2:$E$2000,2,FALSE)," ")</f>
        <v>CALAUAD , Kate Ayra</v>
      </c>
      <c r="E495" s="19" t="str">
        <f>IFERROR(VLOOKUP(C495,SDB!$A$2:$E$2000,5,FALSE)," ")</f>
        <v>E</v>
      </c>
      <c r="F495" s="20">
        <v>0.59791666666666665</v>
      </c>
      <c r="G495" s="20">
        <v>0.71805555555555556</v>
      </c>
      <c r="H495" s="21">
        <f t="shared" si="14"/>
        <v>0.12013888888888891</v>
      </c>
      <c r="I495" s="22"/>
      <c r="J495" s="21">
        <f t="shared" si="15"/>
        <v>-0.12013888888888891</v>
      </c>
    </row>
    <row r="496" spans="1:10" x14ac:dyDescent="0.25">
      <c r="A496" s="24"/>
      <c r="B496" s="31">
        <v>1</v>
      </c>
      <c r="C496" s="25" t="s">
        <v>3325</v>
      </c>
      <c r="D496" s="26" t="str">
        <f>IFERROR(VLOOKUP(C496,SDB!$A$2:$E$2000,2,FALSE)," ")</f>
        <v>GOMEZ , Ariston</v>
      </c>
      <c r="E496" s="27" t="str">
        <f>IFERROR(VLOOKUP(C496,SDB!$A$2:$E$2000,5,FALSE)," ")</f>
        <v>E</v>
      </c>
      <c r="F496" s="28">
        <v>0.62361111111111112</v>
      </c>
      <c r="G496" s="28">
        <v>0.68888888888888899</v>
      </c>
      <c r="H496" s="29">
        <f t="shared" si="14"/>
        <v>6.5277777777777879E-2</v>
      </c>
      <c r="I496" s="30"/>
      <c r="J496" s="29">
        <f t="shared" si="15"/>
        <v>-6.5277777777777879E-2</v>
      </c>
    </row>
    <row r="497" spans="1:10" x14ac:dyDescent="0.25">
      <c r="A497" s="16"/>
      <c r="B497" s="23">
        <v>12</v>
      </c>
      <c r="C497" s="32" t="s">
        <v>3689</v>
      </c>
      <c r="D497" s="18" t="str">
        <f>IFERROR(VLOOKUP(C497,SDB!$A$2:$E$2000,2,FALSE)," ")</f>
        <v>AQUINO , Lil Abner</v>
      </c>
      <c r="E497" s="19" t="str">
        <f>IFERROR(VLOOKUP(C497,SDB!$A$2:$E$2000,5,FALSE)," ")</f>
        <v>C</v>
      </c>
      <c r="F497" s="20">
        <v>0.62847222222222221</v>
      </c>
      <c r="G497" s="20">
        <v>0.67291666666666661</v>
      </c>
      <c r="H497" s="21">
        <f t="shared" si="14"/>
        <v>4.4444444444444398E-2</v>
      </c>
      <c r="I497" s="22"/>
      <c r="J497" s="21">
        <f t="shared" si="15"/>
        <v>-4.4444444444444398E-2</v>
      </c>
    </row>
    <row r="498" spans="1:10" x14ac:dyDescent="0.25">
      <c r="A498" s="24"/>
      <c r="B498" s="31">
        <v>21</v>
      </c>
      <c r="C498" s="25" t="s">
        <v>3651</v>
      </c>
      <c r="D498" s="26" t="str">
        <f>IFERROR(VLOOKUP(C498,SDB!$A$2:$E$2000,2,FALSE)," ")</f>
        <v>BELVIS , Lorette Mae</v>
      </c>
      <c r="E498" s="27" t="str">
        <f>IFERROR(VLOOKUP(C498,SDB!$A$2:$E$2000,5,FALSE)," ")</f>
        <v>C</v>
      </c>
      <c r="F498" s="28">
        <v>0.63124999999999998</v>
      </c>
      <c r="G498" s="28">
        <v>0.69027777777777777</v>
      </c>
      <c r="H498" s="29">
        <f t="shared" si="14"/>
        <v>5.902777777777779E-2</v>
      </c>
      <c r="I498" s="30"/>
      <c r="J498" s="29">
        <f t="shared" si="15"/>
        <v>-5.902777777777779E-2</v>
      </c>
    </row>
    <row r="499" spans="1:10" x14ac:dyDescent="0.25">
      <c r="A499" s="16"/>
      <c r="B499" s="23">
        <v>25</v>
      </c>
      <c r="C499" s="32" t="s">
        <v>3042</v>
      </c>
      <c r="D499" s="18" t="str">
        <f>IFERROR(VLOOKUP(C499,SDB!$A$2:$E$2000,2,FALSE)," ")</f>
        <v>GALVEZ , Adrianne Margaret</v>
      </c>
      <c r="E499" s="19" t="str">
        <f>IFERROR(VLOOKUP(C499,SDB!$A$2:$E$2000,5,FALSE)," ")</f>
        <v>B</v>
      </c>
      <c r="F499" s="20">
        <v>0.63888888888888895</v>
      </c>
      <c r="G499" s="20">
        <v>0.65972222222222221</v>
      </c>
      <c r="H499" s="21">
        <f t="shared" si="14"/>
        <v>2.0833333333333259E-2</v>
      </c>
      <c r="I499" s="22"/>
      <c r="J499" s="21">
        <f t="shared" si="15"/>
        <v>-2.0833333333333259E-2</v>
      </c>
    </row>
    <row r="500" spans="1:10" x14ac:dyDescent="0.25">
      <c r="A500" s="24"/>
      <c r="B500" s="31">
        <v>33</v>
      </c>
      <c r="C500" s="25" t="s">
        <v>3758</v>
      </c>
      <c r="D500" s="26" t="str">
        <f>IFERROR(VLOOKUP(C500,SDB!$A$2:$E$2000,2,FALSE)," ")</f>
        <v>LAGO , Ej Jochebed</v>
      </c>
      <c r="E500" s="27" t="str">
        <f>IFERROR(VLOOKUP(C500,SDB!$A$2:$E$2000,5,FALSE)," ")</f>
        <v>E</v>
      </c>
      <c r="F500" s="28">
        <v>0.67083333333333339</v>
      </c>
      <c r="G500" s="28">
        <v>0.73749999999999993</v>
      </c>
      <c r="H500" s="29">
        <f t="shared" si="14"/>
        <v>6.6666666666666541E-2</v>
      </c>
      <c r="I500" s="30"/>
      <c r="J500" s="29">
        <f t="shared" si="15"/>
        <v>-6.6666666666666541E-2</v>
      </c>
    </row>
    <row r="501" spans="1:10" x14ac:dyDescent="0.25">
      <c r="A501" s="16"/>
      <c r="B501" s="23">
        <v>5</v>
      </c>
      <c r="C501" s="32" t="s">
        <v>3547</v>
      </c>
      <c r="D501" s="18" t="str">
        <f>IFERROR(VLOOKUP(C501,SDB!$A$2:$E$2000,2,FALSE)," ")</f>
        <v>MUNDA CRUZ , Jhemar</v>
      </c>
      <c r="E501" s="19" t="str">
        <f>IFERROR(VLOOKUP(C501,SDB!$A$2:$E$2000,5,FALSE)," ")</f>
        <v>E</v>
      </c>
      <c r="F501" s="20">
        <v>0.67083333333333339</v>
      </c>
      <c r="G501" s="20">
        <v>0.7402777777777777</v>
      </c>
      <c r="H501" s="21">
        <f t="shared" si="14"/>
        <v>6.9444444444444309E-2</v>
      </c>
      <c r="I501" s="22"/>
      <c r="J501" s="21">
        <f t="shared" si="15"/>
        <v>-6.9444444444444309E-2</v>
      </c>
    </row>
    <row r="502" spans="1:10" x14ac:dyDescent="0.25">
      <c r="A502" s="24"/>
      <c r="B502" s="31">
        <v>3</v>
      </c>
      <c r="C502" s="25" t="s">
        <v>3655</v>
      </c>
      <c r="D502" s="26" t="str">
        <f>IFERROR(VLOOKUP(C502,SDB!$A$2:$E$2000,2,FALSE)," ")</f>
        <v>BERMAS , Cheenie Rose</v>
      </c>
      <c r="E502" s="27" t="str">
        <f>IFERROR(VLOOKUP(C502,SDB!$A$2:$E$2000,5,FALSE)," ")</f>
        <v>C</v>
      </c>
      <c r="F502" s="28">
        <v>0.67152777777777783</v>
      </c>
      <c r="G502" s="28">
        <v>0.68958333333333333</v>
      </c>
      <c r="H502" s="29">
        <f t="shared" si="14"/>
        <v>1.8055555555555491E-2</v>
      </c>
      <c r="I502" s="30"/>
      <c r="J502" s="29">
        <f t="shared" si="15"/>
        <v>-1.8055555555555491E-2</v>
      </c>
    </row>
    <row r="503" spans="1:10" x14ac:dyDescent="0.25">
      <c r="A503" s="16"/>
      <c r="B503" s="23">
        <v>2</v>
      </c>
      <c r="C503" s="32" t="s">
        <v>3654</v>
      </c>
      <c r="D503" s="18" t="str">
        <f>IFERROR(VLOOKUP(C503,SDB!$A$2:$E$2000,2,FALSE)," ")</f>
        <v>CALIMLIM , Johanna</v>
      </c>
      <c r="E503" s="19" t="str">
        <f>IFERROR(VLOOKUP(C503,SDB!$A$2:$E$2000,5,FALSE)," ")</f>
        <v>C</v>
      </c>
      <c r="F503" s="20">
        <v>0.67152777777777783</v>
      </c>
      <c r="G503" s="20">
        <v>0.7416666666666667</v>
      </c>
      <c r="H503" s="21">
        <f t="shared" si="14"/>
        <v>7.0138888888888862E-2</v>
      </c>
      <c r="I503" s="22"/>
      <c r="J503" s="21">
        <f t="shared" si="15"/>
        <v>-7.0138888888888862E-2</v>
      </c>
    </row>
    <row r="504" spans="1:10" x14ac:dyDescent="0.25">
      <c r="A504" s="24"/>
      <c r="B504" s="31">
        <v>32</v>
      </c>
      <c r="C504" s="25" t="s">
        <v>3833</v>
      </c>
      <c r="D504" s="26" t="str">
        <f>IFERROR(VLOOKUP(C504,SDB!$A$2:$E$2000,2,FALSE)," ")</f>
        <v>MARQUEZ , Legriv Vilee</v>
      </c>
      <c r="E504" s="27" t="str">
        <f>IFERROR(VLOOKUP(C504,SDB!$A$2:$E$2000,5,FALSE)," ")</f>
        <v>C</v>
      </c>
      <c r="F504" s="28">
        <v>0.67152777777777783</v>
      </c>
      <c r="G504" s="28">
        <v>0.7368055555555556</v>
      </c>
      <c r="H504" s="29">
        <f t="shared" si="14"/>
        <v>6.5277777777777768E-2</v>
      </c>
      <c r="I504" s="30"/>
      <c r="J504" s="29">
        <f t="shared" si="15"/>
        <v>-6.5277777777777768E-2</v>
      </c>
    </row>
    <row r="505" spans="1:10" x14ac:dyDescent="0.25">
      <c r="A505" s="16"/>
      <c r="B505" s="23">
        <v>20</v>
      </c>
      <c r="C505" s="32" t="s">
        <v>3012</v>
      </c>
      <c r="D505" s="18" t="str">
        <f>IFERROR(VLOOKUP(C505,SDB!$A$2:$E$2000,2,FALSE)," ")</f>
        <v>MAGSAKAY , Alexis</v>
      </c>
      <c r="E505" s="19" t="str">
        <f>IFERROR(VLOOKUP(C505,SDB!$A$2:$E$2000,5,FALSE)," ")</f>
        <v>C</v>
      </c>
      <c r="F505" s="20">
        <v>0.6791666666666667</v>
      </c>
      <c r="G505" s="20">
        <v>0.69097222222222221</v>
      </c>
      <c r="H505" s="21">
        <f t="shared" si="14"/>
        <v>1.1805555555555514E-2</v>
      </c>
      <c r="I505" s="22"/>
      <c r="J505" s="21">
        <f t="shared" si="15"/>
        <v>-1.1805555555555514E-2</v>
      </c>
    </row>
    <row r="506" spans="1:10" x14ac:dyDescent="0.25">
      <c r="A506" s="24"/>
      <c r="B506" s="31">
        <v>14</v>
      </c>
      <c r="C506" s="25" t="s">
        <v>3817</v>
      </c>
      <c r="D506" s="26" t="str">
        <f>IFERROR(VLOOKUP(C506,SDB!$A$2:$E$2000,2,FALSE)," ")</f>
        <v>GONZALO , Ruth</v>
      </c>
      <c r="E506" s="27" t="str">
        <f>IFERROR(VLOOKUP(C506,SDB!$A$2:$E$2000,5,FALSE)," ")</f>
        <v>D</v>
      </c>
      <c r="F506" s="28">
        <v>0.68194444444444446</v>
      </c>
      <c r="G506" s="28">
        <v>0.7270833333333333</v>
      </c>
      <c r="H506" s="29">
        <f t="shared" si="14"/>
        <v>4.513888888888884E-2</v>
      </c>
      <c r="I506" s="30"/>
      <c r="J506" s="29">
        <f t="shared" si="15"/>
        <v>-4.513888888888884E-2</v>
      </c>
    </row>
    <row r="507" spans="1:10" x14ac:dyDescent="0.25">
      <c r="A507" s="16"/>
      <c r="B507" s="23">
        <v>13</v>
      </c>
      <c r="C507" s="32" t="s">
        <v>3746</v>
      </c>
      <c r="D507" s="18" t="str">
        <f>IFERROR(VLOOKUP(C507,SDB!$A$2:$E$2000,2,FALSE)," ")</f>
        <v>GALLARDO , Leslie</v>
      </c>
      <c r="E507" s="19" t="str">
        <f>IFERROR(VLOOKUP(C507,SDB!$A$2:$E$2000,5,FALSE)," ")</f>
        <v>A</v>
      </c>
      <c r="F507" s="20">
        <v>0.68472222222222223</v>
      </c>
      <c r="G507" s="20">
        <v>0.68958333333333333</v>
      </c>
      <c r="H507" s="21">
        <f t="shared" si="14"/>
        <v>4.8611111111110938E-3</v>
      </c>
      <c r="I507" s="22"/>
      <c r="J507" s="21">
        <f t="shared" si="15"/>
        <v>-4.8611111111110938E-3</v>
      </c>
    </row>
    <row r="508" spans="1:10" x14ac:dyDescent="0.25">
      <c r="A508" s="24"/>
      <c r="B508" s="31">
        <v>18</v>
      </c>
      <c r="C508" s="25" t="s">
        <v>3726</v>
      </c>
      <c r="D508" s="26" t="str">
        <f>IFERROR(VLOOKUP(C508,SDB!$A$2:$E$2000,2,FALSE)," ")</f>
        <v>DE LUNA , Kate Alyssa</v>
      </c>
      <c r="E508" s="27" t="str">
        <f>IFERROR(VLOOKUP(C508,SDB!$A$2:$E$2000,5,FALSE)," ")</f>
        <v>C</v>
      </c>
      <c r="F508" s="28">
        <v>0.68472222222222223</v>
      </c>
      <c r="G508" s="28">
        <v>0.69305555555555554</v>
      </c>
      <c r="H508" s="29">
        <f t="shared" si="14"/>
        <v>8.3333333333333037E-3</v>
      </c>
      <c r="I508" s="30"/>
      <c r="J508" s="29">
        <f t="shared" si="15"/>
        <v>-8.3333333333333037E-3</v>
      </c>
    </row>
    <row r="509" spans="1:10" x14ac:dyDescent="0.25">
      <c r="A509" s="16"/>
      <c r="B509" s="23">
        <v>40</v>
      </c>
      <c r="C509" s="32" t="s">
        <v>3921</v>
      </c>
      <c r="D509" s="18" t="str">
        <f>IFERROR(VLOOKUP(C509,SDB!$A$2:$E$2000,2,FALSE)," ")</f>
        <v>AQUINO , John Israel</v>
      </c>
      <c r="E509" s="19" t="str">
        <f>IFERROR(VLOOKUP(C509,SDB!$A$2:$E$2000,5,FALSE)," ")</f>
        <v>B</v>
      </c>
      <c r="F509" s="20">
        <v>0.68819444444444444</v>
      </c>
      <c r="G509" s="20">
        <v>0.6958333333333333</v>
      </c>
      <c r="H509" s="21">
        <f t="shared" si="14"/>
        <v>7.6388888888888618E-3</v>
      </c>
      <c r="I509" s="22"/>
      <c r="J509" s="21">
        <f t="shared" si="15"/>
        <v>-7.6388888888888618E-3</v>
      </c>
    </row>
    <row r="510" spans="1:10" x14ac:dyDescent="0.25">
      <c r="A510" s="24"/>
      <c r="B510" s="31">
        <v>31</v>
      </c>
      <c r="C510" s="25" t="s">
        <v>3698</v>
      </c>
      <c r="D510" s="26" t="str">
        <f>IFERROR(VLOOKUP(C510,SDB!$A$2:$E$2000,2,FALSE)," ")</f>
        <v>MADDARA , Maria Irina Grace</v>
      </c>
      <c r="E510" s="27" t="str">
        <f>IFERROR(VLOOKUP(C510,SDB!$A$2:$E$2000,5,FALSE)," ")</f>
        <v>D</v>
      </c>
      <c r="F510" s="28">
        <v>0.69513888888888886</v>
      </c>
      <c r="G510" s="28">
        <v>0.73749999999999993</v>
      </c>
      <c r="H510" s="29">
        <f t="shared" si="14"/>
        <v>4.2361111111111072E-2</v>
      </c>
      <c r="I510" s="30"/>
      <c r="J510" s="29">
        <f t="shared" si="15"/>
        <v>-4.2361111111111072E-2</v>
      </c>
    </row>
    <row r="511" spans="1:10" x14ac:dyDescent="0.25">
      <c r="A511" s="16"/>
      <c r="B511" s="23">
        <v>34</v>
      </c>
      <c r="C511" s="32" t="s">
        <v>3870</v>
      </c>
      <c r="D511" s="18" t="str">
        <f>IFERROR(VLOOKUP(C511,SDB!$A$2:$E$2000,2,FALSE)," ")</f>
        <v>FIDER , Abby Gayle Gie</v>
      </c>
      <c r="E511" s="19" t="str">
        <f>IFERROR(VLOOKUP(C511,SDB!$A$2:$E$2000,5,FALSE)," ")</f>
        <v>E</v>
      </c>
      <c r="F511" s="20">
        <v>0.69930555555555562</v>
      </c>
      <c r="G511" s="20">
        <v>0.72916666666666663</v>
      </c>
      <c r="H511" s="21">
        <f t="shared" si="14"/>
        <v>2.9861111111111005E-2</v>
      </c>
      <c r="I511" s="22"/>
      <c r="J511" s="21">
        <f t="shared" si="15"/>
        <v>-2.9861111111111005E-2</v>
      </c>
    </row>
    <row r="512" spans="1:10" x14ac:dyDescent="0.25">
      <c r="A512" s="24"/>
      <c r="B512" s="31">
        <v>3</v>
      </c>
      <c r="C512" s="25" t="s">
        <v>3655</v>
      </c>
      <c r="D512" s="26" t="str">
        <f>IFERROR(VLOOKUP(C512,SDB!$A$2:$E$2000,2,FALSE)," ")</f>
        <v>BERMAS , Cheenie Rose</v>
      </c>
      <c r="E512" s="27" t="str">
        <f>IFERROR(VLOOKUP(C512,SDB!$A$2:$E$2000,5,FALSE)," ")</f>
        <v>C</v>
      </c>
      <c r="F512" s="28">
        <v>0.7006944444444444</v>
      </c>
      <c r="G512" s="28">
        <v>0.74097222222222225</v>
      </c>
      <c r="H512" s="29">
        <f t="shared" si="14"/>
        <v>4.0277777777777857E-2</v>
      </c>
      <c r="I512" s="30"/>
      <c r="J512" s="29">
        <f t="shared" si="15"/>
        <v>-4.0277777777777857E-2</v>
      </c>
    </row>
    <row r="513" spans="1:10" x14ac:dyDescent="0.25">
      <c r="A513" s="16"/>
      <c r="B513" s="23">
        <v>15</v>
      </c>
      <c r="C513" s="32" t="s">
        <v>3921</v>
      </c>
      <c r="D513" s="18" t="str">
        <f>IFERROR(VLOOKUP(C513,SDB!$A$2:$E$2000,2,FALSE)," ")</f>
        <v>AQUINO , John Israel</v>
      </c>
      <c r="E513" s="19" t="str">
        <f>IFERROR(VLOOKUP(C513,SDB!$A$2:$E$2000,5,FALSE)," ")</f>
        <v>B</v>
      </c>
      <c r="F513" s="20">
        <v>0.70208333333333339</v>
      </c>
      <c r="G513" s="20">
        <v>0.7368055555555556</v>
      </c>
      <c r="H513" s="21">
        <f t="shared" ref="H513:H576" si="16">(G513-F513)</f>
        <v>3.472222222222221E-2</v>
      </c>
      <c r="I513" s="22"/>
      <c r="J513" s="21">
        <f t="shared" ref="J513:J576" si="17">(I513-H513)</f>
        <v>-3.472222222222221E-2</v>
      </c>
    </row>
    <row r="514" spans="1:10" x14ac:dyDescent="0.25">
      <c r="A514" s="115">
        <v>43123</v>
      </c>
      <c r="B514" s="31"/>
      <c r="C514" s="25"/>
      <c r="D514" s="26" t="str">
        <f>IFERROR(VLOOKUP(C514,SDB!$A$2:$E$2000,2,FALSE)," ")</f>
        <v xml:space="preserve"> </v>
      </c>
      <c r="E514" s="27" t="str">
        <f>IFERROR(VLOOKUP(C514,SDB!$A$2:$E$2000,5,FALSE)," ")</f>
        <v xml:space="preserve"> </v>
      </c>
      <c r="F514" s="28"/>
      <c r="G514" s="28"/>
      <c r="H514" s="29">
        <f t="shared" si="16"/>
        <v>0</v>
      </c>
      <c r="I514" s="30"/>
      <c r="J514" s="29">
        <f t="shared" si="17"/>
        <v>0</v>
      </c>
    </row>
    <row r="515" spans="1:10" x14ac:dyDescent="0.25">
      <c r="A515" s="16"/>
      <c r="B515" s="23">
        <v>12</v>
      </c>
      <c r="C515" s="32" t="s">
        <v>3765</v>
      </c>
      <c r="D515" s="18" t="str">
        <f>IFERROR(VLOOKUP(C515,SDB!$A$2:$E$2000,2,FALSE)," ")</f>
        <v>ARGANA , Paolo Nicolo</v>
      </c>
      <c r="E515" s="19" t="str">
        <f>IFERROR(VLOOKUP(C515,SDB!$A$2:$E$2000,5,FALSE)," ")</f>
        <v>A</v>
      </c>
      <c r="F515" s="20">
        <v>0.33611111111111108</v>
      </c>
      <c r="G515" s="20">
        <v>0.37361111111111112</v>
      </c>
      <c r="H515" s="21">
        <f t="shared" si="16"/>
        <v>3.7500000000000033E-2</v>
      </c>
      <c r="I515" s="22"/>
      <c r="J515" s="21">
        <f t="shared" si="17"/>
        <v>-3.7500000000000033E-2</v>
      </c>
    </row>
    <row r="516" spans="1:10" x14ac:dyDescent="0.25">
      <c r="A516" s="24"/>
      <c r="B516" s="31">
        <v>8</v>
      </c>
      <c r="C516" s="25" t="s">
        <v>2914</v>
      </c>
      <c r="D516" s="26" t="str">
        <f>IFERROR(VLOOKUP(C516,SDB!$A$2:$E$2000,2,FALSE)," ")</f>
        <v>RAMOS , Kimberly Mae</v>
      </c>
      <c r="E516" s="27" t="str">
        <f>IFERROR(VLOOKUP(C516,SDB!$A$2:$E$2000,5,FALSE)," ")</f>
        <v>B</v>
      </c>
      <c r="F516" s="28">
        <v>0.33680555555555558</v>
      </c>
      <c r="G516" s="28">
        <v>0.37291666666666662</v>
      </c>
      <c r="H516" s="29">
        <f t="shared" si="16"/>
        <v>3.6111111111111038E-2</v>
      </c>
      <c r="I516" s="30"/>
      <c r="J516" s="29">
        <f t="shared" si="17"/>
        <v>-3.6111111111111038E-2</v>
      </c>
    </row>
    <row r="517" spans="1:10" x14ac:dyDescent="0.25">
      <c r="A517" s="16"/>
      <c r="B517" s="23">
        <v>5</v>
      </c>
      <c r="C517" s="32" t="s">
        <v>3760</v>
      </c>
      <c r="D517" s="18" t="str">
        <f>IFERROR(VLOOKUP(C517,SDB!$A$2:$E$2000,2,FALSE)," ")</f>
        <v>DONAN , Kimberly Mae</v>
      </c>
      <c r="E517" s="19" t="str">
        <f>IFERROR(VLOOKUP(C517,SDB!$A$2:$E$2000,5,FALSE)," ")</f>
        <v>E</v>
      </c>
      <c r="F517" s="20">
        <v>0.33819444444444446</v>
      </c>
      <c r="G517" s="20">
        <v>0.36874999999999997</v>
      </c>
      <c r="H517" s="21">
        <f t="shared" si="16"/>
        <v>3.0555555555555503E-2</v>
      </c>
      <c r="I517" s="22"/>
      <c r="J517" s="21">
        <f t="shared" si="17"/>
        <v>-3.0555555555555503E-2</v>
      </c>
    </row>
    <row r="518" spans="1:10" x14ac:dyDescent="0.25">
      <c r="A518" s="24"/>
      <c r="B518" s="31">
        <v>3</v>
      </c>
      <c r="C518" s="25" t="s">
        <v>3587</v>
      </c>
      <c r="D518" s="26" t="str">
        <f>IFERROR(VLOOKUP(C518,SDB!$A$2:$E$2000,2,FALSE)," ")</f>
        <v>CUBANGBANG , Rubie Ann</v>
      </c>
      <c r="E518" s="27" t="str">
        <f>IFERROR(VLOOKUP(C518,SDB!$A$2:$E$2000,5,FALSE)," ")</f>
        <v>E</v>
      </c>
      <c r="F518" s="28">
        <v>0.33888888888888885</v>
      </c>
      <c r="G518" s="28">
        <v>0.36736111111111108</v>
      </c>
      <c r="H518" s="29">
        <f t="shared" si="16"/>
        <v>2.8472222222222232E-2</v>
      </c>
      <c r="I518" s="30"/>
      <c r="J518" s="29">
        <f t="shared" si="17"/>
        <v>-2.8472222222222232E-2</v>
      </c>
    </row>
    <row r="519" spans="1:10" x14ac:dyDescent="0.25">
      <c r="A519" s="16"/>
      <c r="B519" s="23">
        <v>11</v>
      </c>
      <c r="C519" s="32" t="s">
        <v>3655</v>
      </c>
      <c r="D519" s="18" t="str">
        <f>IFERROR(VLOOKUP(C519,SDB!$A$2:$E$2000,2,FALSE)," ")</f>
        <v>BERMAS , Cheenie Rose</v>
      </c>
      <c r="E519" s="19" t="str">
        <f>IFERROR(VLOOKUP(C519,SDB!$A$2:$E$2000,5,FALSE)," ")</f>
        <v>C</v>
      </c>
      <c r="F519" s="20">
        <v>0.34097222222222223</v>
      </c>
      <c r="G519" s="20">
        <v>0.3659722222222222</v>
      </c>
      <c r="H519" s="21">
        <f t="shared" si="16"/>
        <v>2.4999999999999967E-2</v>
      </c>
      <c r="I519" s="22"/>
      <c r="J519" s="21">
        <f t="shared" si="17"/>
        <v>-2.4999999999999967E-2</v>
      </c>
    </row>
    <row r="520" spans="1:10" x14ac:dyDescent="0.25">
      <c r="A520" s="24"/>
      <c r="B520" s="31">
        <v>41</v>
      </c>
      <c r="C520" s="25" t="s">
        <v>3817</v>
      </c>
      <c r="D520" s="26" t="str">
        <f>IFERROR(VLOOKUP(C520,SDB!$A$2:$E$2000,2,FALSE)," ")</f>
        <v>GONZALO , Ruth</v>
      </c>
      <c r="E520" s="27" t="str">
        <f>IFERROR(VLOOKUP(C520,SDB!$A$2:$E$2000,5,FALSE)," ")</f>
        <v>D</v>
      </c>
      <c r="F520" s="28">
        <v>0.34236111111111112</v>
      </c>
      <c r="G520" s="28">
        <v>0.37222222222222223</v>
      </c>
      <c r="H520" s="29">
        <f t="shared" si="16"/>
        <v>2.9861111111111116E-2</v>
      </c>
      <c r="I520" s="30"/>
      <c r="J520" s="29">
        <f t="shared" si="17"/>
        <v>-2.9861111111111116E-2</v>
      </c>
    </row>
    <row r="521" spans="1:10" x14ac:dyDescent="0.25">
      <c r="A521" s="16"/>
      <c r="B521" s="23">
        <v>14</v>
      </c>
      <c r="C521" s="32" t="s">
        <v>3398</v>
      </c>
      <c r="D521" s="18" t="str">
        <f>IFERROR(VLOOKUP(C521,SDB!$A$2:$E$2000,2,FALSE)," ")</f>
        <v>OROZCO , Jessica</v>
      </c>
      <c r="E521" s="19" t="str">
        <f>IFERROR(VLOOKUP(C521,SDB!$A$2:$E$2000,5,FALSE)," ")</f>
        <v>D</v>
      </c>
      <c r="F521" s="20">
        <v>0.35694444444444445</v>
      </c>
      <c r="G521" s="20">
        <v>0.37013888888888885</v>
      </c>
      <c r="H521" s="21">
        <f t="shared" si="16"/>
        <v>1.3194444444444398E-2</v>
      </c>
      <c r="I521" s="22"/>
      <c r="J521" s="21">
        <f t="shared" si="17"/>
        <v>-1.3194444444444398E-2</v>
      </c>
    </row>
    <row r="522" spans="1:10" x14ac:dyDescent="0.25">
      <c r="A522" s="24"/>
      <c r="B522" s="31">
        <v>20</v>
      </c>
      <c r="C522" s="25" t="s">
        <v>3491</v>
      </c>
      <c r="D522" s="26" t="str">
        <f>IFERROR(VLOOKUP(C522,SDB!$A$2:$E$2000,2,FALSE)," ")</f>
        <v>CABALQUINTO , Clare Ann</v>
      </c>
      <c r="E522" s="27" t="str">
        <f>IFERROR(VLOOKUP(C522,SDB!$A$2:$E$2000,5,FALSE)," ")</f>
        <v>D</v>
      </c>
      <c r="F522" s="28">
        <v>0.36874999999999997</v>
      </c>
      <c r="G522" s="28">
        <v>0.4375</v>
      </c>
      <c r="H522" s="29">
        <f t="shared" si="16"/>
        <v>6.8750000000000033E-2</v>
      </c>
      <c r="I522" s="30"/>
      <c r="J522" s="29">
        <f t="shared" si="17"/>
        <v>-6.8750000000000033E-2</v>
      </c>
    </row>
    <row r="523" spans="1:10" x14ac:dyDescent="0.25">
      <c r="A523" s="16"/>
      <c r="B523" s="23">
        <v>2</v>
      </c>
      <c r="C523" s="32" t="s">
        <v>3650</v>
      </c>
      <c r="D523" s="18" t="str">
        <f>IFERROR(VLOOKUP(C523,SDB!$A$2:$E$2000,2,FALSE)," ")</f>
        <v>BEHESHTI , Margaret</v>
      </c>
      <c r="E523" s="19" t="str">
        <f>IFERROR(VLOOKUP(C523,SDB!$A$2:$E$2000,5,FALSE)," ")</f>
        <v>D</v>
      </c>
      <c r="F523" s="20">
        <v>0.37291666666666662</v>
      </c>
      <c r="G523" s="20"/>
      <c r="H523" s="21">
        <f t="shared" si="16"/>
        <v>-0.37291666666666662</v>
      </c>
      <c r="I523" s="22"/>
      <c r="J523" s="21">
        <f t="shared" si="17"/>
        <v>0.37291666666666662</v>
      </c>
    </row>
    <row r="524" spans="1:10" x14ac:dyDescent="0.25">
      <c r="A524" s="24"/>
      <c r="B524" s="31">
        <v>3</v>
      </c>
      <c r="C524" s="25" t="s">
        <v>3777</v>
      </c>
      <c r="D524" s="26" t="str">
        <f>IFERROR(VLOOKUP(C524,SDB!$A$2:$E$2000,2,FALSE)," ")</f>
        <v>GERONIMO , Leo Angelo</v>
      </c>
      <c r="E524" s="27" t="str">
        <f>IFERROR(VLOOKUP(C524,SDB!$A$2:$E$2000,5,FALSE)," ")</f>
        <v>C</v>
      </c>
      <c r="F524" s="28">
        <v>0.37986111111111115</v>
      </c>
      <c r="G524" s="28">
        <v>0.45902777777777781</v>
      </c>
      <c r="H524" s="29">
        <f t="shared" si="16"/>
        <v>7.9166666666666663E-2</v>
      </c>
      <c r="I524" s="30"/>
      <c r="J524" s="29">
        <f t="shared" si="17"/>
        <v>-7.9166666666666663E-2</v>
      </c>
    </row>
    <row r="525" spans="1:10" x14ac:dyDescent="0.25">
      <c r="A525" s="16"/>
      <c r="B525" s="23">
        <v>25</v>
      </c>
      <c r="C525" s="32" t="s">
        <v>3178</v>
      </c>
      <c r="D525" s="18" t="str">
        <f>IFERROR(VLOOKUP(C525,SDB!$A$2:$E$2000,2,FALSE)," ")</f>
        <v>GAURAN , Fenly Jesska</v>
      </c>
      <c r="E525" s="19" t="str">
        <f>IFERROR(VLOOKUP(C525,SDB!$A$2:$E$2000,5,FALSE)," ")</f>
        <v>C</v>
      </c>
      <c r="F525" s="20">
        <v>0.38541666666666669</v>
      </c>
      <c r="G525" s="20">
        <v>0.44166666666666665</v>
      </c>
      <c r="H525" s="21">
        <f t="shared" si="16"/>
        <v>5.6249999999999967E-2</v>
      </c>
      <c r="I525" s="22"/>
      <c r="J525" s="21">
        <f t="shared" si="17"/>
        <v>-5.6249999999999967E-2</v>
      </c>
    </row>
    <row r="526" spans="1:10" x14ac:dyDescent="0.25">
      <c r="A526" s="24"/>
      <c r="B526" s="31">
        <v>27</v>
      </c>
      <c r="C526" s="25" t="s">
        <v>3290</v>
      </c>
      <c r="D526" s="26" t="str">
        <f>IFERROR(VLOOKUP(C526,SDB!$A$2:$E$2000,2,FALSE)," ")</f>
        <v>DE CASTRO , Karen</v>
      </c>
      <c r="E526" s="27" t="str">
        <f>IFERROR(VLOOKUP(C526,SDB!$A$2:$E$2000,5,FALSE)," ")</f>
        <v>D</v>
      </c>
      <c r="F526" s="28">
        <v>0.39027777777777778</v>
      </c>
      <c r="G526" s="28">
        <v>0.40208333333333335</v>
      </c>
      <c r="H526" s="29">
        <f t="shared" si="16"/>
        <v>1.1805555555555569E-2</v>
      </c>
      <c r="I526" s="30"/>
      <c r="J526" s="29">
        <f t="shared" si="17"/>
        <v>-1.1805555555555569E-2</v>
      </c>
    </row>
    <row r="527" spans="1:10" x14ac:dyDescent="0.25">
      <c r="A527" s="16"/>
      <c r="B527" s="23">
        <v>30</v>
      </c>
      <c r="C527" s="32" t="s">
        <v>2895</v>
      </c>
      <c r="D527" s="18" t="str">
        <f>IFERROR(VLOOKUP(C527,SDB!$A$2:$E$2000,2,FALSE)," ")</f>
        <v>ALEDO , Allen Brent</v>
      </c>
      <c r="E527" s="19" t="str">
        <f>IFERROR(VLOOKUP(C527,SDB!$A$2:$E$2000,5,FALSE)," ")</f>
        <v>C</v>
      </c>
      <c r="F527" s="20">
        <v>0.39583333333333331</v>
      </c>
      <c r="G527" s="20">
        <v>0.45902777777777781</v>
      </c>
      <c r="H527" s="21">
        <f t="shared" si="16"/>
        <v>6.3194444444444497E-2</v>
      </c>
      <c r="I527" s="22"/>
      <c r="J527" s="21">
        <f t="shared" si="17"/>
        <v>-6.3194444444444497E-2</v>
      </c>
    </row>
    <row r="528" spans="1:10" x14ac:dyDescent="0.25">
      <c r="A528" s="24"/>
      <c r="B528" s="31">
        <v>22</v>
      </c>
      <c r="C528" s="25" t="s">
        <v>3279</v>
      </c>
      <c r="D528" s="26" t="str">
        <f>IFERROR(VLOOKUP(C528,SDB!$A$2:$E$2000,2,FALSE)," ")</f>
        <v>MUTYA , Mycah Helena</v>
      </c>
      <c r="E528" s="27" t="str">
        <f>IFERROR(VLOOKUP(C528,SDB!$A$2:$E$2000,5,FALSE)," ")</f>
        <v>A</v>
      </c>
      <c r="F528" s="28">
        <v>0.39652777777777781</v>
      </c>
      <c r="G528" s="28">
        <v>0.43055555555555558</v>
      </c>
      <c r="H528" s="29">
        <f t="shared" si="16"/>
        <v>3.4027777777777768E-2</v>
      </c>
      <c r="I528" s="30"/>
      <c r="J528" s="29">
        <f t="shared" si="17"/>
        <v>-3.4027777777777768E-2</v>
      </c>
    </row>
    <row r="529" spans="1:10" x14ac:dyDescent="0.25">
      <c r="A529" s="16"/>
      <c r="B529" s="23">
        <v>5</v>
      </c>
      <c r="C529" s="32" t="s">
        <v>2902</v>
      </c>
      <c r="D529" s="18" t="str">
        <f>IFERROR(VLOOKUP(C529,SDB!$A$2:$E$2000,2,FALSE)," ")</f>
        <v>GOYENA , Beatrice</v>
      </c>
      <c r="E529" s="19" t="str">
        <f>IFERROR(VLOOKUP(C529,SDB!$A$2:$E$2000,5,FALSE)," ")</f>
        <v>A</v>
      </c>
      <c r="F529" s="20">
        <v>0.39999999999999997</v>
      </c>
      <c r="G529" s="20">
        <v>0.41875000000000001</v>
      </c>
      <c r="H529" s="21">
        <f t="shared" si="16"/>
        <v>1.8750000000000044E-2</v>
      </c>
      <c r="I529" s="22"/>
      <c r="J529" s="21">
        <f t="shared" si="17"/>
        <v>-1.8750000000000044E-2</v>
      </c>
    </row>
    <row r="530" spans="1:10" x14ac:dyDescent="0.25">
      <c r="A530" s="24"/>
      <c r="B530" s="31">
        <v>8</v>
      </c>
      <c r="C530" s="25" t="s">
        <v>3338</v>
      </c>
      <c r="D530" s="26" t="str">
        <f>IFERROR(VLOOKUP(C530,SDB!$A$2:$E$2000,2,FALSE)," ")</f>
        <v>QUEBRAL , Danica</v>
      </c>
      <c r="E530" s="27" t="str">
        <f>IFERROR(VLOOKUP(C530,SDB!$A$2:$E$2000,5,FALSE)," ")</f>
        <v>D</v>
      </c>
      <c r="F530" s="28">
        <v>0.40277777777777773</v>
      </c>
      <c r="G530" s="28">
        <v>0.4291666666666667</v>
      </c>
      <c r="H530" s="29">
        <f t="shared" si="16"/>
        <v>2.6388888888888962E-2</v>
      </c>
      <c r="I530" s="30"/>
      <c r="J530" s="29">
        <f t="shared" si="17"/>
        <v>-2.6388888888888962E-2</v>
      </c>
    </row>
    <row r="531" spans="1:10" x14ac:dyDescent="0.25">
      <c r="A531" s="16"/>
      <c r="B531" s="23">
        <v>13</v>
      </c>
      <c r="C531" s="32" t="s">
        <v>2311</v>
      </c>
      <c r="D531" s="18" t="str">
        <f>IFERROR(VLOOKUP(C531,SDB!$A$2:$E$2000,2,FALSE)," ")</f>
        <v>OBLEPIAS , Ela</v>
      </c>
      <c r="E531" s="19" t="str">
        <f>IFERROR(VLOOKUP(C531,SDB!$A$2:$E$2000,5,FALSE)," ")</f>
        <v>A</v>
      </c>
      <c r="F531" s="20">
        <v>0.40347222222222223</v>
      </c>
      <c r="G531" s="20">
        <v>0.42291666666666666</v>
      </c>
      <c r="H531" s="21">
        <f t="shared" si="16"/>
        <v>1.9444444444444431E-2</v>
      </c>
      <c r="I531" s="22"/>
      <c r="J531" s="21">
        <f t="shared" si="17"/>
        <v>-1.9444444444444431E-2</v>
      </c>
    </row>
    <row r="532" spans="1:10" x14ac:dyDescent="0.25">
      <c r="A532" s="24"/>
      <c r="B532" s="31">
        <v>1</v>
      </c>
      <c r="C532" s="25" t="s">
        <v>3810</v>
      </c>
      <c r="D532" s="26" t="str">
        <f>IFERROR(VLOOKUP(C532,SDB!$A$2:$E$2000,2,FALSE)," ")</f>
        <v>VILLAMOR , Kristine Louise</v>
      </c>
      <c r="E532" s="27" t="str">
        <f>IFERROR(VLOOKUP(C532,SDB!$A$2:$E$2000,5,FALSE)," ")</f>
        <v>B</v>
      </c>
      <c r="F532" s="28">
        <v>0.41597222222222219</v>
      </c>
      <c r="G532" s="28">
        <v>0.48402777777777778</v>
      </c>
      <c r="H532" s="29">
        <f t="shared" si="16"/>
        <v>6.8055555555555591E-2</v>
      </c>
      <c r="I532" s="30"/>
      <c r="J532" s="29">
        <f t="shared" si="17"/>
        <v>-6.8055555555555591E-2</v>
      </c>
    </row>
    <row r="533" spans="1:10" x14ac:dyDescent="0.25">
      <c r="A533" s="16"/>
      <c r="B533" s="23">
        <v>5</v>
      </c>
      <c r="C533" s="32" t="s">
        <v>3295</v>
      </c>
      <c r="D533" s="18" t="str">
        <f>IFERROR(VLOOKUP(C533,SDB!$A$2:$E$2000,2,FALSE)," ")</f>
        <v>DELA RAMA , Marvie Ness</v>
      </c>
      <c r="E533" s="19" t="str">
        <f>IFERROR(VLOOKUP(C533,SDB!$A$2:$E$2000,5,FALSE)," ")</f>
        <v>C</v>
      </c>
      <c r="F533" s="20">
        <v>0.42222222222222222</v>
      </c>
      <c r="G533" s="20">
        <v>0.49861111111111112</v>
      </c>
      <c r="H533" s="21">
        <f t="shared" si="16"/>
        <v>7.6388888888888895E-2</v>
      </c>
      <c r="I533" s="22"/>
      <c r="J533" s="21">
        <f t="shared" si="17"/>
        <v>-7.6388888888888895E-2</v>
      </c>
    </row>
    <row r="534" spans="1:10" x14ac:dyDescent="0.25">
      <c r="A534" s="24"/>
      <c r="B534" s="31">
        <v>17</v>
      </c>
      <c r="C534" s="25" t="s">
        <v>3666</v>
      </c>
      <c r="D534" s="26" t="str">
        <f>IFERROR(VLOOKUP(C534,SDB!$A$2:$E$2000,2,FALSE)," ")</f>
        <v>MABUTAS , Karlvinzon</v>
      </c>
      <c r="E534" s="27" t="str">
        <f>IFERROR(VLOOKUP(C534,SDB!$A$2:$E$2000,5,FALSE)," ")</f>
        <v>C</v>
      </c>
      <c r="F534" s="28">
        <v>0.42291666666666666</v>
      </c>
      <c r="G534" s="28">
        <v>0.45</v>
      </c>
      <c r="H534" s="29">
        <f t="shared" si="16"/>
        <v>2.7083333333333348E-2</v>
      </c>
      <c r="I534" s="30"/>
      <c r="J534" s="29">
        <f t="shared" si="17"/>
        <v>-2.7083333333333348E-2</v>
      </c>
    </row>
    <row r="535" spans="1:10" x14ac:dyDescent="0.25">
      <c r="A535" s="16"/>
      <c r="B535" s="23">
        <v>4</v>
      </c>
      <c r="C535" s="32" t="s">
        <v>3547</v>
      </c>
      <c r="D535" s="18" t="str">
        <f>IFERROR(VLOOKUP(C535,SDB!$A$2:$E$2000,2,FALSE)," ")</f>
        <v>MUNDA CRUZ , Jhemar</v>
      </c>
      <c r="E535" s="19" t="str">
        <f>IFERROR(VLOOKUP(C535,SDB!$A$2:$E$2000,5,FALSE)," ")</f>
        <v>E</v>
      </c>
      <c r="F535" s="20">
        <v>0.43888888888888888</v>
      </c>
      <c r="G535" s="20">
        <v>0.4909722222222222</v>
      </c>
      <c r="H535" s="21">
        <f t="shared" si="16"/>
        <v>5.2083333333333315E-2</v>
      </c>
      <c r="I535" s="22"/>
      <c r="J535" s="21">
        <f t="shared" si="17"/>
        <v>-5.2083333333333315E-2</v>
      </c>
    </row>
    <row r="536" spans="1:10" x14ac:dyDescent="0.25">
      <c r="A536" s="24"/>
      <c r="B536" s="31">
        <v>9</v>
      </c>
      <c r="C536" s="25" t="s">
        <v>3596</v>
      </c>
      <c r="D536" s="26" t="str">
        <f>IFERROR(VLOOKUP(C536,SDB!$A$2:$E$2000,2,FALSE)," ")</f>
        <v>GUMAPOS , Allyssa</v>
      </c>
      <c r="E536" s="27" t="str">
        <f>IFERROR(VLOOKUP(C536,SDB!$A$2:$E$2000,5,FALSE)," ")</f>
        <v>D</v>
      </c>
      <c r="F536" s="28">
        <v>0.43888888888888888</v>
      </c>
      <c r="G536" s="28">
        <v>0.48541666666666666</v>
      </c>
      <c r="H536" s="29">
        <f t="shared" si="16"/>
        <v>4.6527777777777779E-2</v>
      </c>
      <c r="I536" s="30"/>
      <c r="J536" s="29">
        <f t="shared" si="17"/>
        <v>-4.6527777777777779E-2</v>
      </c>
    </row>
    <row r="537" spans="1:10" x14ac:dyDescent="0.25">
      <c r="A537" s="16"/>
      <c r="B537" s="23">
        <v>25</v>
      </c>
      <c r="C537" s="32" t="s">
        <v>3351</v>
      </c>
      <c r="D537" s="18" t="str">
        <f>IFERROR(VLOOKUP(C537,SDB!$A$2:$E$2000,2,FALSE)," ")</f>
        <v>PALLARCA , Geza</v>
      </c>
      <c r="E537" s="19" t="str">
        <f>IFERROR(VLOOKUP(C537,SDB!$A$2:$E$2000,5,FALSE)," ")</f>
        <v>B</v>
      </c>
      <c r="F537" s="20">
        <v>0.44236111111111115</v>
      </c>
      <c r="G537" s="20">
        <v>0.51666666666666672</v>
      </c>
      <c r="H537" s="21">
        <f t="shared" si="16"/>
        <v>7.4305555555555569E-2</v>
      </c>
      <c r="I537" s="22"/>
      <c r="J537" s="21">
        <f t="shared" si="17"/>
        <v>-7.4305555555555569E-2</v>
      </c>
    </row>
    <row r="538" spans="1:10" x14ac:dyDescent="0.25">
      <c r="A538" s="24"/>
      <c r="B538" s="31">
        <v>24</v>
      </c>
      <c r="C538" s="25" t="s">
        <v>3512</v>
      </c>
      <c r="D538" s="26" t="str">
        <f>IFERROR(VLOOKUP(C538,SDB!$A$2:$E$2000,2,FALSE)," ")</f>
        <v>ARCILLAS , Patricia</v>
      </c>
      <c r="E538" s="27" t="str">
        <f>IFERROR(VLOOKUP(C538,SDB!$A$2:$E$2000,5,FALSE)," ")</f>
        <v>A</v>
      </c>
      <c r="F538" s="28">
        <v>0.44444444444444442</v>
      </c>
      <c r="G538" s="28">
        <v>0.49513888888888885</v>
      </c>
      <c r="H538" s="29">
        <f t="shared" si="16"/>
        <v>5.0694444444444431E-2</v>
      </c>
      <c r="I538" s="30"/>
      <c r="J538" s="29">
        <f t="shared" si="17"/>
        <v>-5.0694444444444431E-2</v>
      </c>
    </row>
    <row r="539" spans="1:10" x14ac:dyDescent="0.25">
      <c r="A539" s="16"/>
      <c r="B539" s="23">
        <v>23</v>
      </c>
      <c r="C539" s="32" t="s">
        <v>3651</v>
      </c>
      <c r="D539" s="18" t="str">
        <f>IFERROR(VLOOKUP(C539,SDB!$A$2:$E$2000,2,FALSE)," ")</f>
        <v>BELVIS , Lorette Mae</v>
      </c>
      <c r="E539" s="19" t="str">
        <f>IFERROR(VLOOKUP(C539,SDB!$A$2:$E$2000,5,FALSE)," ")</f>
        <v>C</v>
      </c>
      <c r="F539" s="20">
        <v>0.44444444444444442</v>
      </c>
      <c r="G539" s="20">
        <v>0.49513888888888885</v>
      </c>
      <c r="H539" s="21">
        <f t="shared" si="16"/>
        <v>5.0694444444444431E-2</v>
      </c>
      <c r="I539" s="22"/>
      <c r="J539" s="21">
        <f t="shared" si="17"/>
        <v>-5.0694444444444431E-2</v>
      </c>
    </row>
    <row r="540" spans="1:10" x14ac:dyDescent="0.25">
      <c r="A540" s="24"/>
      <c r="B540" s="31">
        <v>35</v>
      </c>
      <c r="C540" s="25" t="s">
        <v>3698</v>
      </c>
      <c r="D540" s="26" t="str">
        <f>IFERROR(VLOOKUP(C540,SDB!$A$2:$E$2000,2,FALSE)," ")</f>
        <v>MADDARA , Maria Irina Grace</v>
      </c>
      <c r="E540" s="27" t="str">
        <f>IFERROR(VLOOKUP(C540,SDB!$A$2:$E$2000,5,FALSE)," ")</f>
        <v>D</v>
      </c>
      <c r="F540" s="28">
        <v>0.45416666666666666</v>
      </c>
      <c r="G540" s="28">
        <v>0.50972222222222219</v>
      </c>
      <c r="H540" s="29">
        <f t="shared" si="16"/>
        <v>5.5555555555555525E-2</v>
      </c>
      <c r="I540" s="30"/>
      <c r="J540" s="29">
        <f t="shared" si="17"/>
        <v>-5.5555555555555525E-2</v>
      </c>
    </row>
    <row r="541" spans="1:10" x14ac:dyDescent="0.25">
      <c r="A541" s="16"/>
      <c r="B541" s="23">
        <v>33</v>
      </c>
      <c r="C541" s="32" t="s">
        <v>3833</v>
      </c>
      <c r="D541" s="18" t="str">
        <f>IFERROR(VLOOKUP(C541,SDB!$A$2:$E$2000,2,FALSE)," ")</f>
        <v>MARQUEZ , Legriv Vilee</v>
      </c>
      <c r="E541" s="19" t="str">
        <f>IFERROR(VLOOKUP(C541,SDB!$A$2:$E$2000,5,FALSE)," ")</f>
        <v>C</v>
      </c>
      <c r="F541" s="20">
        <v>0.44930555555555557</v>
      </c>
      <c r="G541" s="20">
        <v>0.48402777777777778</v>
      </c>
      <c r="H541" s="21">
        <f t="shared" si="16"/>
        <v>3.472222222222221E-2</v>
      </c>
      <c r="I541" s="22"/>
      <c r="J541" s="21">
        <f t="shared" si="17"/>
        <v>-3.472222222222221E-2</v>
      </c>
    </row>
    <row r="542" spans="1:10" x14ac:dyDescent="0.25">
      <c r="A542" s="24"/>
      <c r="B542" s="31">
        <v>8</v>
      </c>
      <c r="C542" s="25" t="s">
        <v>3760</v>
      </c>
      <c r="D542" s="26" t="str">
        <f>IFERROR(VLOOKUP(C542,SDB!$A$2:$E$2000,2,FALSE)," ")</f>
        <v>DONAN , Kimberly Mae</v>
      </c>
      <c r="E542" s="27" t="str">
        <f>IFERROR(VLOOKUP(C542,SDB!$A$2:$E$2000,5,FALSE)," ")</f>
        <v>E</v>
      </c>
      <c r="F542" s="28">
        <v>0.46249999999999997</v>
      </c>
      <c r="G542" s="28">
        <v>0.49513888888888885</v>
      </c>
      <c r="H542" s="29">
        <f t="shared" si="16"/>
        <v>3.2638888888888884E-2</v>
      </c>
      <c r="I542" s="30"/>
      <c r="J542" s="29">
        <f t="shared" si="17"/>
        <v>-3.2638888888888884E-2</v>
      </c>
    </row>
    <row r="543" spans="1:10" x14ac:dyDescent="0.25">
      <c r="A543" s="16"/>
      <c r="B543" s="23">
        <v>19</v>
      </c>
      <c r="C543" s="32" t="s">
        <v>3720</v>
      </c>
      <c r="D543" s="18" t="str">
        <f>IFERROR(VLOOKUP(C543,SDB!$A$2:$E$2000,2,FALSE)," ")</f>
        <v>RIVERA , Jaime</v>
      </c>
      <c r="E543" s="19" t="str">
        <f>IFERROR(VLOOKUP(C543,SDB!$A$2:$E$2000,5,FALSE)," ")</f>
        <v>D</v>
      </c>
      <c r="F543" s="20">
        <v>0.46527777777777773</v>
      </c>
      <c r="G543" s="20">
        <v>0.49513888888888885</v>
      </c>
      <c r="H543" s="21">
        <f t="shared" si="16"/>
        <v>2.9861111111111116E-2</v>
      </c>
      <c r="I543" s="22"/>
      <c r="J543" s="21">
        <f t="shared" si="17"/>
        <v>-2.9861111111111116E-2</v>
      </c>
    </row>
    <row r="544" spans="1:10" x14ac:dyDescent="0.25">
      <c r="A544" s="24"/>
      <c r="B544" s="31">
        <v>12</v>
      </c>
      <c r="C544" s="25" t="s">
        <v>2998</v>
      </c>
      <c r="D544" s="26" t="str">
        <f>IFERROR(VLOOKUP(C544,SDB!$A$2:$E$2000,2,FALSE)," ")</f>
        <v>MAMUYAC , Alyssa Marie</v>
      </c>
      <c r="E544" s="27" t="str">
        <f>IFERROR(VLOOKUP(C544,SDB!$A$2:$E$2000,5,FALSE)," ")</f>
        <v>C</v>
      </c>
      <c r="F544" s="28">
        <v>0.46875</v>
      </c>
      <c r="G544" s="28">
        <v>0.50763888888888886</v>
      </c>
      <c r="H544" s="29">
        <f t="shared" si="16"/>
        <v>3.8888888888888862E-2</v>
      </c>
      <c r="I544" s="30"/>
      <c r="J544" s="29">
        <f t="shared" si="17"/>
        <v>-3.8888888888888862E-2</v>
      </c>
    </row>
    <row r="545" spans="1:10" x14ac:dyDescent="0.25">
      <c r="A545" s="16"/>
      <c r="B545" s="23">
        <v>14</v>
      </c>
      <c r="C545" s="32" t="s">
        <v>3438</v>
      </c>
      <c r="D545" s="18" t="str">
        <f>IFERROR(VLOOKUP(C545,SDB!$A$2:$E$2000,2,FALSE)," ")</f>
        <v>ESPERANZA , Clark Reynald</v>
      </c>
      <c r="E545" s="19" t="str">
        <f>IFERROR(VLOOKUP(C545,SDB!$A$2:$E$2000,5,FALSE)," ")</f>
        <v>C</v>
      </c>
      <c r="F545" s="20">
        <v>0.47083333333333338</v>
      </c>
      <c r="G545" s="20">
        <v>0.49236111111111108</v>
      </c>
      <c r="H545" s="21">
        <f t="shared" si="16"/>
        <v>2.1527777777777701E-2</v>
      </c>
      <c r="I545" s="22"/>
      <c r="J545" s="21">
        <f t="shared" si="17"/>
        <v>-2.1527777777777701E-2</v>
      </c>
    </row>
    <row r="546" spans="1:10" x14ac:dyDescent="0.25">
      <c r="A546" s="24"/>
      <c r="B546" s="31">
        <v>3</v>
      </c>
      <c r="C546" s="25" t="s">
        <v>3238</v>
      </c>
      <c r="D546" s="26" t="str">
        <f>IFERROR(VLOOKUP(C546,SDB!$A$2:$E$2000,2,FALSE)," ")</f>
        <v>SARRA , Jean Angelique</v>
      </c>
      <c r="E546" s="27" t="str">
        <f>IFERROR(VLOOKUP(C546,SDB!$A$2:$E$2000,5,FALSE)," ")</f>
        <v>A</v>
      </c>
      <c r="F546" s="28">
        <v>0.47430555555555554</v>
      </c>
      <c r="G546" s="28">
        <v>0.47916666666666669</v>
      </c>
      <c r="H546" s="29">
        <f t="shared" si="16"/>
        <v>4.8611111111111494E-3</v>
      </c>
      <c r="I546" s="30"/>
      <c r="J546" s="29">
        <f t="shared" si="17"/>
        <v>-4.8611111111111494E-3</v>
      </c>
    </row>
    <row r="547" spans="1:10" x14ac:dyDescent="0.25">
      <c r="A547" s="16"/>
      <c r="B547" s="23">
        <v>36</v>
      </c>
      <c r="C547" s="32" t="s">
        <v>3877</v>
      </c>
      <c r="D547" s="18" t="str">
        <f>IFERROR(VLOOKUP(C547,SDB!$A$2:$E$2000,2,FALSE)," ")</f>
        <v>DUCAY , Haydee</v>
      </c>
      <c r="E547" s="19" t="str">
        <f>IFERROR(VLOOKUP(C547,SDB!$A$2:$E$2000,5,FALSE)," ")</f>
        <v>E</v>
      </c>
      <c r="F547" s="20">
        <v>0.4826388888888889</v>
      </c>
      <c r="G547" s="20">
        <v>0.49652777777777773</v>
      </c>
      <c r="H547" s="21">
        <f t="shared" si="16"/>
        <v>1.388888888888884E-2</v>
      </c>
      <c r="I547" s="22"/>
      <c r="J547" s="21">
        <f t="shared" si="17"/>
        <v>-1.388888888888884E-2</v>
      </c>
    </row>
    <row r="548" spans="1:10" x14ac:dyDescent="0.25">
      <c r="A548" s="24"/>
      <c r="B548" s="31">
        <v>22</v>
      </c>
      <c r="C548" s="25" t="s">
        <v>3279</v>
      </c>
      <c r="D548" s="26" t="str">
        <f>IFERROR(VLOOKUP(C548,SDB!$A$2:$E$2000,2,FALSE)," ")</f>
        <v>MUTYA , Mycah Helena</v>
      </c>
      <c r="E548" s="27" t="str">
        <f>IFERROR(VLOOKUP(C548,SDB!$A$2:$E$2000,5,FALSE)," ")</f>
        <v>A</v>
      </c>
      <c r="F548" s="28">
        <v>0.50347222222222221</v>
      </c>
      <c r="G548" s="28">
        <v>0.52152777777777781</v>
      </c>
      <c r="H548" s="29">
        <f t="shared" si="16"/>
        <v>1.8055555555555602E-2</v>
      </c>
      <c r="I548" s="30"/>
      <c r="J548" s="29">
        <f t="shared" si="17"/>
        <v>-1.8055555555555602E-2</v>
      </c>
    </row>
    <row r="549" spans="1:10" x14ac:dyDescent="0.25">
      <c r="A549" s="16"/>
      <c r="B549" s="23">
        <v>1</v>
      </c>
      <c r="C549" s="32" t="s">
        <v>3522</v>
      </c>
      <c r="D549" s="18" t="str">
        <f>IFERROR(VLOOKUP(C549,SDB!$A$2:$E$2000,2,FALSE)," ")</f>
        <v>ASUNCION , Gladys</v>
      </c>
      <c r="E549" s="19" t="str">
        <f>IFERROR(VLOOKUP(C549,SDB!$A$2:$E$2000,5,FALSE)," ")</f>
        <v>D</v>
      </c>
      <c r="F549" s="20">
        <v>0.50347222222222221</v>
      </c>
      <c r="G549" s="20">
        <v>0.60902777777777783</v>
      </c>
      <c r="H549" s="21">
        <f t="shared" si="16"/>
        <v>0.10555555555555562</v>
      </c>
      <c r="I549" s="22"/>
      <c r="J549" s="21">
        <f t="shared" si="17"/>
        <v>-0.10555555555555562</v>
      </c>
    </row>
    <row r="550" spans="1:10" x14ac:dyDescent="0.25">
      <c r="A550" s="24"/>
      <c r="B550" s="31">
        <v>5</v>
      </c>
      <c r="C550" s="25" t="s">
        <v>3296</v>
      </c>
      <c r="D550" s="26" t="str">
        <f>IFERROR(VLOOKUP(C550,SDB!$A$2:$E$2000,2,FALSE)," ")</f>
        <v>SAET , Micah Janella</v>
      </c>
      <c r="E550" s="27" t="str">
        <f>IFERROR(VLOOKUP(C550,SDB!$A$2:$E$2000,5,FALSE)," ")</f>
        <v>C</v>
      </c>
      <c r="F550" s="28">
        <v>0.50486111111111109</v>
      </c>
      <c r="G550" s="28">
        <v>0.5083333333333333</v>
      </c>
      <c r="H550" s="29">
        <f t="shared" si="16"/>
        <v>3.4722222222222099E-3</v>
      </c>
      <c r="I550" s="30"/>
      <c r="J550" s="29">
        <f t="shared" si="17"/>
        <v>-3.4722222222222099E-3</v>
      </c>
    </row>
    <row r="551" spans="1:10" x14ac:dyDescent="0.25">
      <c r="A551" s="16"/>
      <c r="B551" s="23">
        <v>30</v>
      </c>
      <c r="C551" s="32" t="s">
        <v>2955</v>
      </c>
      <c r="D551" s="18" t="str">
        <f>IFERROR(VLOOKUP(C551,SDB!$A$2:$E$2000,2,FALSE)," ")</f>
        <v>SIENA , Vanessa</v>
      </c>
      <c r="E551" s="19" t="str">
        <f>IFERROR(VLOOKUP(C551,SDB!$A$2:$E$2000,5,FALSE)," ")</f>
        <v>E</v>
      </c>
      <c r="F551" s="20">
        <v>0.50555555555555554</v>
      </c>
      <c r="G551" s="20">
        <v>0.56527777777777777</v>
      </c>
      <c r="H551" s="21">
        <f t="shared" si="16"/>
        <v>5.9722222222222232E-2</v>
      </c>
      <c r="I551" s="22"/>
      <c r="J551" s="21">
        <f t="shared" si="17"/>
        <v>-5.9722222222222232E-2</v>
      </c>
    </row>
    <row r="552" spans="1:10" x14ac:dyDescent="0.25">
      <c r="A552" s="24"/>
      <c r="B552" s="31">
        <v>24</v>
      </c>
      <c r="C552" s="25" t="s">
        <v>3367</v>
      </c>
      <c r="D552" s="26" t="str">
        <f>IFERROR(VLOOKUP(C552,SDB!$A$2:$E$2000,2,FALSE)," ")</f>
        <v>ARDIDON , John Vincent</v>
      </c>
      <c r="E552" s="27" t="str">
        <f>IFERROR(VLOOKUP(C552,SDB!$A$2:$E$2000,5,FALSE)," ")</f>
        <v>E</v>
      </c>
      <c r="F552" s="28">
        <v>0.5083333333333333</v>
      </c>
      <c r="G552" s="28">
        <v>0.52777777777777779</v>
      </c>
      <c r="H552" s="29">
        <f t="shared" si="16"/>
        <v>1.9444444444444486E-2</v>
      </c>
      <c r="I552" s="30"/>
      <c r="J552" s="29">
        <f t="shared" si="17"/>
        <v>-1.9444444444444486E-2</v>
      </c>
    </row>
    <row r="553" spans="1:10" x14ac:dyDescent="0.25">
      <c r="A553" s="16"/>
      <c r="B553" s="23">
        <v>3</v>
      </c>
      <c r="C553" s="32" t="s">
        <v>3526</v>
      </c>
      <c r="D553" s="18" t="str">
        <f>IFERROR(VLOOKUP(C553,SDB!$A$2:$E$2000,2,FALSE)," ")</f>
        <v>FERNANDO , Jovita Anne Nicole</v>
      </c>
      <c r="E553" s="19" t="str">
        <f>IFERROR(VLOOKUP(C553,SDB!$A$2:$E$2000,5,FALSE)," ")</f>
        <v>D</v>
      </c>
      <c r="F553" s="20">
        <v>0.50972222222222219</v>
      </c>
      <c r="G553" s="20">
        <v>0.58402777777777781</v>
      </c>
      <c r="H553" s="21">
        <f t="shared" si="16"/>
        <v>7.4305555555555625E-2</v>
      </c>
      <c r="I553" s="22"/>
      <c r="J553" s="21">
        <f t="shared" si="17"/>
        <v>-7.4305555555555625E-2</v>
      </c>
    </row>
    <row r="554" spans="1:10" x14ac:dyDescent="0.25">
      <c r="A554" s="24"/>
      <c r="B554" s="31">
        <v>35</v>
      </c>
      <c r="C554" s="25" t="s">
        <v>2515</v>
      </c>
      <c r="D554" s="26" t="str">
        <f>IFERROR(VLOOKUP(C554,SDB!$A$2:$E$2000,2,FALSE)," ")</f>
        <v>ISIDRO , Maria Meryl</v>
      </c>
      <c r="E554" s="27" t="str">
        <f>IFERROR(VLOOKUP(C554,SDB!$A$2:$E$2000,5,FALSE)," ")</f>
        <v>B</v>
      </c>
      <c r="F554" s="28">
        <v>0.51111111111111118</v>
      </c>
      <c r="G554" s="28">
        <v>0.56458333333333333</v>
      </c>
      <c r="H554" s="29">
        <f t="shared" si="16"/>
        <v>5.3472222222222143E-2</v>
      </c>
      <c r="I554" s="30"/>
      <c r="J554" s="29">
        <f t="shared" si="17"/>
        <v>-5.3472222222222143E-2</v>
      </c>
    </row>
    <row r="555" spans="1:10" x14ac:dyDescent="0.25">
      <c r="A555" s="16"/>
      <c r="B555" s="23">
        <v>34</v>
      </c>
      <c r="C555" s="32" t="s">
        <v>3369</v>
      </c>
      <c r="D555" s="18" t="str">
        <f>IFERROR(VLOOKUP(C555,SDB!$A$2:$E$2000,2,FALSE)," ")</f>
        <v>BARRETTO , Spencer</v>
      </c>
      <c r="E555" s="19" t="str">
        <f>IFERROR(VLOOKUP(C555,SDB!$A$2:$E$2000,5,FALSE)," ")</f>
        <v>E</v>
      </c>
      <c r="F555" s="20">
        <v>0.51666666666666672</v>
      </c>
      <c r="G555" s="20">
        <v>0.5625</v>
      </c>
      <c r="H555" s="21">
        <f t="shared" si="16"/>
        <v>4.5833333333333282E-2</v>
      </c>
      <c r="I555" s="22"/>
      <c r="J555" s="21">
        <f t="shared" si="17"/>
        <v>-4.5833333333333282E-2</v>
      </c>
    </row>
    <row r="556" spans="1:10" x14ac:dyDescent="0.25">
      <c r="A556" s="24"/>
      <c r="B556" s="31">
        <v>40</v>
      </c>
      <c r="C556" s="25" t="s">
        <v>2963</v>
      </c>
      <c r="D556" s="26" t="str">
        <f>IFERROR(VLOOKUP(C556,SDB!$A$2:$E$2000,2,FALSE)," ")</f>
        <v>AGADER , Michelle</v>
      </c>
      <c r="E556" s="27" t="str">
        <f>IFERROR(VLOOKUP(C556,SDB!$A$2:$E$2000,5,FALSE)," ")</f>
        <v>C</v>
      </c>
      <c r="F556" s="28">
        <v>0.51874999999999993</v>
      </c>
      <c r="G556" s="28">
        <v>0.54513888888888895</v>
      </c>
      <c r="H556" s="29">
        <f t="shared" si="16"/>
        <v>2.6388888888889017E-2</v>
      </c>
      <c r="I556" s="30"/>
      <c r="J556" s="29">
        <f t="shared" si="17"/>
        <v>-2.6388888888889017E-2</v>
      </c>
    </row>
    <row r="557" spans="1:10" x14ac:dyDescent="0.25">
      <c r="A557" s="16"/>
      <c r="B557" s="23">
        <v>17</v>
      </c>
      <c r="C557" s="32" t="s">
        <v>3661</v>
      </c>
      <c r="D557" s="18" t="str">
        <f>IFERROR(VLOOKUP(C557,SDB!$A$2:$E$2000,2,FALSE)," ")</f>
        <v>DE LEON , Crystel Lexy</v>
      </c>
      <c r="E557" s="19" t="str">
        <f>IFERROR(VLOOKUP(C557,SDB!$A$2:$E$2000,5,FALSE)," ")</f>
        <v>C</v>
      </c>
      <c r="F557" s="20">
        <v>0.52222222222222225</v>
      </c>
      <c r="G557" s="20">
        <v>0.60486111111111118</v>
      </c>
      <c r="H557" s="21">
        <f t="shared" si="16"/>
        <v>8.2638888888888928E-2</v>
      </c>
      <c r="I557" s="22"/>
      <c r="J557" s="21">
        <f t="shared" si="17"/>
        <v>-8.2638888888888928E-2</v>
      </c>
    </row>
    <row r="558" spans="1:10" x14ac:dyDescent="0.25">
      <c r="A558" s="24"/>
      <c r="B558" s="31">
        <v>28</v>
      </c>
      <c r="C558" s="25" t="s">
        <v>3730</v>
      </c>
      <c r="D558" s="26" t="str">
        <f>IFERROR(VLOOKUP(C558,SDB!$A$2:$E$2000,2,FALSE)," ")</f>
        <v>BRUNO , Janlie</v>
      </c>
      <c r="E558" s="27" t="str">
        <f>IFERROR(VLOOKUP(C558,SDB!$A$2:$E$2000,5,FALSE)," ")</f>
        <v>E</v>
      </c>
      <c r="F558" s="28">
        <v>0.52361111111111114</v>
      </c>
      <c r="G558" s="28">
        <v>0.56736111111111109</v>
      </c>
      <c r="H558" s="29">
        <f t="shared" si="16"/>
        <v>4.3749999999999956E-2</v>
      </c>
      <c r="I558" s="30"/>
      <c r="J558" s="29">
        <f t="shared" si="17"/>
        <v>-4.3749999999999956E-2</v>
      </c>
    </row>
    <row r="559" spans="1:10" x14ac:dyDescent="0.25">
      <c r="A559" s="16"/>
      <c r="B559" s="23">
        <v>18</v>
      </c>
      <c r="C559" s="32" t="s">
        <v>3808</v>
      </c>
      <c r="D559" s="18" t="str">
        <f>IFERROR(VLOOKUP(C559,SDB!$A$2:$E$2000,2,FALSE)," ")</f>
        <v>BANTAG , Gerson Vicro</v>
      </c>
      <c r="E559" s="19" t="str">
        <f>IFERROR(VLOOKUP(C559,SDB!$A$2:$E$2000,5,FALSE)," ")</f>
        <v>D</v>
      </c>
      <c r="F559" s="20">
        <v>0.52638888888888891</v>
      </c>
      <c r="G559" s="20">
        <v>0.5625</v>
      </c>
      <c r="H559" s="21">
        <f t="shared" si="16"/>
        <v>3.6111111111111094E-2</v>
      </c>
      <c r="I559" s="22"/>
      <c r="J559" s="21">
        <f t="shared" si="17"/>
        <v>-3.6111111111111094E-2</v>
      </c>
    </row>
    <row r="560" spans="1:10" x14ac:dyDescent="0.25">
      <c r="A560" s="24"/>
      <c r="B560" s="31">
        <v>38</v>
      </c>
      <c r="C560" s="25" t="s">
        <v>3616</v>
      </c>
      <c r="D560" s="26" t="str">
        <f>IFERROR(VLOOKUP(C560,SDB!$A$2:$E$2000,2,FALSE)," ")</f>
        <v>ESTANISLAO , LJ Diane</v>
      </c>
      <c r="E560" s="27" t="str">
        <f>IFERROR(VLOOKUP(C560,SDB!$A$2:$E$2000,5,FALSE)," ")</f>
        <v>E</v>
      </c>
      <c r="F560" s="28">
        <v>0.52777777777777779</v>
      </c>
      <c r="G560" s="28">
        <v>0.56041666666666667</v>
      </c>
      <c r="H560" s="29">
        <f t="shared" si="16"/>
        <v>3.2638888888888884E-2</v>
      </c>
      <c r="I560" s="30"/>
      <c r="J560" s="29">
        <f t="shared" si="17"/>
        <v>-3.2638888888888884E-2</v>
      </c>
    </row>
    <row r="561" spans="1:10" x14ac:dyDescent="0.25">
      <c r="A561" s="16"/>
      <c r="B561" s="23">
        <v>8</v>
      </c>
      <c r="C561" s="32" t="s">
        <v>3338</v>
      </c>
      <c r="D561" s="18" t="str">
        <f>IFERROR(VLOOKUP(C561,SDB!$A$2:$E$2000,2,FALSE)," ")</f>
        <v>QUEBRAL , Danica</v>
      </c>
      <c r="E561" s="19" t="str">
        <f>IFERROR(VLOOKUP(C561,SDB!$A$2:$E$2000,5,FALSE)," ")</f>
        <v>D</v>
      </c>
      <c r="F561" s="20">
        <v>0.53263888888888888</v>
      </c>
      <c r="G561" s="20">
        <v>0.61944444444444446</v>
      </c>
      <c r="H561" s="21">
        <f t="shared" si="16"/>
        <v>8.680555555555558E-2</v>
      </c>
      <c r="I561" s="22"/>
      <c r="J561" s="21">
        <f t="shared" si="17"/>
        <v>-8.680555555555558E-2</v>
      </c>
    </row>
    <row r="562" spans="1:10" x14ac:dyDescent="0.25">
      <c r="A562" s="24"/>
      <c r="B562" s="31">
        <v>26</v>
      </c>
      <c r="C562" s="25" t="s">
        <v>3322</v>
      </c>
      <c r="D562" s="26" t="str">
        <f>IFERROR(VLOOKUP(C562,SDB!$A$2:$E$2000,2,FALSE)," ")</f>
        <v>GALIDO , Noel Joseph</v>
      </c>
      <c r="E562" s="27" t="str">
        <f>IFERROR(VLOOKUP(C562,SDB!$A$2:$E$2000,5,FALSE)," ")</f>
        <v>C</v>
      </c>
      <c r="F562" s="28">
        <v>0.53611111111111109</v>
      </c>
      <c r="G562" s="28">
        <v>0.55902777777777779</v>
      </c>
      <c r="H562" s="29">
        <f t="shared" si="16"/>
        <v>2.2916666666666696E-2</v>
      </c>
      <c r="I562" s="30"/>
      <c r="J562" s="29">
        <f t="shared" si="17"/>
        <v>-2.2916666666666696E-2</v>
      </c>
    </row>
    <row r="563" spans="1:10" x14ac:dyDescent="0.25">
      <c r="A563" s="16"/>
      <c r="B563" s="23">
        <v>9</v>
      </c>
      <c r="C563" s="32" t="s">
        <v>3724</v>
      </c>
      <c r="D563" s="18" t="str">
        <f>IFERROR(VLOOKUP(C563,SDB!$A$2:$E$2000,2,FALSE)," ")</f>
        <v>TINO , Rae Denisse Daphne</v>
      </c>
      <c r="E563" s="19" t="str">
        <f>IFERROR(VLOOKUP(C563,SDB!$A$2:$E$2000,5,FALSE)," ")</f>
        <v>B</v>
      </c>
      <c r="F563" s="20">
        <v>0.53888888888888886</v>
      </c>
      <c r="G563" s="20">
        <v>0.61944444444444446</v>
      </c>
      <c r="H563" s="21">
        <f t="shared" si="16"/>
        <v>8.0555555555555602E-2</v>
      </c>
      <c r="I563" s="22"/>
      <c r="J563" s="21">
        <f t="shared" si="17"/>
        <v>-8.0555555555555602E-2</v>
      </c>
    </row>
    <row r="564" spans="1:10" x14ac:dyDescent="0.25">
      <c r="A564" s="24"/>
      <c r="B564" s="31">
        <v>15</v>
      </c>
      <c r="C564" s="25" t="s">
        <v>2872</v>
      </c>
      <c r="D564" s="26" t="str">
        <f>IFERROR(VLOOKUP(C564,SDB!$A$2:$E$2000,2,FALSE)," ")</f>
        <v>PAICAN , Maria Luzviminda</v>
      </c>
      <c r="E564" s="27" t="str">
        <f>IFERROR(VLOOKUP(C564,SDB!$A$2:$E$2000,5,FALSE)," ")</f>
        <v>E</v>
      </c>
      <c r="F564" s="28">
        <v>0.54097222222222219</v>
      </c>
      <c r="G564" s="28">
        <v>0.55902777777777779</v>
      </c>
      <c r="H564" s="29">
        <f t="shared" si="16"/>
        <v>1.8055555555555602E-2</v>
      </c>
      <c r="I564" s="30"/>
      <c r="J564" s="29">
        <f t="shared" si="17"/>
        <v>-1.8055555555555602E-2</v>
      </c>
    </row>
    <row r="565" spans="1:10" x14ac:dyDescent="0.25">
      <c r="A565" s="16"/>
      <c r="B565" s="23">
        <v>5</v>
      </c>
      <c r="C565" s="32" t="s">
        <v>3640</v>
      </c>
      <c r="D565" s="18" t="str">
        <f>IFERROR(VLOOKUP(C565,SDB!$A$2:$E$2000,2,FALSE)," ")</f>
        <v>AZCUETA , Precious Anne Gwynneth</v>
      </c>
      <c r="E565" s="19" t="str">
        <f>IFERROR(VLOOKUP(C565,SDB!$A$2:$E$2000,5,FALSE)," ")</f>
        <v>E</v>
      </c>
      <c r="F565" s="20">
        <v>0.54166666666666663</v>
      </c>
      <c r="G565" s="20">
        <v>0.55902777777777779</v>
      </c>
      <c r="H565" s="21">
        <f t="shared" si="16"/>
        <v>1.736111111111116E-2</v>
      </c>
      <c r="I565" s="22"/>
      <c r="J565" s="21">
        <f t="shared" si="17"/>
        <v>-1.736111111111116E-2</v>
      </c>
    </row>
    <row r="566" spans="1:10" x14ac:dyDescent="0.25">
      <c r="A566" s="24"/>
      <c r="B566" s="31">
        <v>4</v>
      </c>
      <c r="C566" s="25" t="s">
        <v>3681</v>
      </c>
      <c r="D566" s="26" t="str">
        <f>IFERROR(VLOOKUP(C566,SDB!$A$2:$E$2000,2,FALSE)," ")</f>
        <v>LUNOR , Yanka</v>
      </c>
      <c r="E566" s="27" t="str">
        <f>IFERROR(VLOOKUP(C566,SDB!$A$2:$E$2000,5,FALSE)," ")</f>
        <v>E</v>
      </c>
      <c r="F566" s="28">
        <v>0.54236111111111118</v>
      </c>
      <c r="G566" s="28">
        <v>0.58333333333333337</v>
      </c>
      <c r="H566" s="29">
        <f t="shared" si="16"/>
        <v>4.0972222222222188E-2</v>
      </c>
      <c r="I566" s="30"/>
      <c r="J566" s="29">
        <f t="shared" si="17"/>
        <v>-4.0972222222222188E-2</v>
      </c>
    </row>
    <row r="567" spans="1:10" x14ac:dyDescent="0.25">
      <c r="A567" s="16"/>
      <c r="B567" s="23">
        <v>12</v>
      </c>
      <c r="C567" s="32" t="s">
        <v>3432</v>
      </c>
      <c r="D567" s="18" t="str">
        <f>IFERROR(VLOOKUP(C567,SDB!$A$2:$E$2000,2,FALSE)," ")</f>
        <v>TIUZEN , Joanna Mae</v>
      </c>
      <c r="E567" s="19" t="str">
        <f>IFERROR(VLOOKUP(C567,SDB!$A$2:$E$2000,5,FALSE)," ")</f>
        <v>C</v>
      </c>
      <c r="F567" s="20">
        <v>0.54305555555555551</v>
      </c>
      <c r="G567" s="20">
        <v>0.58333333333333337</v>
      </c>
      <c r="H567" s="21">
        <f t="shared" si="16"/>
        <v>4.0277777777777857E-2</v>
      </c>
      <c r="I567" s="22"/>
      <c r="J567" s="21">
        <f t="shared" si="17"/>
        <v>-4.0277777777777857E-2</v>
      </c>
    </row>
    <row r="568" spans="1:10" x14ac:dyDescent="0.25">
      <c r="A568" s="24"/>
      <c r="B568" s="31">
        <v>6</v>
      </c>
      <c r="C568" s="25" t="s">
        <v>3252</v>
      </c>
      <c r="D568" s="26" t="str">
        <f>IFERROR(VLOOKUP(C568,SDB!$A$2:$E$2000,2,FALSE)," ")</f>
        <v>ANIS , Zeanrei</v>
      </c>
      <c r="E568" s="27" t="str">
        <f>IFERROR(VLOOKUP(C568,SDB!$A$2:$E$2000,5,FALSE)," ")</f>
        <v>C</v>
      </c>
      <c r="F568" s="28">
        <v>0.55208333333333337</v>
      </c>
      <c r="G568" s="28">
        <v>0.55833333333333335</v>
      </c>
      <c r="H568" s="29">
        <f t="shared" si="16"/>
        <v>6.2499999999999778E-3</v>
      </c>
      <c r="I568" s="30"/>
      <c r="J568" s="29">
        <f t="shared" si="17"/>
        <v>-6.2499999999999778E-3</v>
      </c>
    </row>
    <row r="569" spans="1:10" x14ac:dyDescent="0.25">
      <c r="A569" s="16"/>
      <c r="B569" s="23">
        <v>22</v>
      </c>
      <c r="C569" s="32" t="s">
        <v>3279</v>
      </c>
      <c r="D569" s="18" t="str">
        <f>IFERROR(VLOOKUP(C569,SDB!$A$2:$E$2000,2,FALSE)," ")</f>
        <v>MUTYA , Mycah Helena</v>
      </c>
      <c r="E569" s="19" t="str">
        <f>IFERROR(VLOOKUP(C569,SDB!$A$2:$E$2000,5,FALSE)," ")</f>
        <v>A</v>
      </c>
      <c r="F569" s="20">
        <v>0.55138888888888882</v>
      </c>
      <c r="G569" s="20">
        <v>0.56180555555555556</v>
      </c>
      <c r="H569" s="21">
        <f t="shared" si="16"/>
        <v>1.0416666666666741E-2</v>
      </c>
      <c r="I569" s="22"/>
      <c r="J569" s="21">
        <f t="shared" si="17"/>
        <v>-1.0416666666666741E-2</v>
      </c>
    </row>
    <row r="570" spans="1:10" x14ac:dyDescent="0.25">
      <c r="A570" s="24"/>
      <c r="B570" s="31">
        <v>7</v>
      </c>
      <c r="C570" s="25" t="s">
        <v>2964</v>
      </c>
      <c r="D570" s="26" t="str">
        <f>IFERROR(VLOOKUP(C570,SDB!$A$2:$E$2000,2,FALSE)," ")</f>
        <v>CORPUZ , Rica</v>
      </c>
      <c r="E570" s="27" t="str">
        <f>IFERROR(VLOOKUP(C570,SDB!$A$2:$E$2000,5,FALSE)," ")</f>
        <v>C</v>
      </c>
      <c r="F570" s="28">
        <v>0.5541666666666667</v>
      </c>
      <c r="G570" s="28">
        <v>0.61458333333333337</v>
      </c>
      <c r="H570" s="29">
        <f t="shared" si="16"/>
        <v>6.0416666666666674E-2</v>
      </c>
      <c r="I570" s="30"/>
      <c r="J570" s="29">
        <f t="shared" si="17"/>
        <v>-6.0416666666666674E-2</v>
      </c>
    </row>
    <row r="571" spans="1:10" x14ac:dyDescent="0.25">
      <c r="A571" s="16"/>
      <c r="B571" s="23">
        <v>5</v>
      </c>
      <c r="C571" s="32" t="s">
        <v>3656</v>
      </c>
      <c r="D571" s="18" t="str">
        <f>IFERROR(VLOOKUP(C571,SDB!$A$2:$E$2000,2,FALSE)," ")</f>
        <v>ABULENCIA , Ethel Fe</v>
      </c>
      <c r="E571" s="19" t="str">
        <f>IFERROR(VLOOKUP(C571,SDB!$A$2:$E$2000,5,FALSE)," ")</f>
        <v>D</v>
      </c>
      <c r="F571" s="20">
        <v>0.56111111111111112</v>
      </c>
      <c r="G571" s="20">
        <v>0.6</v>
      </c>
      <c r="H571" s="21">
        <f t="shared" si="16"/>
        <v>3.8888888888888862E-2</v>
      </c>
      <c r="I571" s="22"/>
      <c r="J571" s="21">
        <f t="shared" si="17"/>
        <v>-3.8888888888888862E-2</v>
      </c>
    </row>
    <row r="572" spans="1:10" x14ac:dyDescent="0.25">
      <c r="A572" s="24"/>
      <c r="B572" s="31">
        <v>19</v>
      </c>
      <c r="C572" s="25" t="s">
        <v>3645</v>
      </c>
      <c r="D572" s="26" t="str">
        <f>IFERROR(VLOOKUP(C572,SDB!$A$2:$E$2000,2,FALSE)," ")</f>
        <v>GUILLERMO , Mikaela</v>
      </c>
      <c r="E572" s="27" t="str">
        <f>IFERROR(VLOOKUP(C572,SDB!$A$2:$E$2000,5,FALSE)," ")</f>
        <v>D</v>
      </c>
      <c r="F572" s="28">
        <v>0.56180555555555556</v>
      </c>
      <c r="G572" s="28">
        <v>0.56527777777777777</v>
      </c>
      <c r="H572" s="29">
        <f t="shared" si="16"/>
        <v>3.4722222222222099E-3</v>
      </c>
      <c r="I572" s="30"/>
      <c r="J572" s="29">
        <f t="shared" si="17"/>
        <v>-3.4722222222222099E-3</v>
      </c>
    </row>
    <row r="573" spans="1:10" x14ac:dyDescent="0.25">
      <c r="A573" s="16"/>
      <c r="B573" s="23">
        <v>13</v>
      </c>
      <c r="C573" s="32" t="s">
        <v>3744</v>
      </c>
      <c r="D573" s="18" t="str">
        <f>IFERROR(VLOOKUP(C573,SDB!$A$2:$E$2000,2,FALSE)," ")</f>
        <v>GALICIA , Ma Fatima Bernadette</v>
      </c>
      <c r="E573" s="19" t="str">
        <f>IFERROR(VLOOKUP(C573,SDB!$A$2:$E$2000,5,FALSE)," ")</f>
        <v>B</v>
      </c>
      <c r="F573" s="20">
        <v>0.56527777777777777</v>
      </c>
      <c r="G573" s="20">
        <v>0.67847222222222225</v>
      </c>
      <c r="H573" s="21">
        <f t="shared" si="16"/>
        <v>0.11319444444444449</v>
      </c>
      <c r="I573" s="22"/>
      <c r="J573" s="21">
        <f t="shared" si="17"/>
        <v>-0.11319444444444449</v>
      </c>
    </row>
    <row r="574" spans="1:10" x14ac:dyDescent="0.25">
      <c r="A574" s="24"/>
      <c r="B574" s="31">
        <v>6</v>
      </c>
      <c r="C574" s="25" t="s">
        <v>3055</v>
      </c>
      <c r="D574" s="26" t="str">
        <f>IFERROR(VLOOKUP(C574,SDB!$A$2:$E$2000,2,FALSE)," ")</f>
        <v>MANGAWIT , Noreen Victoria</v>
      </c>
      <c r="E574" s="27" t="str">
        <f>IFERROR(VLOOKUP(C574,SDB!$A$2:$E$2000,5,FALSE)," ")</f>
        <v>C</v>
      </c>
      <c r="F574" s="28">
        <v>0.57222222222222219</v>
      </c>
      <c r="G574" s="28">
        <v>0.58194444444444449</v>
      </c>
      <c r="H574" s="29">
        <f t="shared" si="16"/>
        <v>9.7222222222222987E-3</v>
      </c>
      <c r="I574" s="30"/>
      <c r="J574" s="29">
        <f t="shared" si="17"/>
        <v>-9.7222222222222987E-3</v>
      </c>
    </row>
    <row r="575" spans="1:10" x14ac:dyDescent="0.25">
      <c r="A575" s="16"/>
      <c r="B575" s="23">
        <v>25</v>
      </c>
      <c r="C575" s="32" t="s">
        <v>3005</v>
      </c>
      <c r="D575" s="18" t="str">
        <f>IFERROR(VLOOKUP(C575,SDB!$A$2:$E$2000,2,FALSE)," ")</f>
        <v>ADRIANO , Joseph Angelo</v>
      </c>
      <c r="E575" s="19" t="str">
        <f>IFERROR(VLOOKUP(C575,SDB!$A$2:$E$2000,5,FALSE)," ")</f>
        <v>B</v>
      </c>
      <c r="F575" s="20">
        <v>0.5756944444444444</v>
      </c>
      <c r="G575" s="20">
        <v>0.61736111111111114</v>
      </c>
      <c r="H575" s="21">
        <f t="shared" si="16"/>
        <v>4.1666666666666741E-2</v>
      </c>
      <c r="I575" s="22"/>
      <c r="J575" s="21">
        <f t="shared" si="17"/>
        <v>-4.1666666666666741E-2</v>
      </c>
    </row>
    <row r="576" spans="1:10" x14ac:dyDescent="0.25">
      <c r="A576" s="24"/>
      <c r="B576" s="31">
        <v>15</v>
      </c>
      <c r="C576" s="25" t="s">
        <v>3764</v>
      </c>
      <c r="D576" s="26" t="str">
        <f>IFERROR(VLOOKUP(C576,SDB!$A$2:$E$2000,2,FALSE)," ")</f>
        <v>ANOYA , Erika Nicole</v>
      </c>
      <c r="E576" s="27" t="str">
        <f>IFERROR(VLOOKUP(C576,SDB!$A$2:$E$2000,5,FALSE)," ")</f>
        <v>C</v>
      </c>
      <c r="F576" s="28">
        <v>0.57500000000000007</v>
      </c>
      <c r="G576" s="28">
        <v>0.60625000000000007</v>
      </c>
      <c r="H576" s="29">
        <f t="shared" si="16"/>
        <v>3.125E-2</v>
      </c>
      <c r="I576" s="30"/>
      <c r="J576" s="29">
        <f t="shared" si="17"/>
        <v>-3.125E-2</v>
      </c>
    </row>
    <row r="577" spans="1:10" x14ac:dyDescent="0.25">
      <c r="A577" s="16"/>
      <c r="B577" s="23">
        <v>19</v>
      </c>
      <c r="C577" s="32" t="s">
        <v>3033</v>
      </c>
      <c r="D577" s="18" t="str">
        <f>IFERROR(VLOOKUP(C577,SDB!$A$2:$E$2000,2,FALSE)," ")</f>
        <v>SILVERIO , Samantha Mae</v>
      </c>
      <c r="E577" s="19" t="str">
        <f>IFERROR(VLOOKUP(C577,SDB!$A$2:$E$2000,5,FALSE)," ")</f>
        <v>B</v>
      </c>
      <c r="F577" s="20">
        <v>0.57777777777777783</v>
      </c>
      <c r="G577" s="20">
        <v>0.62291666666666667</v>
      </c>
      <c r="H577" s="21">
        <f t="shared" ref="H577:H640" si="18">(G577-F577)</f>
        <v>4.513888888888884E-2</v>
      </c>
      <c r="I577" s="22"/>
      <c r="J577" s="21">
        <f t="shared" ref="J577:J640" si="19">(I577-H577)</f>
        <v>-4.513888888888884E-2</v>
      </c>
    </row>
    <row r="578" spans="1:10" x14ac:dyDescent="0.25">
      <c r="A578" s="24"/>
      <c r="B578" s="31">
        <v>10</v>
      </c>
      <c r="C578" s="25" t="s">
        <v>3407</v>
      </c>
      <c r="D578" s="26" t="str">
        <f>IFERROR(VLOOKUP(C578,SDB!$A$2:$E$2000,2,FALSE)," ")</f>
        <v>ESPINOSA , Tresia May</v>
      </c>
      <c r="E578" s="27" t="str">
        <f>IFERROR(VLOOKUP(C578,SDB!$A$2:$E$2000,5,FALSE)," ")</f>
        <v>D</v>
      </c>
      <c r="F578" s="28">
        <v>0.57916666666666672</v>
      </c>
      <c r="G578" s="28">
        <v>0.72569444444444453</v>
      </c>
      <c r="H578" s="29">
        <f t="shared" si="18"/>
        <v>0.14652777777777781</v>
      </c>
      <c r="I578" s="30"/>
      <c r="J578" s="29">
        <f t="shared" si="19"/>
        <v>-0.14652777777777781</v>
      </c>
    </row>
    <row r="579" spans="1:10" x14ac:dyDescent="0.25">
      <c r="A579" s="16"/>
      <c r="B579" s="23">
        <v>11</v>
      </c>
      <c r="C579" s="32" t="s">
        <v>3596</v>
      </c>
      <c r="D579" s="18" t="str">
        <f>IFERROR(VLOOKUP(C579,SDB!$A$2:$E$2000,2,FALSE)," ")</f>
        <v>GUMAPOS , Allyssa</v>
      </c>
      <c r="E579" s="19" t="str">
        <f>IFERROR(VLOOKUP(C579,SDB!$A$2:$E$2000,5,FALSE)," ")</f>
        <v>D</v>
      </c>
      <c r="F579" s="20">
        <v>0.57986111111111105</v>
      </c>
      <c r="G579" s="20">
        <v>0.71736111111111101</v>
      </c>
      <c r="H579" s="21">
        <f t="shared" si="18"/>
        <v>0.13749999999999996</v>
      </c>
      <c r="I579" s="22"/>
      <c r="J579" s="21">
        <f t="shared" si="19"/>
        <v>-0.13749999999999996</v>
      </c>
    </row>
    <row r="580" spans="1:10" x14ac:dyDescent="0.25">
      <c r="A580" s="24"/>
      <c r="B580" s="31">
        <v>22</v>
      </c>
      <c r="C580" s="25" t="s">
        <v>3189</v>
      </c>
      <c r="D580" s="26" t="str">
        <f>IFERROR(VLOOKUP(C580,SDB!$A$2:$E$2000,2,FALSE)," ")</f>
        <v>MAUNAHAN , Selina Ma Emelita</v>
      </c>
      <c r="E580" s="27" t="str">
        <f>IFERROR(VLOOKUP(C580,SDB!$A$2:$E$2000,5,FALSE)," ")</f>
        <v>B</v>
      </c>
      <c r="F580" s="28">
        <v>0.58124999999999993</v>
      </c>
      <c r="G580" s="28">
        <v>0.62013888888888891</v>
      </c>
      <c r="H580" s="29">
        <f t="shared" si="18"/>
        <v>3.8888888888888973E-2</v>
      </c>
      <c r="I580" s="30"/>
      <c r="J580" s="29">
        <f t="shared" si="19"/>
        <v>-3.8888888888888973E-2</v>
      </c>
    </row>
    <row r="581" spans="1:10" x14ac:dyDescent="0.25">
      <c r="A581" s="16"/>
      <c r="B581" s="23">
        <v>12</v>
      </c>
      <c r="C581" s="32" t="s">
        <v>3785</v>
      </c>
      <c r="D581" s="18" t="str">
        <f>IFERROR(VLOOKUP(C581,SDB!$A$2:$E$2000,2,FALSE)," ")</f>
        <v>JOVELLANO , Rizza Paula</v>
      </c>
      <c r="E581" s="19" t="str">
        <f>IFERROR(VLOOKUP(C581,SDB!$A$2:$E$2000,5,FALSE)," ")</f>
        <v>E</v>
      </c>
      <c r="F581" s="20">
        <v>0.58750000000000002</v>
      </c>
      <c r="G581" s="20">
        <v>0.6</v>
      </c>
      <c r="H581" s="21">
        <f t="shared" si="18"/>
        <v>1.2499999999999956E-2</v>
      </c>
      <c r="I581" s="22"/>
      <c r="J581" s="21">
        <f t="shared" si="19"/>
        <v>-1.2499999999999956E-2</v>
      </c>
    </row>
    <row r="582" spans="1:10" x14ac:dyDescent="0.25">
      <c r="A582" s="24"/>
      <c r="B582" s="31">
        <v>5</v>
      </c>
      <c r="C582" s="25" t="s">
        <v>3814</v>
      </c>
      <c r="D582" s="26" t="str">
        <f>IFERROR(VLOOKUP(C582,SDB!$A$2:$E$2000,2,FALSE)," ")</f>
        <v>TOBIAS , Japheth</v>
      </c>
      <c r="E582" s="27" t="str">
        <f>IFERROR(VLOOKUP(C582,SDB!$A$2:$E$2000,5,FALSE)," ")</f>
        <v>D</v>
      </c>
      <c r="F582" s="28">
        <v>0.60138888888888886</v>
      </c>
      <c r="G582" s="28">
        <v>0.7284722222222223</v>
      </c>
      <c r="H582" s="29">
        <f t="shared" si="18"/>
        <v>0.12708333333333344</v>
      </c>
      <c r="I582" s="30"/>
      <c r="J582" s="29">
        <f t="shared" si="19"/>
        <v>-0.12708333333333344</v>
      </c>
    </row>
    <row r="583" spans="1:10" x14ac:dyDescent="0.25">
      <c r="A583" s="16"/>
      <c r="B583" s="23">
        <v>41</v>
      </c>
      <c r="C583" s="32" t="s">
        <v>3863</v>
      </c>
      <c r="D583" s="18" t="str">
        <f>IFERROR(VLOOKUP(C583,SDB!$A$2:$E$2000,2,FALSE)," ")</f>
        <v>CASTRO , Romarie</v>
      </c>
      <c r="E583" s="19" t="str">
        <f>IFERROR(VLOOKUP(C583,SDB!$A$2:$E$2000,5,FALSE)," ")</f>
        <v>E</v>
      </c>
      <c r="F583" s="20">
        <v>0.60555555555555551</v>
      </c>
      <c r="G583" s="20">
        <v>0.64374999999999993</v>
      </c>
      <c r="H583" s="21">
        <f t="shared" si="18"/>
        <v>3.819444444444442E-2</v>
      </c>
      <c r="I583" s="22"/>
      <c r="J583" s="21">
        <f t="shared" si="19"/>
        <v>-3.819444444444442E-2</v>
      </c>
    </row>
    <row r="584" spans="1:10" x14ac:dyDescent="0.25">
      <c r="A584" s="24"/>
      <c r="B584" s="31">
        <v>1</v>
      </c>
      <c r="C584" s="25" t="s">
        <v>3864</v>
      </c>
      <c r="D584" s="26" t="str">
        <f>IFERROR(VLOOKUP(C584,SDB!$A$2:$E$2000,2,FALSE)," ")</f>
        <v>AQUINO , Friedrich</v>
      </c>
      <c r="E584" s="27" t="str">
        <f>IFERROR(VLOOKUP(C584,SDB!$A$2:$E$2000,5,FALSE)," ")</f>
        <v>D</v>
      </c>
      <c r="F584" s="28">
        <v>0.61388888888888882</v>
      </c>
      <c r="G584" s="28">
        <v>0.70833333333333337</v>
      </c>
      <c r="H584" s="29">
        <f t="shared" si="18"/>
        <v>9.4444444444444553E-2</v>
      </c>
      <c r="I584" s="30"/>
      <c r="J584" s="29">
        <f t="shared" si="19"/>
        <v>-9.4444444444444553E-2</v>
      </c>
    </row>
    <row r="585" spans="1:10" x14ac:dyDescent="0.25">
      <c r="A585" s="16"/>
      <c r="B585" s="23">
        <v>12</v>
      </c>
      <c r="C585" s="32" t="s">
        <v>3746</v>
      </c>
      <c r="D585" s="18" t="str">
        <f>IFERROR(VLOOKUP(C585,SDB!$A$2:$E$2000,2,FALSE)," ")</f>
        <v>GALLARDO , Leslie</v>
      </c>
      <c r="E585" s="19" t="str">
        <f>IFERROR(VLOOKUP(C585,SDB!$A$2:$E$2000,5,FALSE)," ")</f>
        <v>A</v>
      </c>
      <c r="F585" s="20">
        <v>0.61388888888888882</v>
      </c>
      <c r="G585" s="20">
        <v>0.68958333333333333</v>
      </c>
      <c r="H585" s="21">
        <f t="shared" si="18"/>
        <v>7.5694444444444509E-2</v>
      </c>
      <c r="I585" s="22"/>
      <c r="J585" s="21">
        <f t="shared" si="19"/>
        <v>-7.5694444444444509E-2</v>
      </c>
    </row>
    <row r="586" spans="1:10" x14ac:dyDescent="0.25">
      <c r="A586" s="24"/>
      <c r="B586" s="31">
        <v>30</v>
      </c>
      <c r="C586" s="25" t="s">
        <v>4025</v>
      </c>
      <c r="D586" s="26" t="s">
        <v>4026</v>
      </c>
      <c r="E586" s="27" t="str">
        <f>IFERROR(VLOOKUP(C586,SDB!$A$2:$E$2000,5,FALSE)," ")</f>
        <v xml:space="preserve"> </v>
      </c>
      <c r="F586" s="28">
        <v>0.6166666666666667</v>
      </c>
      <c r="G586" s="28">
        <v>0.66388888888888886</v>
      </c>
      <c r="H586" s="29">
        <f t="shared" si="18"/>
        <v>4.7222222222222165E-2</v>
      </c>
      <c r="I586" s="30"/>
      <c r="J586" s="29">
        <f t="shared" si="19"/>
        <v>-4.7222222222222165E-2</v>
      </c>
    </row>
    <row r="587" spans="1:10" x14ac:dyDescent="0.25">
      <c r="A587" s="16"/>
      <c r="B587" s="23">
        <v>31</v>
      </c>
      <c r="C587" s="32" t="s">
        <v>2354</v>
      </c>
      <c r="D587" s="18" t="str">
        <f>IFERROR(VLOOKUP(C587,SDB!$A$2:$E$2000,2,FALSE)," ")</f>
        <v>BUENSUCESO , Jaun Lawrence</v>
      </c>
      <c r="E587" s="19" t="str">
        <f>IFERROR(VLOOKUP(C587,SDB!$A$2:$E$2000,5,FALSE)," ")</f>
        <v>B</v>
      </c>
      <c r="F587" s="20">
        <v>0.61736111111111114</v>
      </c>
      <c r="G587" s="20">
        <v>0.66388888888888886</v>
      </c>
      <c r="H587" s="21">
        <f t="shared" si="18"/>
        <v>4.6527777777777724E-2</v>
      </c>
      <c r="I587" s="22"/>
      <c r="J587" s="21">
        <f t="shared" si="19"/>
        <v>-4.6527777777777724E-2</v>
      </c>
    </row>
    <row r="588" spans="1:10" x14ac:dyDescent="0.25">
      <c r="A588" s="24"/>
      <c r="B588" s="31">
        <v>8</v>
      </c>
      <c r="C588" s="25" t="s">
        <v>3032</v>
      </c>
      <c r="D588" s="26" t="str">
        <f>IFERROR(VLOOKUP(C588,SDB!$A$2:$E$2000,2,FALSE)," ")</f>
        <v>JIMENEZ , Rica Mae</v>
      </c>
      <c r="E588" s="27" t="str">
        <f>IFERROR(VLOOKUP(C588,SDB!$A$2:$E$2000,5,FALSE)," ")</f>
        <v>D</v>
      </c>
      <c r="F588" s="28">
        <v>0.62013888888888891</v>
      </c>
      <c r="G588" s="28">
        <v>0.64861111111111114</v>
      </c>
      <c r="H588" s="29">
        <f t="shared" si="18"/>
        <v>2.8472222222222232E-2</v>
      </c>
      <c r="I588" s="30"/>
      <c r="J588" s="29">
        <f t="shared" si="19"/>
        <v>-2.8472222222222232E-2</v>
      </c>
    </row>
    <row r="589" spans="1:10" x14ac:dyDescent="0.25">
      <c r="A589" s="16"/>
      <c r="B589" s="23">
        <v>22</v>
      </c>
      <c r="C589" s="32" t="s">
        <v>3792</v>
      </c>
      <c r="D589" s="18" t="str">
        <f>IFERROR(VLOOKUP(C589,SDB!$A$2:$E$2000,2,FALSE)," ")</f>
        <v>SANCHEZ , Sherwyne</v>
      </c>
      <c r="E589" s="19" t="str">
        <f>IFERROR(VLOOKUP(C589,SDB!$A$2:$E$2000,5,FALSE)," ")</f>
        <v>D</v>
      </c>
      <c r="F589" s="20">
        <v>0.62222222222222223</v>
      </c>
      <c r="G589" s="20">
        <v>0.65763888888888888</v>
      </c>
      <c r="H589" s="21">
        <f t="shared" si="18"/>
        <v>3.5416666666666652E-2</v>
      </c>
      <c r="I589" s="22"/>
      <c r="J589" s="21">
        <f t="shared" si="19"/>
        <v>-3.5416666666666652E-2</v>
      </c>
    </row>
    <row r="590" spans="1:10" x14ac:dyDescent="0.25">
      <c r="A590" s="24"/>
      <c r="B590" s="31">
        <v>9</v>
      </c>
      <c r="C590" s="25" t="s">
        <v>3673</v>
      </c>
      <c r="D590" s="26" t="str">
        <f>IFERROR(VLOOKUP(C590,SDB!$A$2:$E$2000,2,FALSE)," ")</f>
        <v>TANEDO , Ronalei</v>
      </c>
      <c r="E590" s="27" t="str">
        <f>IFERROR(VLOOKUP(C590,SDB!$A$2:$E$2000,5,FALSE)," ")</f>
        <v>D</v>
      </c>
      <c r="F590" s="28">
        <v>0.62291666666666667</v>
      </c>
      <c r="G590" s="28">
        <v>0.65069444444444446</v>
      </c>
      <c r="H590" s="29">
        <f t="shared" si="18"/>
        <v>2.777777777777779E-2</v>
      </c>
      <c r="I590" s="30"/>
      <c r="J590" s="29">
        <f t="shared" si="19"/>
        <v>-2.777777777777779E-2</v>
      </c>
    </row>
    <row r="591" spans="1:10" x14ac:dyDescent="0.25">
      <c r="A591" s="16"/>
      <c r="B591" s="23">
        <v>6</v>
      </c>
      <c r="C591" s="32" t="s">
        <v>3073</v>
      </c>
      <c r="D591" s="18" t="str">
        <f>IFERROR(VLOOKUP(C591,SDB!$A$2:$E$2000,2,FALSE)," ")</f>
        <v>OTOMAN , Patricia Mari</v>
      </c>
      <c r="E591" s="19" t="str">
        <f>IFERROR(VLOOKUP(C591,SDB!$A$2:$E$2000,5,FALSE)," ")</f>
        <v>D</v>
      </c>
      <c r="F591" s="20">
        <v>0.62291666666666667</v>
      </c>
      <c r="G591" s="20">
        <v>0.74513888888888891</v>
      </c>
      <c r="H591" s="21">
        <f t="shared" si="18"/>
        <v>0.12222222222222223</v>
      </c>
      <c r="I591" s="22"/>
      <c r="J591" s="21">
        <f t="shared" si="19"/>
        <v>-0.12222222222222223</v>
      </c>
    </row>
    <row r="592" spans="1:10" x14ac:dyDescent="0.25">
      <c r="A592" s="24"/>
      <c r="B592" s="31">
        <v>19</v>
      </c>
      <c r="C592" s="25" t="s">
        <v>3645</v>
      </c>
      <c r="D592" s="26" t="str">
        <f>IFERROR(VLOOKUP(C592,SDB!$A$2:$E$2000,2,FALSE)," ")</f>
        <v>GUILLERMO , Mikaela</v>
      </c>
      <c r="E592" s="27" t="str">
        <f>IFERROR(VLOOKUP(C592,SDB!$A$2:$E$2000,5,FALSE)," ")</f>
        <v>D</v>
      </c>
      <c r="F592" s="28">
        <v>0.62361111111111112</v>
      </c>
      <c r="G592" s="28">
        <v>0.64583333333333337</v>
      </c>
      <c r="H592" s="29">
        <f t="shared" si="18"/>
        <v>2.2222222222222254E-2</v>
      </c>
      <c r="I592" s="30"/>
      <c r="J592" s="29">
        <f t="shared" si="19"/>
        <v>-2.2222222222222254E-2</v>
      </c>
    </row>
    <row r="593" spans="1:10" x14ac:dyDescent="0.25">
      <c r="A593" s="16"/>
      <c r="B593" s="23">
        <v>7</v>
      </c>
      <c r="C593" s="32" t="s">
        <v>3542</v>
      </c>
      <c r="D593" s="18" t="str">
        <f>IFERROR(VLOOKUP(C593,SDB!$A$2:$E$2000,2,FALSE)," ")</f>
        <v>GITANA , Andrea Kristine</v>
      </c>
      <c r="E593" s="19" t="str">
        <f>IFERROR(VLOOKUP(C593,SDB!$A$2:$E$2000,5,FALSE)," ")</f>
        <v>E</v>
      </c>
      <c r="F593" s="20">
        <v>0.625</v>
      </c>
      <c r="G593" s="20">
        <v>0.68888888888888899</v>
      </c>
      <c r="H593" s="21">
        <f t="shared" si="18"/>
        <v>6.3888888888888995E-2</v>
      </c>
      <c r="I593" s="22"/>
      <c r="J593" s="21">
        <f t="shared" si="19"/>
        <v>-6.3888888888888995E-2</v>
      </c>
    </row>
    <row r="594" spans="1:10" x14ac:dyDescent="0.25">
      <c r="A594" s="24"/>
      <c r="B594" s="31">
        <v>14</v>
      </c>
      <c r="C594" s="25" t="s">
        <v>3398</v>
      </c>
      <c r="D594" s="26" t="str">
        <f>IFERROR(VLOOKUP(C594,SDB!$A$2:$E$2000,2,FALSE)," ")</f>
        <v>OROZCO , Jessica</v>
      </c>
      <c r="E594" s="27" t="str">
        <f>IFERROR(VLOOKUP(C594,SDB!$A$2:$E$2000,5,FALSE)," ")</f>
        <v>D</v>
      </c>
      <c r="F594" s="28">
        <v>0.62708333333333333</v>
      </c>
      <c r="G594" s="28">
        <v>0.64097222222222217</v>
      </c>
      <c r="H594" s="29">
        <f t="shared" si="18"/>
        <v>1.388888888888884E-2</v>
      </c>
      <c r="I594" s="30"/>
      <c r="J594" s="29">
        <f t="shared" si="19"/>
        <v>-1.388888888888884E-2</v>
      </c>
    </row>
    <row r="595" spans="1:10" x14ac:dyDescent="0.25">
      <c r="A595" s="16"/>
      <c r="B595" s="23">
        <v>3</v>
      </c>
      <c r="C595" s="32" t="s">
        <v>2747</v>
      </c>
      <c r="D595" s="18" t="str">
        <f>IFERROR(VLOOKUP(C595,SDB!$A$2:$E$2000,2,FALSE)," ")</f>
        <v>SAMSON , Beverly</v>
      </c>
      <c r="E595" s="19" t="str">
        <f>IFERROR(VLOOKUP(C595,SDB!$A$2:$E$2000,5,FALSE)," ")</f>
        <v>C</v>
      </c>
      <c r="F595" s="20">
        <v>0.63055555555555554</v>
      </c>
      <c r="G595" s="20">
        <v>0.68958333333333333</v>
      </c>
      <c r="H595" s="21">
        <f t="shared" si="18"/>
        <v>5.902777777777779E-2</v>
      </c>
      <c r="I595" s="22"/>
      <c r="J595" s="21">
        <f t="shared" si="19"/>
        <v>-5.902777777777779E-2</v>
      </c>
    </row>
    <row r="596" spans="1:10" x14ac:dyDescent="0.25">
      <c r="A596" s="24"/>
      <c r="B596" s="31">
        <v>17</v>
      </c>
      <c r="C596" s="25" t="s">
        <v>2968</v>
      </c>
      <c r="D596" s="26" t="str">
        <f>IFERROR(VLOOKUP(C596,SDB!$A$2:$E$2000,2,FALSE)," ")</f>
        <v>MEDRANO , Jonica Kuchizee</v>
      </c>
      <c r="E596" s="27" t="str">
        <f>IFERROR(VLOOKUP(C596,SDB!$A$2:$E$2000,5,FALSE)," ")</f>
        <v>B</v>
      </c>
      <c r="F596" s="28">
        <v>0.63194444444444442</v>
      </c>
      <c r="G596" s="28">
        <v>0.68402777777777779</v>
      </c>
      <c r="H596" s="29">
        <f t="shared" si="18"/>
        <v>5.208333333333337E-2</v>
      </c>
      <c r="I596" s="30"/>
      <c r="J596" s="29">
        <f t="shared" si="19"/>
        <v>-5.208333333333337E-2</v>
      </c>
    </row>
    <row r="597" spans="1:10" x14ac:dyDescent="0.25">
      <c r="A597" s="16"/>
      <c r="B597" s="23">
        <v>24</v>
      </c>
      <c r="C597" s="32" t="s">
        <v>3833</v>
      </c>
      <c r="D597" s="18" t="str">
        <f>IFERROR(VLOOKUP(C597,SDB!$A$2:$E$2000,2,FALSE)," ")</f>
        <v>MARQUEZ , Legriv Vilee</v>
      </c>
      <c r="E597" s="19" t="str">
        <f>IFERROR(VLOOKUP(C597,SDB!$A$2:$E$2000,5,FALSE)," ")</f>
        <v>C</v>
      </c>
      <c r="F597" s="20">
        <v>0.63611111111111118</v>
      </c>
      <c r="G597" s="20">
        <v>0.65694444444444444</v>
      </c>
      <c r="H597" s="21">
        <f t="shared" si="18"/>
        <v>2.0833333333333259E-2</v>
      </c>
      <c r="I597" s="22"/>
      <c r="J597" s="21">
        <f t="shared" si="19"/>
        <v>-2.0833333333333259E-2</v>
      </c>
    </row>
    <row r="598" spans="1:10" x14ac:dyDescent="0.25">
      <c r="A598" s="24"/>
      <c r="B598" s="31">
        <v>21</v>
      </c>
      <c r="C598" s="25" t="s">
        <v>3753</v>
      </c>
      <c r="D598" s="26" t="str">
        <f>IFERROR(VLOOKUP(C598,SDB!$A$2:$E$2000,2,FALSE)," ")</f>
        <v>ANCHETA , Jan Marielle</v>
      </c>
      <c r="E598" s="27" t="str">
        <f>IFERROR(VLOOKUP(C598,SDB!$A$2:$E$2000,5,FALSE)," ")</f>
        <v>C</v>
      </c>
      <c r="F598" s="28">
        <v>0.64166666666666672</v>
      </c>
      <c r="G598" s="28">
        <v>0.68055555555555547</v>
      </c>
      <c r="H598" s="29">
        <f t="shared" si="18"/>
        <v>3.8888888888888751E-2</v>
      </c>
      <c r="I598" s="30"/>
      <c r="J598" s="29">
        <f t="shared" si="19"/>
        <v>-3.8888888888888751E-2</v>
      </c>
    </row>
    <row r="599" spans="1:10" x14ac:dyDescent="0.25">
      <c r="A599" s="16"/>
      <c r="B599" s="23">
        <v>15</v>
      </c>
      <c r="C599" s="32" t="s">
        <v>3776</v>
      </c>
      <c r="D599" s="18" t="str">
        <f>IFERROR(VLOOKUP(C599,SDB!$A$2:$E$2000,2,FALSE)," ")</f>
        <v>SERAPION , Jay-Em</v>
      </c>
      <c r="E599" s="19" t="str">
        <f>IFERROR(VLOOKUP(C599,SDB!$A$2:$E$2000,5,FALSE)," ")</f>
        <v>D</v>
      </c>
      <c r="F599" s="20">
        <v>0.64027777777777783</v>
      </c>
      <c r="G599" s="20">
        <v>0.66736111111111107</v>
      </c>
      <c r="H599" s="21">
        <f t="shared" si="18"/>
        <v>2.7083333333333237E-2</v>
      </c>
      <c r="I599" s="22"/>
      <c r="J599" s="21">
        <f t="shared" si="19"/>
        <v>-2.7083333333333237E-2</v>
      </c>
    </row>
    <row r="600" spans="1:10" x14ac:dyDescent="0.25">
      <c r="A600" s="24"/>
      <c r="B600" s="31">
        <v>19</v>
      </c>
      <c r="C600" s="25" t="s">
        <v>3779</v>
      </c>
      <c r="D600" s="26" t="str">
        <f>IFERROR(VLOOKUP(C600,SDB!$A$2:$E$2000,2,FALSE)," ")</f>
        <v>PALAGANAS , Bea Wineza</v>
      </c>
      <c r="E600" s="27" t="str">
        <f>IFERROR(VLOOKUP(C600,SDB!$A$2:$E$2000,5,FALSE)," ")</f>
        <v>D</v>
      </c>
      <c r="F600" s="28">
        <v>0.64236111111111105</v>
      </c>
      <c r="G600" s="28">
        <v>0.66666666666666663</v>
      </c>
      <c r="H600" s="29">
        <f t="shared" si="18"/>
        <v>2.430555555555558E-2</v>
      </c>
      <c r="I600" s="30"/>
      <c r="J600" s="29">
        <f t="shared" si="19"/>
        <v>-2.430555555555558E-2</v>
      </c>
    </row>
    <row r="601" spans="1:10" x14ac:dyDescent="0.25">
      <c r="A601" s="16"/>
      <c r="B601" s="23">
        <v>4</v>
      </c>
      <c r="C601" s="32" t="s">
        <v>3308</v>
      </c>
      <c r="D601" s="18" t="str">
        <f>IFERROR(VLOOKUP(C601,SDB!$A$2:$E$2000,2,FALSE)," ")</f>
        <v>SAPUAY , Aizarell Joy</v>
      </c>
      <c r="E601" s="19" t="str">
        <f>IFERROR(VLOOKUP(C601,SDB!$A$2:$E$2000,5,FALSE)," ")</f>
        <v>C</v>
      </c>
      <c r="F601" s="20">
        <v>0.6430555555555556</v>
      </c>
      <c r="G601" s="20">
        <v>0.66388888888888886</v>
      </c>
      <c r="H601" s="21">
        <f t="shared" si="18"/>
        <v>2.0833333333333259E-2</v>
      </c>
      <c r="I601" s="22"/>
      <c r="J601" s="21">
        <f t="shared" si="19"/>
        <v>-2.0833333333333259E-2</v>
      </c>
    </row>
    <row r="602" spans="1:10" x14ac:dyDescent="0.25">
      <c r="A602" s="24"/>
      <c r="B602" s="31">
        <v>25</v>
      </c>
      <c r="C602" s="25" t="s">
        <v>3251</v>
      </c>
      <c r="D602" s="26" t="str">
        <f>IFERROR(VLOOKUP(C602,SDB!$A$2:$E$2000,2,FALSE)," ")</f>
        <v>PAYAHNA , Jeremiah</v>
      </c>
      <c r="E602" s="27" t="str">
        <f>IFERROR(VLOOKUP(C602,SDB!$A$2:$E$2000,5,FALSE)," ")</f>
        <v>D</v>
      </c>
      <c r="F602" s="28">
        <v>0.64583333333333337</v>
      </c>
      <c r="G602" s="28">
        <v>0.67499999999999993</v>
      </c>
      <c r="H602" s="29">
        <f t="shared" si="18"/>
        <v>2.9166666666666563E-2</v>
      </c>
      <c r="I602" s="30"/>
      <c r="J602" s="29">
        <f t="shared" si="19"/>
        <v>-2.9166666666666563E-2</v>
      </c>
    </row>
    <row r="603" spans="1:10" x14ac:dyDescent="0.25">
      <c r="A603" s="16"/>
      <c r="B603" s="23">
        <v>35</v>
      </c>
      <c r="C603" s="32" t="s">
        <v>3622</v>
      </c>
      <c r="D603" s="18" t="str">
        <f>IFERROR(VLOOKUP(C603,SDB!$A$2:$E$2000,2,FALSE)," ")</f>
        <v>BAUTISTA , Gerizon Thomas</v>
      </c>
      <c r="E603" s="19" t="str">
        <f>IFERROR(VLOOKUP(C603,SDB!$A$2:$E$2000,5,FALSE)," ")</f>
        <v>B</v>
      </c>
      <c r="F603" s="20">
        <v>0.64930555555555558</v>
      </c>
      <c r="G603" s="20">
        <v>0.68680555555555556</v>
      </c>
      <c r="H603" s="21">
        <f t="shared" si="18"/>
        <v>3.7499999999999978E-2</v>
      </c>
      <c r="I603" s="22"/>
      <c r="J603" s="21">
        <f t="shared" si="19"/>
        <v>-3.7499999999999978E-2</v>
      </c>
    </row>
    <row r="604" spans="1:10" x14ac:dyDescent="0.25">
      <c r="A604" s="24"/>
      <c r="B604" s="31">
        <v>24</v>
      </c>
      <c r="C604" s="25" t="s">
        <v>2895</v>
      </c>
      <c r="D604" s="26" t="str">
        <f>IFERROR(VLOOKUP(C604,SDB!$A$2:$E$2000,2,FALSE)," ")</f>
        <v>ALEDO , Allen Brent</v>
      </c>
      <c r="E604" s="27" t="str">
        <f>IFERROR(VLOOKUP(C604,SDB!$A$2:$E$2000,5,FALSE)," ")</f>
        <v>C</v>
      </c>
      <c r="F604" s="28">
        <v>0.66388888888888886</v>
      </c>
      <c r="G604" s="28">
        <v>0.6791666666666667</v>
      </c>
      <c r="H604" s="29">
        <f t="shared" si="18"/>
        <v>1.5277777777777835E-2</v>
      </c>
      <c r="I604" s="30"/>
      <c r="J604" s="29">
        <f t="shared" si="19"/>
        <v>-1.5277777777777835E-2</v>
      </c>
    </row>
    <row r="605" spans="1:10" x14ac:dyDescent="0.25">
      <c r="A605" s="16"/>
      <c r="B605" s="23">
        <v>8</v>
      </c>
      <c r="C605" s="32" t="s">
        <v>3817</v>
      </c>
      <c r="D605" s="18" t="str">
        <f>IFERROR(VLOOKUP(C605,SDB!$A$2:$E$2000,2,FALSE)," ")</f>
        <v>GONZALO , Ruth</v>
      </c>
      <c r="E605" s="19" t="str">
        <f>IFERROR(VLOOKUP(C605,SDB!$A$2:$E$2000,5,FALSE)," ")</f>
        <v>D</v>
      </c>
      <c r="F605" s="20">
        <v>0.6645833333333333</v>
      </c>
      <c r="G605" s="20">
        <v>0.73819444444444438</v>
      </c>
      <c r="H605" s="21">
        <f t="shared" si="18"/>
        <v>7.3611111111111072E-2</v>
      </c>
      <c r="I605" s="22"/>
      <c r="J605" s="21">
        <f t="shared" si="19"/>
        <v>-7.3611111111111072E-2</v>
      </c>
    </row>
    <row r="606" spans="1:10" x14ac:dyDescent="0.25">
      <c r="A606" s="24"/>
      <c r="B606" s="31">
        <v>19</v>
      </c>
      <c r="C606" s="25" t="s">
        <v>3678</v>
      </c>
      <c r="D606" s="26" t="str">
        <f>IFERROR(VLOOKUP(C606,SDB!$A$2:$E$2000,2,FALSE)," ")</f>
        <v>DE LEON , Kristiana Marie</v>
      </c>
      <c r="E606" s="27" t="str">
        <f>IFERROR(VLOOKUP(C606,SDB!$A$2:$E$2000,5,FALSE)," ")</f>
        <v>D</v>
      </c>
      <c r="F606" s="28">
        <v>0.66805555555555562</v>
      </c>
      <c r="G606" s="28">
        <v>0.74791666666666667</v>
      </c>
      <c r="H606" s="29">
        <f t="shared" si="18"/>
        <v>7.9861111111111049E-2</v>
      </c>
      <c r="I606" s="30"/>
      <c r="J606" s="29">
        <f t="shared" si="19"/>
        <v>-7.9861111111111049E-2</v>
      </c>
    </row>
    <row r="607" spans="1:10" x14ac:dyDescent="0.25">
      <c r="A607" s="16"/>
      <c r="B607" s="23">
        <v>4</v>
      </c>
      <c r="C607" s="32" t="s">
        <v>2925</v>
      </c>
      <c r="D607" s="18" t="str">
        <f>IFERROR(VLOOKUP(C607,SDB!$A$2:$E$2000,2,FALSE)," ")</f>
        <v>SORIA , Michael Patrick</v>
      </c>
      <c r="E607" s="19" t="str">
        <f>IFERROR(VLOOKUP(C607,SDB!$A$2:$E$2000,5,FALSE)," ")</f>
        <v>E</v>
      </c>
      <c r="F607" s="20">
        <v>0.66875000000000007</v>
      </c>
      <c r="G607" s="20">
        <v>0.67569444444444438</v>
      </c>
      <c r="H607" s="21">
        <f t="shared" si="18"/>
        <v>6.9444444444443088E-3</v>
      </c>
      <c r="I607" s="22"/>
      <c r="J607" s="21">
        <f t="shared" si="19"/>
        <v>-6.9444444444443088E-3</v>
      </c>
    </row>
    <row r="608" spans="1:10" x14ac:dyDescent="0.25">
      <c r="A608" s="24"/>
      <c r="B608" s="31">
        <v>20</v>
      </c>
      <c r="C608" s="25" t="s">
        <v>3491</v>
      </c>
      <c r="D608" s="26" t="str">
        <f>IFERROR(VLOOKUP(C608,SDB!$A$2:$E$2000,2,FALSE)," ")</f>
        <v>CABALQUINTO , Clare Ann</v>
      </c>
      <c r="E608" s="27" t="str">
        <f>IFERROR(VLOOKUP(C608,SDB!$A$2:$E$2000,5,FALSE)," ")</f>
        <v>D</v>
      </c>
      <c r="F608" s="28">
        <v>0.6694444444444444</v>
      </c>
      <c r="G608" s="28">
        <v>0.68333333333333324</v>
      </c>
      <c r="H608" s="29">
        <f t="shared" si="18"/>
        <v>1.388888888888884E-2</v>
      </c>
      <c r="I608" s="30"/>
      <c r="J608" s="29">
        <f t="shared" si="19"/>
        <v>-1.388888888888884E-2</v>
      </c>
    </row>
    <row r="609" spans="1:10" x14ac:dyDescent="0.25">
      <c r="A609" s="16"/>
      <c r="B609" s="23">
        <v>14</v>
      </c>
      <c r="C609" s="32" t="s">
        <v>3466</v>
      </c>
      <c r="D609" s="18" t="str">
        <f>IFERROR(VLOOKUP(C609,SDB!$A$2:$E$2000,2,FALSE)," ")</f>
        <v>SEREZO , Chelsea Joy</v>
      </c>
      <c r="E609" s="19" t="str">
        <f>IFERROR(VLOOKUP(C609,SDB!$A$2:$E$2000,5,FALSE)," ")</f>
        <v>D</v>
      </c>
      <c r="F609" s="20">
        <v>0.67083333333333339</v>
      </c>
      <c r="G609" s="20">
        <v>0.6791666666666667</v>
      </c>
      <c r="H609" s="21">
        <f t="shared" si="18"/>
        <v>8.3333333333333037E-3</v>
      </c>
      <c r="I609" s="22"/>
      <c r="J609" s="21">
        <f t="shared" si="19"/>
        <v>-8.3333333333333037E-3</v>
      </c>
    </row>
    <row r="610" spans="1:10" x14ac:dyDescent="0.25">
      <c r="A610" s="24"/>
      <c r="B610" s="31">
        <v>13</v>
      </c>
      <c r="C610" s="25" t="s">
        <v>3222</v>
      </c>
      <c r="D610" s="26" t="str">
        <f>IFERROR(VLOOKUP(C610,SDB!$A$2:$E$2000,2,FALSE)," ")</f>
        <v>AQUINO , Cyra</v>
      </c>
      <c r="E610" s="27" t="str">
        <f>IFERROR(VLOOKUP(C610,SDB!$A$2:$E$2000,5,FALSE)," ")</f>
        <v>E</v>
      </c>
      <c r="F610" s="28">
        <v>0.68055555555555547</v>
      </c>
      <c r="G610" s="28">
        <v>0.7368055555555556</v>
      </c>
      <c r="H610" s="29">
        <f t="shared" si="18"/>
        <v>5.6250000000000133E-2</v>
      </c>
      <c r="I610" s="30"/>
      <c r="J610" s="29">
        <f t="shared" si="19"/>
        <v>-5.6250000000000133E-2</v>
      </c>
    </row>
    <row r="611" spans="1:10" x14ac:dyDescent="0.25">
      <c r="A611" s="16"/>
      <c r="B611" s="23">
        <v>25</v>
      </c>
      <c r="C611" s="32" t="s">
        <v>3351</v>
      </c>
      <c r="D611" s="18" t="str">
        <f>IFERROR(VLOOKUP(C611,SDB!$A$2:$E$2000,2,FALSE)," ")</f>
        <v>PALLARCA , Geza</v>
      </c>
      <c r="E611" s="19" t="str">
        <f>IFERROR(VLOOKUP(C611,SDB!$A$2:$E$2000,5,FALSE)," ")</f>
        <v>B</v>
      </c>
      <c r="F611" s="20">
        <v>0.68402777777777779</v>
      </c>
      <c r="G611" s="20">
        <v>0.74652777777777779</v>
      </c>
      <c r="H611" s="21">
        <f t="shared" si="18"/>
        <v>6.25E-2</v>
      </c>
      <c r="I611" s="22"/>
      <c r="J611" s="21">
        <f t="shared" si="19"/>
        <v>-6.25E-2</v>
      </c>
    </row>
    <row r="612" spans="1:10" x14ac:dyDescent="0.25">
      <c r="A612" s="24"/>
      <c r="B612" s="31">
        <v>17</v>
      </c>
      <c r="C612" s="25" t="s">
        <v>3674</v>
      </c>
      <c r="D612" s="26" t="str">
        <f>IFERROR(VLOOKUP(C612,SDB!$A$2:$E$2000,2,FALSE)," ")</f>
        <v>MANALO , Deemee Shawn</v>
      </c>
      <c r="E612" s="27" t="str">
        <f>IFERROR(VLOOKUP(C612,SDB!$A$2:$E$2000,5,FALSE)," ")</f>
        <v>E</v>
      </c>
      <c r="F612" s="28">
        <v>0.68472222222222223</v>
      </c>
      <c r="G612" s="28">
        <v>0.72499999999999998</v>
      </c>
      <c r="H612" s="29">
        <f t="shared" si="18"/>
        <v>4.0277777777777746E-2</v>
      </c>
      <c r="I612" s="30"/>
      <c r="J612" s="29">
        <f t="shared" si="19"/>
        <v>-4.0277777777777746E-2</v>
      </c>
    </row>
    <row r="613" spans="1:10" x14ac:dyDescent="0.25">
      <c r="A613" s="16"/>
      <c r="B613" s="23">
        <v>15</v>
      </c>
      <c r="C613" s="32" t="s">
        <v>3645</v>
      </c>
      <c r="D613" s="18" t="str">
        <f>IFERROR(VLOOKUP(C613,SDB!$A$2:$E$2000,2,FALSE)," ")</f>
        <v>GUILLERMO , Mikaela</v>
      </c>
      <c r="E613" s="19" t="str">
        <f>IFERROR(VLOOKUP(C613,SDB!$A$2:$E$2000,5,FALSE)," ")</f>
        <v>D</v>
      </c>
      <c r="F613" s="20">
        <v>0.68472222222222223</v>
      </c>
      <c r="G613" s="20">
        <v>0.70833333333333337</v>
      </c>
      <c r="H613" s="21">
        <f t="shared" si="18"/>
        <v>2.3611111111111138E-2</v>
      </c>
      <c r="I613" s="22"/>
      <c r="J613" s="21">
        <f t="shared" si="19"/>
        <v>-2.3611111111111138E-2</v>
      </c>
    </row>
    <row r="614" spans="1:10" x14ac:dyDescent="0.25">
      <c r="A614" s="24"/>
      <c r="B614" s="31">
        <v>4</v>
      </c>
      <c r="C614" s="25" t="s">
        <v>3325</v>
      </c>
      <c r="D614" s="26" t="str">
        <f>IFERROR(VLOOKUP(C614,SDB!$A$2:$E$2000,2,FALSE)," ")</f>
        <v>GOMEZ , Ariston</v>
      </c>
      <c r="E614" s="27" t="str">
        <f>IFERROR(VLOOKUP(C614,SDB!$A$2:$E$2000,5,FALSE)," ")</f>
        <v>E</v>
      </c>
      <c r="F614" s="28">
        <v>0.68472222222222223</v>
      </c>
      <c r="G614" s="28">
        <v>0.74305555555555547</v>
      </c>
      <c r="H614" s="29">
        <f t="shared" si="18"/>
        <v>5.8333333333333237E-2</v>
      </c>
      <c r="I614" s="30"/>
      <c r="J614" s="29">
        <f t="shared" si="19"/>
        <v>-5.8333333333333237E-2</v>
      </c>
    </row>
    <row r="615" spans="1:10" x14ac:dyDescent="0.25">
      <c r="A615" s="16"/>
      <c r="B615" s="23">
        <v>20</v>
      </c>
      <c r="C615" s="32" t="s">
        <v>3071</v>
      </c>
      <c r="D615" s="18" t="str">
        <f>IFERROR(VLOOKUP(C615,SDB!$A$2:$E$2000,2,FALSE)," ")</f>
        <v>MONTEMAYOR , Eadriane</v>
      </c>
      <c r="E615" s="19" t="str">
        <f>IFERROR(VLOOKUP(C615,SDB!$A$2:$E$2000,5,FALSE)," ")</f>
        <v>D</v>
      </c>
      <c r="F615" s="20">
        <v>0.68541666666666667</v>
      </c>
      <c r="G615" s="20">
        <v>0.73472222222222217</v>
      </c>
      <c r="H615" s="21">
        <f t="shared" si="18"/>
        <v>4.9305555555555491E-2</v>
      </c>
      <c r="I615" s="22"/>
      <c r="J615" s="21">
        <f t="shared" si="19"/>
        <v>-4.9305555555555491E-2</v>
      </c>
    </row>
    <row r="616" spans="1:10" x14ac:dyDescent="0.25">
      <c r="A616" s="24"/>
      <c r="B616" s="31">
        <v>21</v>
      </c>
      <c r="C616" s="25" t="s">
        <v>3338</v>
      </c>
      <c r="D616" s="26" t="str">
        <f>IFERROR(VLOOKUP(C616,SDB!$A$2:$E$2000,2,FALSE)," ")</f>
        <v>QUEBRAL , Danica</v>
      </c>
      <c r="E616" s="27" t="str">
        <f>IFERROR(VLOOKUP(C616,SDB!$A$2:$E$2000,5,FALSE)," ")</f>
        <v>D</v>
      </c>
      <c r="F616" s="28">
        <v>0.68541666666666667</v>
      </c>
      <c r="G616" s="28">
        <v>0.70416666666666661</v>
      </c>
      <c r="H616" s="29">
        <f t="shared" si="18"/>
        <v>1.8749999999999933E-2</v>
      </c>
      <c r="I616" s="30"/>
      <c r="J616" s="29">
        <f t="shared" si="19"/>
        <v>-1.8749999999999933E-2</v>
      </c>
    </row>
    <row r="617" spans="1:10" x14ac:dyDescent="0.25">
      <c r="A617" s="16"/>
      <c r="B617" s="23">
        <v>23</v>
      </c>
      <c r="C617" s="32" t="s">
        <v>3689</v>
      </c>
      <c r="D617" s="18" t="str">
        <f>IFERROR(VLOOKUP(C617,SDB!$A$2:$E$2000,2,FALSE)," ")</f>
        <v>AQUINO , Lil Abner</v>
      </c>
      <c r="E617" s="19" t="str">
        <f>IFERROR(VLOOKUP(C617,SDB!$A$2:$E$2000,5,FALSE)," ")</f>
        <v>C</v>
      </c>
      <c r="F617" s="20">
        <v>0.68611111111111101</v>
      </c>
      <c r="G617" s="20">
        <v>0.73263888888888884</v>
      </c>
      <c r="H617" s="21">
        <f t="shared" si="18"/>
        <v>4.6527777777777835E-2</v>
      </c>
      <c r="I617" s="22"/>
      <c r="J617" s="21">
        <f t="shared" si="19"/>
        <v>-4.6527777777777835E-2</v>
      </c>
    </row>
    <row r="618" spans="1:10" x14ac:dyDescent="0.25">
      <c r="A618" s="24"/>
      <c r="B618" s="31">
        <v>22</v>
      </c>
      <c r="C618" s="25" t="s">
        <v>3655</v>
      </c>
      <c r="D618" s="26" t="str">
        <f>IFERROR(VLOOKUP(C618,SDB!$A$2:$E$2000,2,FALSE)," ")</f>
        <v>BERMAS , Cheenie Rose</v>
      </c>
      <c r="E618" s="27" t="str">
        <f>IFERROR(VLOOKUP(C618,SDB!$A$2:$E$2000,5,FALSE)," ")</f>
        <v>C</v>
      </c>
      <c r="F618" s="28">
        <v>0.69305555555555554</v>
      </c>
      <c r="G618" s="28">
        <v>0.74652777777777779</v>
      </c>
      <c r="H618" s="29">
        <f t="shared" si="18"/>
        <v>5.3472222222222254E-2</v>
      </c>
      <c r="I618" s="30"/>
      <c r="J618" s="29">
        <f t="shared" si="19"/>
        <v>-5.3472222222222254E-2</v>
      </c>
    </row>
    <row r="619" spans="1:10" x14ac:dyDescent="0.25">
      <c r="A619" s="16"/>
      <c r="B619" s="23">
        <v>24</v>
      </c>
      <c r="C619" s="32" t="s">
        <v>3654</v>
      </c>
      <c r="D619" s="18" t="str">
        <f>IFERROR(VLOOKUP(C619,SDB!$A$2:$E$2000,2,FALSE)," ")</f>
        <v>CALIMLIM , Johanna</v>
      </c>
      <c r="E619" s="19" t="str">
        <f>IFERROR(VLOOKUP(C619,SDB!$A$2:$E$2000,5,FALSE)," ")</f>
        <v>C</v>
      </c>
      <c r="F619" s="20">
        <v>0.69305555555555554</v>
      </c>
      <c r="G619" s="20">
        <v>0.74652777777777779</v>
      </c>
      <c r="H619" s="21">
        <f t="shared" si="18"/>
        <v>5.3472222222222254E-2</v>
      </c>
      <c r="I619" s="22"/>
      <c r="J619" s="21">
        <f t="shared" si="19"/>
        <v>-5.3472222222222254E-2</v>
      </c>
    </row>
    <row r="620" spans="1:10" x14ac:dyDescent="0.25">
      <c r="A620" s="24"/>
      <c r="B620" s="31">
        <v>15</v>
      </c>
      <c r="C620" s="25" t="s">
        <v>2748</v>
      </c>
      <c r="D620" s="26" t="str">
        <f>IFERROR(VLOOKUP(C620,SDB!$A$2:$E$2000,2,FALSE)," ")</f>
        <v>YAP-EO , Angelica Maye</v>
      </c>
      <c r="E620" s="27" t="str">
        <f>IFERROR(VLOOKUP(C620,SDB!$A$2:$E$2000,5,FALSE)," ")</f>
        <v>E</v>
      </c>
      <c r="F620" s="28">
        <v>0.69374999999999998</v>
      </c>
      <c r="G620" s="28">
        <v>0.70972222222222225</v>
      </c>
      <c r="H620" s="29">
        <f t="shared" si="18"/>
        <v>1.5972222222222276E-2</v>
      </c>
      <c r="I620" s="30"/>
      <c r="J620" s="29">
        <f t="shared" si="19"/>
        <v>-1.5972222222222276E-2</v>
      </c>
    </row>
    <row r="621" spans="1:10" x14ac:dyDescent="0.25">
      <c r="A621" s="16"/>
      <c r="B621" s="23">
        <v>7</v>
      </c>
      <c r="C621" s="32" t="s">
        <v>3401</v>
      </c>
      <c r="D621" s="18" t="str">
        <f>IFERROR(VLOOKUP(C621,SDB!$A$2:$E$2000,2,FALSE)," ")</f>
        <v>CHAN , Charisma Lorraine</v>
      </c>
      <c r="E621" s="19" t="str">
        <f>IFERROR(VLOOKUP(C621,SDB!$A$2:$E$2000,5,FALSE)," ")</f>
        <v>D</v>
      </c>
      <c r="F621" s="20">
        <v>0.69791666666666663</v>
      </c>
      <c r="G621" s="20">
        <v>0.73055555555555562</v>
      </c>
      <c r="H621" s="21">
        <f t="shared" si="18"/>
        <v>3.2638888888888995E-2</v>
      </c>
      <c r="I621" s="22"/>
      <c r="J621" s="21">
        <f t="shared" si="19"/>
        <v>-3.2638888888888995E-2</v>
      </c>
    </row>
    <row r="622" spans="1:10" x14ac:dyDescent="0.25">
      <c r="A622" s="24"/>
      <c r="B622" s="31">
        <v>9</v>
      </c>
      <c r="C622" s="25" t="s">
        <v>3764</v>
      </c>
      <c r="D622" s="26" t="str">
        <f>IFERROR(VLOOKUP(C622,SDB!$A$2:$E$2000,2,FALSE)," ")</f>
        <v>ANOYA , Erika Nicole</v>
      </c>
      <c r="E622" s="27" t="str">
        <f>IFERROR(VLOOKUP(C622,SDB!$A$2:$E$2000,5,FALSE)," ")</f>
        <v>C</v>
      </c>
      <c r="F622" s="28">
        <v>0.69791666666666663</v>
      </c>
      <c r="G622" s="28">
        <v>0.74305555555555547</v>
      </c>
      <c r="H622" s="29">
        <f t="shared" si="18"/>
        <v>4.513888888888884E-2</v>
      </c>
      <c r="I622" s="30"/>
      <c r="J622" s="29">
        <f t="shared" si="19"/>
        <v>-4.513888888888884E-2</v>
      </c>
    </row>
    <row r="623" spans="1:10" x14ac:dyDescent="0.25">
      <c r="A623" s="16"/>
      <c r="B623" s="23">
        <v>14</v>
      </c>
      <c r="C623" s="32" t="s">
        <v>3707</v>
      </c>
      <c r="D623" s="18" t="str">
        <f>IFERROR(VLOOKUP(C623,SDB!$A$2:$E$2000,2,FALSE)," ")</f>
        <v>BAYLON , Shanaya</v>
      </c>
      <c r="E623" s="19" t="str">
        <f>IFERROR(VLOOKUP(C623,SDB!$A$2:$E$2000,5,FALSE)," ")</f>
        <v>C</v>
      </c>
      <c r="F623" s="20">
        <v>0.69791666666666663</v>
      </c>
      <c r="G623" s="20">
        <v>0.70624999999999993</v>
      </c>
      <c r="H623" s="21">
        <f t="shared" si="18"/>
        <v>8.3333333333333037E-3</v>
      </c>
      <c r="I623" s="22"/>
      <c r="J623" s="21">
        <f t="shared" si="19"/>
        <v>-8.3333333333333037E-3</v>
      </c>
    </row>
    <row r="624" spans="1:10" x14ac:dyDescent="0.25">
      <c r="A624" s="24"/>
      <c r="B624" s="31">
        <v>41</v>
      </c>
      <c r="C624" s="25" t="s">
        <v>3178</v>
      </c>
      <c r="D624" s="26" t="str">
        <f>IFERROR(VLOOKUP(C624,SDB!$A$2:$E$2000,2,FALSE)," ")</f>
        <v>GAURAN , Fenly Jesska</v>
      </c>
      <c r="E624" s="27" t="str">
        <f>IFERROR(VLOOKUP(C624,SDB!$A$2:$E$2000,5,FALSE)," ")</f>
        <v>C</v>
      </c>
      <c r="F624" s="28">
        <v>0.69861111111111107</v>
      </c>
      <c r="G624" s="28">
        <v>0.74513888888888891</v>
      </c>
      <c r="H624" s="29">
        <f t="shared" si="18"/>
        <v>4.6527777777777835E-2</v>
      </c>
      <c r="I624" s="30"/>
      <c r="J624" s="29">
        <f t="shared" si="19"/>
        <v>-4.6527777777777835E-2</v>
      </c>
    </row>
    <row r="625" spans="1:10" x14ac:dyDescent="0.25">
      <c r="A625" s="16"/>
      <c r="B625" s="23">
        <v>12</v>
      </c>
      <c r="C625" s="32" t="s">
        <v>3338</v>
      </c>
      <c r="D625" s="18" t="str">
        <f>IFERROR(VLOOKUP(C625,SDB!$A$2:$E$2000,2,FALSE)," ")</f>
        <v>QUEBRAL , Danica</v>
      </c>
      <c r="E625" s="19" t="str">
        <f>IFERROR(VLOOKUP(C625,SDB!$A$2:$E$2000,5,FALSE)," ")</f>
        <v>D</v>
      </c>
      <c r="F625" s="20">
        <v>0.70416666666666661</v>
      </c>
      <c r="G625" s="20">
        <v>0.74513888888888891</v>
      </c>
      <c r="H625" s="21">
        <f t="shared" si="18"/>
        <v>4.0972222222222299E-2</v>
      </c>
      <c r="I625" s="22"/>
      <c r="J625" s="21">
        <f t="shared" si="19"/>
        <v>-4.0972222222222299E-2</v>
      </c>
    </row>
    <row r="626" spans="1:10" x14ac:dyDescent="0.25">
      <c r="A626" s="24"/>
      <c r="B626" s="31">
        <v>38</v>
      </c>
      <c r="C626" s="25" t="s">
        <v>3921</v>
      </c>
      <c r="D626" s="26" t="str">
        <f>IFERROR(VLOOKUP(C626,SDB!$A$2:$E$2000,2,FALSE)," ")</f>
        <v>AQUINO , John Israel</v>
      </c>
      <c r="E626" s="27" t="str">
        <f>IFERROR(VLOOKUP(C626,SDB!$A$2:$E$2000,5,FALSE)," ")</f>
        <v>B</v>
      </c>
      <c r="F626" s="28">
        <v>0.70763888888888893</v>
      </c>
      <c r="G626" s="28">
        <v>0.7368055555555556</v>
      </c>
      <c r="H626" s="29">
        <f t="shared" si="18"/>
        <v>2.9166666666666674E-2</v>
      </c>
      <c r="I626" s="30"/>
      <c r="J626" s="29">
        <f t="shared" si="19"/>
        <v>-2.9166666666666674E-2</v>
      </c>
    </row>
    <row r="627" spans="1:10" x14ac:dyDescent="0.25">
      <c r="A627" s="16"/>
      <c r="B627" s="23">
        <v>14</v>
      </c>
      <c r="C627" s="32" t="s">
        <v>2553</v>
      </c>
      <c r="D627" s="18" t="str">
        <f>IFERROR(VLOOKUP(C627,SDB!$A$2:$E$2000,2,FALSE)," ")</f>
        <v>DIZON , Clariza Jane</v>
      </c>
      <c r="E627" s="19" t="str">
        <f>IFERROR(VLOOKUP(C627,SDB!$A$2:$E$2000,5,FALSE)," ")</f>
        <v>C</v>
      </c>
      <c r="F627" s="20">
        <v>0.7104166666666667</v>
      </c>
      <c r="G627" s="20">
        <v>0.74583333333333324</v>
      </c>
      <c r="H627" s="21">
        <f t="shared" si="18"/>
        <v>3.5416666666666541E-2</v>
      </c>
      <c r="I627" s="22"/>
      <c r="J627" s="21">
        <f t="shared" si="19"/>
        <v>-3.5416666666666541E-2</v>
      </c>
    </row>
    <row r="628" spans="1:10" x14ac:dyDescent="0.25">
      <c r="A628" s="24"/>
      <c r="B628" s="31">
        <v>15</v>
      </c>
      <c r="C628" s="25" t="s">
        <v>2976</v>
      </c>
      <c r="D628" s="26" t="str">
        <f>IFERROR(VLOOKUP(C628,SDB!$A$2:$E$2000,2,FALSE)," ")</f>
        <v>CABILES , Jeska Nicole</v>
      </c>
      <c r="E628" s="27" t="str">
        <f>IFERROR(VLOOKUP(C628,SDB!$A$2:$E$2000,5,FALSE)," ")</f>
        <v>C</v>
      </c>
      <c r="F628" s="28">
        <v>0.7104166666666667</v>
      </c>
      <c r="G628" s="28">
        <v>0.74583333333333324</v>
      </c>
      <c r="H628" s="29">
        <f t="shared" si="18"/>
        <v>3.5416666666666541E-2</v>
      </c>
      <c r="I628" s="30"/>
      <c r="J628" s="29">
        <f t="shared" si="19"/>
        <v>-3.5416666666666541E-2</v>
      </c>
    </row>
    <row r="629" spans="1:10" x14ac:dyDescent="0.25">
      <c r="A629" s="16"/>
      <c r="B629" s="23">
        <v>1</v>
      </c>
      <c r="C629" s="32" t="s">
        <v>3746</v>
      </c>
      <c r="D629" s="18" t="str">
        <f>IFERROR(VLOOKUP(C629,SDB!$A$2:$E$2000,2,FALSE)," ")</f>
        <v>GALLARDO , Leslie</v>
      </c>
      <c r="E629" s="19" t="str">
        <f>IFERROR(VLOOKUP(C629,SDB!$A$2:$E$2000,5,FALSE)," ")</f>
        <v>A</v>
      </c>
      <c r="F629" s="20">
        <v>0.71250000000000002</v>
      </c>
      <c r="G629" s="20">
        <v>0.72986111111111107</v>
      </c>
      <c r="H629" s="21">
        <f t="shared" si="18"/>
        <v>1.7361111111111049E-2</v>
      </c>
      <c r="I629" s="22"/>
      <c r="J629" s="21">
        <f t="shared" si="19"/>
        <v>-1.7361111111111049E-2</v>
      </c>
    </row>
    <row r="630" spans="1:10" x14ac:dyDescent="0.25">
      <c r="A630" s="24"/>
      <c r="B630" s="31">
        <v>26</v>
      </c>
      <c r="C630" s="25" t="s">
        <v>3526</v>
      </c>
      <c r="D630" s="26" t="str">
        <f>IFERROR(VLOOKUP(C630,SDB!$A$2:$E$2000,2,FALSE)," ")</f>
        <v>FERNANDO , Jovita Anne Nicole</v>
      </c>
      <c r="E630" s="27" t="str">
        <f>IFERROR(VLOOKUP(C630,SDB!$A$2:$E$2000,5,FALSE)," ")</f>
        <v>D</v>
      </c>
      <c r="F630" s="28">
        <v>0.71319444444444446</v>
      </c>
      <c r="G630" s="28">
        <v>0.73125000000000007</v>
      </c>
      <c r="H630" s="29">
        <f t="shared" si="18"/>
        <v>1.8055555555555602E-2</v>
      </c>
      <c r="I630" s="30"/>
      <c r="J630" s="29">
        <f t="shared" si="19"/>
        <v>-1.8055555555555602E-2</v>
      </c>
    </row>
    <row r="631" spans="1:10" x14ac:dyDescent="0.25">
      <c r="A631" s="16"/>
      <c r="B631" s="23">
        <v>21</v>
      </c>
      <c r="C631" s="32" t="s">
        <v>3441</v>
      </c>
      <c r="D631" s="18" t="str">
        <f>IFERROR(VLOOKUP(C631,SDB!$A$2:$E$2000,2,FALSE)," ")</f>
        <v>ABCEDE , Jan Paul</v>
      </c>
      <c r="E631" s="19" t="str">
        <f>IFERROR(VLOOKUP(C631,SDB!$A$2:$E$2000,5,FALSE)," ")</f>
        <v>C</v>
      </c>
      <c r="F631" s="20">
        <v>0.71388888888888891</v>
      </c>
      <c r="G631" s="20">
        <v>0.74444444444444446</v>
      </c>
      <c r="H631" s="21">
        <f t="shared" si="18"/>
        <v>3.0555555555555558E-2</v>
      </c>
      <c r="I631" s="22"/>
      <c r="J631" s="21">
        <f t="shared" si="19"/>
        <v>-3.0555555555555558E-2</v>
      </c>
    </row>
    <row r="632" spans="1:10" x14ac:dyDescent="0.25">
      <c r="A632" s="24" t="s">
        <v>4042</v>
      </c>
      <c r="B632" s="31">
        <v>3</v>
      </c>
      <c r="C632" s="25" t="s">
        <v>3655</v>
      </c>
      <c r="D632" s="26" t="str">
        <f>IFERROR(VLOOKUP(C632,SDB!$A$2:$E$2000,2,FALSE)," ")</f>
        <v>BERMAS , Cheenie Rose</v>
      </c>
      <c r="E632" s="27" t="str">
        <f>IFERROR(VLOOKUP(C632,SDB!$A$2:$E$2000,5,FALSE)," ")</f>
        <v>C</v>
      </c>
      <c r="F632" s="28">
        <v>0.34166666666666662</v>
      </c>
      <c r="G632" s="28">
        <v>0.41805555555555557</v>
      </c>
      <c r="H632" s="29">
        <f t="shared" si="18"/>
        <v>7.6388888888888951E-2</v>
      </c>
      <c r="I632" s="30"/>
      <c r="J632" s="29">
        <f t="shared" si="19"/>
        <v>-7.6388888888888951E-2</v>
      </c>
    </row>
    <row r="633" spans="1:10" x14ac:dyDescent="0.25">
      <c r="A633" s="16"/>
      <c r="B633" s="23">
        <v>11</v>
      </c>
      <c r="C633" s="32" t="s">
        <v>3764</v>
      </c>
      <c r="D633" s="18" t="str">
        <f>IFERROR(VLOOKUP(C633,SDB!$A$2:$E$2000,2,FALSE)," ")</f>
        <v>ANOYA , Erika Nicole</v>
      </c>
      <c r="E633" s="19" t="str">
        <f>IFERROR(VLOOKUP(C633,SDB!$A$2:$E$2000,5,FALSE)," ")</f>
        <v>C</v>
      </c>
      <c r="F633" s="20">
        <v>0.34375</v>
      </c>
      <c r="G633" s="20">
        <v>0.4284722222222222</v>
      </c>
      <c r="H633" s="21">
        <f t="shared" si="18"/>
        <v>8.4722222222222199E-2</v>
      </c>
      <c r="I633" s="22"/>
      <c r="J633" s="21">
        <f t="shared" si="19"/>
        <v>-8.4722222222222199E-2</v>
      </c>
    </row>
    <row r="634" spans="1:10" x14ac:dyDescent="0.25">
      <c r="A634" s="24"/>
      <c r="B634" s="31">
        <v>12</v>
      </c>
      <c r="C634" s="25" t="s">
        <v>3765</v>
      </c>
      <c r="D634" s="26" t="str">
        <f>IFERROR(VLOOKUP(C634,SDB!$A$2:$E$2000,2,FALSE)," ")</f>
        <v>ARGANA , Paolo Nicolo</v>
      </c>
      <c r="E634" s="27" t="str">
        <f>IFERROR(VLOOKUP(C634,SDB!$A$2:$E$2000,5,FALSE)," ")</f>
        <v>A</v>
      </c>
      <c r="F634" s="28">
        <v>0.34583333333333338</v>
      </c>
      <c r="G634" s="28">
        <v>0.3527777777777778</v>
      </c>
      <c r="H634" s="29">
        <f t="shared" si="18"/>
        <v>6.9444444444444198E-3</v>
      </c>
      <c r="I634" s="30"/>
      <c r="J634" s="29">
        <f t="shared" si="19"/>
        <v>-6.9444444444444198E-3</v>
      </c>
    </row>
    <row r="635" spans="1:10" x14ac:dyDescent="0.25">
      <c r="A635" s="16"/>
      <c r="B635" s="23">
        <v>5</v>
      </c>
      <c r="C635" s="32" t="s">
        <v>3587</v>
      </c>
      <c r="D635" s="18" t="str">
        <f>IFERROR(VLOOKUP(C635,SDB!$A$2:$E$2000,2,FALSE)," ")</f>
        <v>CUBANGBANG , Rubie Ann</v>
      </c>
      <c r="E635" s="19" t="str">
        <f>IFERROR(VLOOKUP(C635,SDB!$A$2:$E$2000,5,FALSE)," ")</f>
        <v>E</v>
      </c>
      <c r="F635" s="20">
        <v>0.35069444444444442</v>
      </c>
      <c r="G635" s="20">
        <v>0.4201388888888889</v>
      </c>
      <c r="H635" s="21">
        <f t="shared" si="18"/>
        <v>6.9444444444444475E-2</v>
      </c>
      <c r="I635" s="22"/>
      <c r="J635" s="21">
        <f t="shared" si="19"/>
        <v>-6.9444444444444475E-2</v>
      </c>
    </row>
    <row r="636" spans="1:10" x14ac:dyDescent="0.25">
      <c r="A636" s="24"/>
      <c r="B636" s="31">
        <v>9</v>
      </c>
      <c r="C636" s="25" t="s">
        <v>3407</v>
      </c>
      <c r="D636" s="26" t="str">
        <f>IFERROR(VLOOKUP(C636,SDB!$A$2:$E$2000,2,FALSE)," ")</f>
        <v>ESPINOSA , Tresia May</v>
      </c>
      <c r="E636" s="27" t="str">
        <f>IFERROR(VLOOKUP(C636,SDB!$A$2:$E$2000,5,FALSE)," ")</f>
        <v>D</v>
      </c>
      <c r="F636" s="28">
        <v>0.35486111111111113</v>
      </c>
      <c r="G636" s="28">
        <v>0.4055555555555555</v>
      </c>
      <c r="H636" s="29">
        <f t="shared" si="18"/>
        <v>5.0694444444444375E-2</v>
      </c>
      <c r="I636" s="30"/>
      <c r="J636" s="29">
        <f t="shared" si="19"/>
        <v>-5.0694444444444375E-2</v>
      </c>
    </row>
    <row r="637" spans="1:10" x14ac:dyDescent="0.25">
      <c r="A637" s="16"/>
      <c r="B637" s="23">
        <v>1</v>
      </c>
      <c r="C637" s="32" t="s">
        <v>3654</v>
      </c>
      <c r="D637" s="18" t="str">
        <f>IFERROR(VLOOKUP(C637,SDB!$A$2:$E$2000,2,FALSE)," ")</f>
        <v>CALIMLIM , Johanna</v>
      </c>
      <c r="E637" s="19" t="str">
        <f>IFERROR(VLOOKUP(C637,SDB!$A$2:$E$2000,5,FALSE)," ")</f>
        <v>C</v>
      </c>
      <c r="F637" s="20">
        <v>0.36319444444444443</v>
      </c>
      <c r="G637" s="20">
        <v>0.42291666666666666</v>
      </c>
      <c r="H637" s="21">
        <f t="shared" si="18"/>
        <v>5.9722222222222232E-2</v>
      </c>
      <c r="I637" s="22"/>
      <c r="J637" s="21">
        <f t="shared" si="19"/>
        <v>-5.9722222222222232E-2</v>
      </c>
    </row>
    <row r="638" spans="1:10" x14ac:dyDescent="0.25">
      <c r="A638" s="24"/>
      <c r="B638" s="31">
        <v>12</v>
      </c>
      <c r="C638" s="25" t="s">
        <v>3674</v>
      </c>
      <c r="D638" s="26" t="str">
        <f>IFERROR(VLOOKUP(C638,SDB!$A$2:$E$2000,2,FALSE)," ")</f>
        <v>MANALO , Deemee Shawn</v>
      </c>
      <c r="E638" s="27" t="str">
        <f>IFERROR(VLOOKUP(C638,SDB!$A$2:$E$2000,5,FALSE)," ")</f>
        <v>E</v>
      </c>
      <c r="F638" s="28">
        <v>0.375</v>
      </c>
      <c r="G638" s="28">
        <v>0.38958333333333334</v>
      </c>
      <c r="H638" s="29">
        <f t="shared" si="18"/>
        <v>1.4583333333333337E-2</v>
      </c>
      <c r="I638" s="30"/>
      <c r="J638" s="29">
        <f t="shared" si="19"/>
        <v>-1.4583333333333337E-2</v>
      </c>
    </row>
    <row r="639" spans="1:10" x14ac:dyDescent="0.25">
      <c r="A639" s="16"/>
      <c r="B639" s="23">
        <v>8</v>
      </c>
      <c r="C639" s="32" t="s">
        <v>2990</v>
      </c>
      <c r="D639" s="18" t="str">
        <f>IFERROR(VLOOKUP(C639,SDB!$A$2:$E$2000,2,FALSE)," ")</f>
        <v>ALVAREZ , Chanhelle Keith</v>
      </c>
      <c r="E639" s="19" t="str">
        <f>IFERROR(VLOOKUP(C639,SDB!$A$2:$E$2000,5,FALSE)," ")</f>
        <v>C</v>
      </c>
      <c r="F639" s="20">
        <v>0.375</v>
      </c>
      <c r="G639" s="20">
        <v>0.40277777777777773</v>
      </c>
      <c r="H639" s="21">
        <f t="shared" si="18"/>
        <v>2.7777777777777735E-2</v>
      </c>
      <c r="I639" s="22"/>
      <c r="J639" s="21">
        <f t="shared" si="19"/>
        <v>-2.7777777777777735E-2</v>
      </c>
    </row>
    <row r="640" spans="1:10" x14ac:dyDescent="0.25">
      <c r="A640" s="24"/>
      <c r="B640" s="31">
        <v>15</v>
      </c>
      <c r="C640" s="25" t="s">
        <v>3458</v>
      </c>
      <c r="D640" s="26" t="str">
        <f>IFERROR(VLOOKUP(C640,SDB!$A$2:$E$2000,2,FALSE)," ")</f>
        <v>CHAN , Erika Kate</v>
      </c>
      <c r="E640" s="27" t="str">
        <f>IFERROR(VLOOKUP(C640,SDB!$A$2:$E$2000,5,FALSE)," ")</f>
        <v>A</v>
      </c>
      <c r="F640" s="28">
        <v>0.37638888888888888</v>
      </c>
      <c r="G640" s="28">
        <v>0.38194444444444442</v>
      </c>
      <c r="H640" s="29">
        <f t="shared" si="18"/>
        <v>5.5555555555555358E-3</v>
      </c>
      <c r="I640" s="30"/>
      <c r="J640" s="29">
        <f t="shared" si="19"/>
        <v>-5.5555555555555358E-3</v>
      </c>
    </row>
    <row r="641" spans="1:10" x14ac:dyDescent="0.25">
      <c r="A641" s="16"/>
      <c r="B641" s="23">
        <v>4</v>
      </c>
      <c r="C641" s="32" t="s">
        <v>3428</v>
      </c>
      <c r="D641" s="18" t="str">
        <f>IFERROR(VLOOKUP(C641,SDB!$A$2:$E$2000,2,FALSE)," ")</f>
        <v>SARMIENTO , Daoden Kate</v>
      </c>
      <c r="E641" s="19" t="str">
        <f>IFERROR(VLOOKUP(C641,SDB!$A$2:$E$2000,5,FALSE)," ")</f>
        <v>B</v>
      </c>
      <c r="F641" s="20">
        <v>0.37847222222222227</v>
      </c>
      <c r="G641" s="20">
        <v>0.43055555555555558</v>
      </c>
      <c r="H641" s="21">
        <f t="shared" ref="H641:H704" si="20">(G641-F641)</f>
        <v>5.2083333333333315E-2</v>
      </c>
      <c r="I641" s="22"/>
      <c r="J641" s="21">
        <f t="shared" ref="J641:J704" si="21">(I641-H641)</f>
        <v>-5.2083333333333315E-2</v>
      </c>
    </row>
    <row r="642" spans="1:10" x14ac:dyDescent="0.25">
      <c r="A642" s="24"/>
      <c r="B642" s="31">
        <v>20</v>
      </c>
      <c r="C642" s="25" t="s">
        <v>3527</v>
      </c>
      <c r="D642" s="26" t="str">
        <f>IFERROR(VLOOKUP(C642,SDB!$A$2:$E$2000,2,FALSE)," ")</f>
        <v>MAGTOTO , Nicole Anne</v>
      </c>
      <c r="E642" s="27" t="str">
        <f>IFERROR(VLOOKUP(C642,SDB!$A$2:$E$2000,5,FALSE)," ")</f>
        <v>C</v>
      </c>
      <c r="F642" s="28">
        <v>0.38055555555555554</v>
      </c>
      <c r="G642" s="28">
        <v>0.46875</v>
      </c>
      <c r="H642" s="29">
        <f t="shared" si="20"/>
        <v>8.8194444444444464E-2</v>
      </c>
      <c r="I642" s="30"/>
      <c r="J642" s="29">
        <f t="shared" si="21"/>
        <v>-8.8194444444444464E-2</v>
      </c>
    </row>
    <row r="643" spans="1:10" x14ac:dyDescent="0.25">
      <c r="A643" s="16"/>
      <c r="B643" s="23">
        <v>13</v>
      </c>
      <c r="C643" s="32" t="s">
        <v>3243</v>
      </c>
      <c r="D643" s="18" t="str">
        <f>IFERROR(VLOOKUP(C643,SDB!$A$2:$E$2000,2,FALSE)," ")</f>
        <v>PAGLINAWAN , Marjoryn</v>
      </c>
      <c r="E643" s="19" t="str">
        <f>IFERROR(VLOOKUP(C643,SDB!$A$2:$E$2000,5,FALSE)," ")</f>
        <v>E</v>
      </c>
      <c r="F643" s="20">
        <v>0.39513888888888887</v>
      </c>
      <c r="G643" s="20">
        <v>0.43124999999999997</v>
      </c>
      <c r="H643" s="21">
        <f t="shared" si="20"/>
        <v>3.6111111111111094E-2</v>
      </c>
      <c r="I643" s="22"/>
      <c r="J643" s="21">
        <f t="shared" si="21"/>
        <v>-3.6111111111111094E-2</v>
      </c>
    </row>
    <row r="644" spans="1:10" x14ac:dyDescent="0.25">
      <c r="A644" s="24"/>
      <c r="B644" s="31">
        <v>10</v>
      </c>
      <c r="C644" s="25" t="s">
        <v>3596</v>
      </c>
      <c r="D644" s="26" t="str">
        <f>IFERROR(VLOOKUP(C644,SDB!$A$2:$E$2000,2,FALSE)," ")</f>
        <v>GUMAPOS , Allyssa</v>
      </c>
      <c r="E644" s="27" t="str">
        <f>IFERROR(VLOOKUP(C644,SDB!$A$2:$E$2000,5,FALSE)," ")</f>
        <v>D</v>
      </c>
      <c r="F644" s="28">
        <v>0.39861111111111108</v>
      </c>
      <c r="G644" s="28">
        <v>0.45555555555555555</v>
      </c>
      <c r="H644" s="29">
        <f t="shared" si="20"/>
        <v>5.6944444444444464E-2</v>
      </c>
      <c r="I644" s="30"/>
      <c r="J644" s="29">
        <f t="shared" si="21"/>
        <v>-5.6944444444444464E-2</v>
      </c>
    </row>
    <row r="645" spans="1:10" x14ac:dyDescent="0.25">
      <c r="A645" s="16"/>
      <c r="B645" s="23">
        <v>23</v>
      </c>
      <c r="C645" s="32" t="s">
        <v>3687</v>
      </c>
      <c r="D645" s="18" t="str">
        <f>IFERROR(VLOOKUP(C645,SDB!$A$2:$E$2000,2,FALSE)," ")</f>
        <v>CASURAO , Patricio</v>
      </c>
      <c r="E645" s="19" t="str">
        <f>IFERROR(VLOOKUP(C645,SDB!$A$2:$E$2000,5,FALSE)," ")</f>
        <v>C</v>
      </c>
      <c r="F645" s="20">
        <v>0.40277777777777773</v>
      </c>
      <c r="G645" s="20">
        <v>0.43541666666666662</v>
      </c>
      <c r="H645" s="21">
        <f t="shared" si="20"/>
        <v>3.2638888888888884E-2</v>
      </c>
      <c r="I645" s="22"/>
      <c r="J645" s="21">
        <f t="shared" si="21"/>
        <v>-3.2638888888888884E-2</v>
      </c>
    </row>
    <row r="646" spans="1:10" x14ac:dyDescent="0.25">
      <c r="A646" s="24"/>
      <c r="B646" s="31">
        <v>22</v>
      </c>
      <c r="C646" s="25" t="s">
        <v>3921</v>
      </c>
      <c r="D646" s="26" t="str">
        <f>IFERROR(VLOOKUP(C646,SDB!$A$2:$E$2000,2,FALSE)," ")</f>
        <v>AQUINO , John Israel</v>
      </c>
      <c r="E646" s="27" t="str">
        <f>IFERROR(VLOOKUP(C646,SDB!$A$2:$E$2000,5,FALSE)," ")</f>
        <v>B</v>
      </c>
      <c r="F646" s="28">
        <v>0.40277777777777773</v>
      </c>
      <c r="G646" s="28">
        <v>0.43541666666666662</v>
      </c>
      <c r="H646" s="29">
        <f t="shared" si="20"/>
        <v>3.2638888888888884E-2</v>
      </c>
      <c r="I646" s="30"/>
      <c r="J646" s="29">
        <f t="shared" si="21"/>
        <v>-3.2638888888888884E-2</v>
      </c>
    </row>
    <row r="647" spans="1:10" x14ac:dyDescent="0.25">
      <c r="A647" s="16"/>
      <c r="B647" s="23">
        <v>26</v>
      </c>
      <c r="C647" s="32" t="s">
        <v>3133</v>
      </c>
      <c r="D647" s="18" t="str">
        <f>IFERROR(VLOOKUP(C647,SDB!$A$2:$E$2000,2,FALSE)," ")</f>
        <v>BALLESTEROS , Lorraine Wander</v>
      </c>
      <c r="E647" s="19" t="str">
        <f>IFERROR(VLOOKUP(C647,SDB!$A$2:$E$2000,5,FALSE)," ")</f>
        <v>A</v>
      </c>
      <c r="F647" s="20">
        <v>0.40486111111111112</v>
      </c>
      <c r="G647" s="20">
        <v>0.41805555555555557</v>
      </c>
      <c r="H647" s="21">
        <f t="shared" si="20"/>
        <v>1.3194444444444453E-2</v>
      </c>
      <c r="I647" s="22"/>
      <c r="J647" s="21">
        <f t="shared" si="21"/>
        <v>-1.3194444444444453E-2</v>
      </c>
    </row>
    <row r="648" spans="1:10" x14ac:dyDescent="0.25">
      <c r="A648" s="24"/>
      <c r="B648" s="31">
        <v>14</v>
      </c>
      <c r="C648" s="25" t="s">
        <v>3041</v>
      </c>
      <c r="D648" s="26" t="str">
        <f>IFERROR(VLOOKUP(C648,SDB!$A$2:$E$2000,2,FALSE)," ")</f>
        <v>FLOJO , Prince Louisse</v>
      </c>
      <c r="E648" s="27" t="str">
        <f>IFERROR(VLOOKUP(C648,SDB!$A$2:$E$2000,5,FALSE)," ")</f>
        <v>C</v>
      </c>
      <c r="F648" s="28">
        <v>0.41319444444444442</v>
      </c>
      <c r="G648" s="28">
        <v>0.43124999999999997</v>
      </c>
      <c r="H648" s="29">
        <f t="shared" si="20"/>
        <v>1.8055555555555547E-2</v>
      </c>
      <c r="I648" s="30"/>
      <c r="J648" s="29">
        <f t="shared" si="21"/>
        <v>-1.8055555555555547E-2</v>
      </c>
    </row>
    <row r="649" spans="1:10" x14ac:dyDescent="0.25">
      <c r="A649" s="16"/>
      <c r="B649" s="23">
        <v>17</v>
      </c>
      <c r="C649" s="32" t="s">
        <v>3120</v>
      </c>
      <c r="D649" s="18" t="str">
        <f>IFERROR(VLOOKUP(C649,SDB!$A$2:$E$2000,2,FALSE)," ")</f>
        <v>PEÑAFLOR , Divine Loraine</v>
      </c>
      <c r="E649" s="19" t="str">
        <f>IFERROR(VLOOKUP(C649,SDB!$A$2:$E$2000,5,FALSE)," ")</f>
        <v>E</v>
      </c>
      <c r="F649" s="20">
        <v>0.43055555555555558</v>
      </c>
      <c r="G649" s="20">
        <v>0.43611111111111112</v>
      </c>
      <c r="H649" s="21">
        <f t="shared" si="20"/>
        <v>5.5555555555555358E-3</v>
      </c>
      <c r="I649" s="22"/>
      <c r="J649" s="21">
        <f t="shared" si="21"/>
        <v>-5.5555555555555358E-3</v>
      </c>
    </row>
    <row r="650" spans="1:10" x14ac:dyDescent="0.25">
      <c r="A650" s="24"/>
      <c r="B650" s="31">
        <v>14</v>
      </c>
      <c r="C650" s="25" t="s">
        <v>3724</v>
      </c>
      <c r="D650" s="26" t="str">
        <f>IFERROR(VLOOKUP(C650,SDB!$A$2:$E$2000,2,FALSE)," ")</f>
        <v>TINO , Rae Denisse Daphne</v>
      </c>
      <c r="E650" s="27" t="str">
        <f>IFERROR(VLOOKUP(C650,SDB!$A$2:$E$2000,5,FALSE)," ")</f>
        <v>B</v>
      </c>
      <c r="F650" s="28">
        <v>0.43611111111111112</v>
      </c>
      <c r="G650" s="28">
        <v>0.47500000000000003</v>
      </c>
      <c r="H650" s="29">
        <f t="shared" si="20"/>
        <v>3.8888888888888917E-2</v>
      </c>
      <c r="I650" s="30"/>
      <c r="J650" s="29">
        <f t="shared" si="21"/>
        <v>-3.8888888888888917E-2</v>
      </c>
    </row>
    <row r="651" spans="1:10" x14ac:dyDescent="0.25">
      <c r="A651" s="16"/>
      <c r="B651" s="23">
        <v>13</v>
      </c>
      <c r="C651" s="32" t="s">
        <v>3138</v>
      </c>
      <c r="D651" s="18" t="str">
        <f>IFERROR(VLOOKUP(C651,SDB!$A$2:$E$2000,2,FALSE)," ")</f>
        <v>UY , Aldrich Vincent</v>
      </c>
      <c r="E651" s="19" t="str">
        <f>IFERROR(VLOOKUP(C651,SDB!$A$2:$E$2000,5,FALSE)," ")</f>
        <v>A</v>
      </c>
      <c r="F651" s="20">
        <v>0.43611111111111112</v>
      </c>
      <c r="G651" s="20">
        <v>0.44027777777777777</v>
      </c>
      <c r="H651" s="21">
        <f t="shared" si="20"/>
        <v>4.1666666666666519E-3</v>
      </c>
      <c r="I651" s="22"/>
      <c r="J651" s="21">
        <f t="shared" si="21"/>
        <v>-4.1666666666666519E-3</v>
      </c>
    </row>
    <row r="652" spans="1:10" x14ac:dyDescent="0.25">
      <c r="A652" s="24"/>
      <c r="B652" s="31">
        <v>5</v>
      </c>
      <c r="C652" s="25" t="s">
        <v>3252</v>
      </c>
      <c r="D652" s="26" t="str">
        <f>IFERROR(VLOOKUP(C652,SDB!$A$2:$E$2000,2,FALSE)," ")</f>
        <v>ANIS , Zeanrei</v>
      </c>
      <c r="E652" s="27" t="str">
        <f>IFERROR(VLOOKUP(C652,SDB!$A$2:$E$2000,5,FALSE)," ")</f>
        <v>C</v>
      </c>
      <c r="F652" s="28">
        <v>0.4368055555555555</v>
      </c>
      <c r="G652" s="28">
        <v>0.46111111111111108</v>
      </c>
      <c r="H652" s="29">
        <f t="shared" si="20"/>
        <v>2.430555555555558E-2</v>
      </c>
      <c r="I652" s="30"/>
      <c r="J652" s="29">
        <f t="shared" si="21"/>
        <v>-2.430555555555558E-2</v>
      </c>
    </row>
    <row r="653" spans="1:10" x14ac:dyDescent="0.25">
      <c r="A653" s="16"/>
      <c r="B653" s="23">
        <v>8</v>
      </c>
      <c r="C653" s="32" t="s">
        <v>3598</v>
      </c>
      <c r="D653" s="18" t="str">
        <f>IFERROR(VLOOKUP(C653,SDB!$A$2:$E$2000,2,FALSE)," ")</f>
        <v>MANAHAN , Nikka Mae</v>
      </c>
      <c r="E653" s="19" t="str">
        <f>IFERROR(VLOOKUP(C653,SDB!$A$2:$E$2000,5,FALSE)," ")</f>
        <v>E</v>
      </c>
      <c r="F653" s="20">
        <v>0.4375</v>
      </c>
      <c r="G653" s="20">
        <v>0.51180555555555551</v>
      </c>
      <c r="H653" s="21">
        <f t="shared" si="20"/>
        <v>7.4305555555555514E-2</v>
      </c>
      <c r="I653" s="22"/>
      <c r="J653" s="21">
        <f t="shared" si="21"/>
        <v>-7.4305555555555514E-2</v>
      </c>
    </row>
    <row r="654" spans="1:10" x14ac:dyDescent="0.25">
      <c r="A654" s="24"/>
      <c r="B654" s="31">
        <v>1</v>
      </c>
      <c r="C654" s="25" t="s">
        <v>3292</v>
      </c>
      <c r="D654" s="26" t="str">
        <f>IFERROR(VLOOKUP(C654,SDB!$A$2:$E$2000,2,FALSE)," ")</f>
        <v>VERCELES , Ren-Ren</v>
      </c>
      <c r="E654" s="27" t="str">
        <f>IFERROR(VLOOKUP(C654,SDB!$A$2:$E$2000,5,FALSE)," ")</f>
        <v>E</v>
      </c>
      <c r="F654" s="28">
        <v>0.44097222222222227</v>
      </c>
      <c r="G654" s="28">
        <v>0.53194444444444444</v>
      </c>
      <c r="H654" s="29">
        <f t="shared" si="20"/>
        <v>9.0972222222222177E-2</v>
      </c>
      <c r="I654" s="30"/>
      <c r="J654" s="29">
        <f t="shared" si="21"/>
        <v>-9.0972222222222177E-2</v>
      </c>
    </row>
    <row r="655" spans="1:10" x14ac:dyDescent="0.25">
      <c r="A655" s="16"/>
      <c r="B655" s="23">
        <v>27</v>
      </c>
      <c r="C655" s="32" t="s">
        <v>3440</v>
      </c>
      <c r="D655" s="18" t="str">
        <f>IFERROR(VLOOKUP(C655,SDB!$A$2:$E$2000,2,FALSE)," ")</f>
        <v>VENTURA , Vegailic Jun</v>
      </c>
      <c r="E655" s="19" t="str">
        <f>IFERROR(VLOOKUP(C655,SDB!$A$2:$E$2000,5,FALSE)," ")</f>
        <v>C</v>
      </c>
      <c r="F655" s="20">
        <v>0.44236111111111115</v>
      </c>
      <c r="G655" s="20">
        <v>0.48749999999999999</v>
      </c>
      <c r="H655" s="21">
        <f t="shared" si="20"/>
        <v>4.513888888888884E-2</v>
      </c>
      <c r="I655" s="22"/>
      <c r="J655" s="21">
        <f t="shared" si="21"/>
        <v>-4.513888888888884E-2</v>
      </c>
    </row>
    <row r="656" spans="1:10" x14ac:dyDescent="0.25">
      <c r="A656" s="24"/>
      <c r="B656" s="31">
        <v>13</v>
      </c>
      <c r="C656" s="25" t="s">
        <v>3138</v>
      </c>
      <c r="D656" s="26" t="str">
        <f>IFERROR(VLOOKUP(C656,SDB!$A$2:$E$2000,2,FALSE)," ")</f>
        <v>UY , Aldrich Vincent</v>
      </c>
      <c r="E656" s="27" t="str">
        <f>IFERROR(VLOOKUP(C656,SDB!$A$2:$E$2000,5,FALSE)," ")</f>
        <v>A</v>
      </c>
      <c r="F656" s="28">
        <v>0.44305555555555554</v>
      </c>
      <c r="G656" s="28">
        <v>0.4465277777777778</v>
      </c>
      <c r="H656" s="29">
        <f t="shared" si="20"/>
        <v>3.4722222222222654E-3</v>
      </c>
      <c r="I656" s="30"/>
      <c r="J656" s="29">
        <f t="shared" si="21"/>
        <v>-3.4722222222222654E-3</v>
      </c>
    </row>
    <row r="657" spans="1:10" x14ac:dyDescent="0.25">
      <c r="A657" s="16"/>
      <c r="B657" s="23">
        <v>19</v>
      </c>
      <c r="C657" s="32" t="s">
        <v>2515</v>
      </c>
      <c r="D657" s="18" t="str">
        <f>IFERROR(VLOOKUP(C657,SDB!$A$2:$E$2000,2,FALSE)," ")</f>
        <v>ISIDRO , Maria Meryl</v>
      </c>
      <c r="E657" s="19" t="str">
        <f>IFERROR(VLOOKUP(C657,SDB!$A$2:$E$2000,5,FALSE)," ")</f>
        <v>B</v>
      </c>
      <c r="F657" s="20">
        <v>0.44444444444444442</v>
      </c>
      <c r="G657" s="20">
        <v>0.48819444444444443</v>
      </c>
      <c r="H657" s="21">
        <f t="shared" si="20"/>
        <v>4.3750000000000011E-2</v>
      </c>
      <c r="I657" s="22"/>
      <c r="J657" s="21">
        <f t="shared" si="21"/>
        <v>-4.3750000000000011E-2</v>
      </c>
    </row>
    <row r="658" spans="1:10" x14ac:dyDescent="0.25">
      <c r="A658" s="24"/>
      <c r="B658" s="31">
        <v>18</v>
      </c>
      <c r="C658" s="25" t="s">
        <v>3814</v>
      </c>
      <c r="D658" s="26" t="str">
        <f>IFERROR(VLOOKUP(C658,SDB!$A$2:$E$2000,2,FALSE)," ")</f>
        <v>TOBIAS , Japheth</v>
      </c>
      <c r="E658" s="27" t="str">
        <f>IFERROR(VLOOKUP(C658,SDB!$A$2:$E$2000,5,FALSE)," ")</f>
        <v>D</v>
      </c>
      <c r="F658" s="28">
        <v>0.44444444444444442</v>
      </c>
      <c r="G658" s="28">
        <v>0.49236111111111108</v>
      </c>
      <c r="H658" s="29">
        <f t="shared" si="20"/>
        <v>4.7916666666666663E-2</v>
      </c>
      <c r="I658" s="30"/>
      <c r="J658" s="29">
        <f t="shared" si="21"/>
        <v>-4.7916666666666663E-2</v>
      </c>
    </row>
    <row r="659" spans="1:10" x14ac:dyDescent="0.25">
      <c r="A659" s="16"/>
      <c r="B659" s="23">
        <v>3</v>
      </c>
      <c r="C659" s="32" t="s">
        <v>3018</v>
      </c>
      <c r="D659" s="18" t="str">
        <f>IFERROR(VLOOKUP(C659,SDB!$A$2:$E$2000,2,FALSE)," ")</f>
        <v>TORIO , John Noel</v>
      </c>
      <c r="E659" s="19" t="str">
        <f>IFERROR(VLOOKUP(C659,SDB!$A$2:$E$2000,5,FALSE)," ")</f>
        <v>C</v>
      </c>
      <c r="F659" s="20">
        <v>0.44444444444444442</v>
      </c>
      <c r="G659" s="20">
        <v>0.49791666666666662</v>
      </c>
      <c r="H659" s="21">
        <f t="shared" si="20"/>
        <v>5.3472222222222199E-2</v>
      </c>
      <c r="I659" s="22"/>
      <c r="J659" s="21">
        <f t="shared" si="21"/>
        <v>-5.3472222222222199E-2</v>
      </c>
    </row>
    <row r="660" spans="1:10" x14ac:dyDescent="0.25">
      <c r="A660" s="24"/>
      <c r="B660" s="31">
        <v>9</v>
      </c>
      <c r="C660" s="25" t="s">
        <v>3653</v>
      </c>
      <c r="D660" s="26" t="str">
        <f>IFERROR(VLOOKUP(C660,SDB!$A$2:$E$2000,2,FALSE)," ")</f>
        <v>TIBURCIO , Guillerson</v>
      </c>
      <c r="E660" s="27" t="str">
        <f>IFERROR(VLOOKUP(C660,SDB!$A$2:$E$2000,5,FALSE)," ")</f>
        <v>B</v>
      </c>
      <c r="F660" s="28">
        <v>0.4458333333333333</v>
      </c>
      <c r="G660" s="28">
        <v>0.49652777777777773</v>
      </c>
      <c r="H660" s="29">
        <f t="shared" si="20"/>
        <v>5.0694444444444431E-2</v>
      </c>
      <c r="I660" s="30"/>
      <c r="J660" s="29">
        <f t="shared" si="21"/>
        <v>-5.0694444444444431E-2</v>
      </c>
    </row>
    <row r="661" spans="1:10" x14ac:dyDescent="0.25">
      <c r="A661" s="16"/>
      <c r="B661" s="23">
        <v>12</v>
      </c>
      <c r="C661" s="32" t="s">
        <v>3484</v>
      </c>
      <c r="D661" s="18" t="str">
        <f>IFERROR(VLOOKUP(C661,SDB!$A$2:$E$2000,2,FALSE)," ")</f>
        <v>TA-ASAN , Keisha</v>
      </c>
      <c r="E661" s="19" t="str">
        <f>IFERROR(VLOOKUP(C661,SDB!$A$2:$E$2000,5,FALSE)," ")</f>
        <v>B</v>
      </c>
      <c r="F661" s="20">
        <v>0.4458333333333333</v>
      </c>
      <c r="G661" s="20">
        <v>0.4826388888888889</v>
      </c>
      <c r="H661" s="21">
        <f t="shared" si="20"/>
        <v>3.6805555555555591E-2</v>
      </c>
      <c r="I661" s="22"/>
      <c r="J661" s="21">
        <f t="shared" si="21"/>
        <v>-3.6805555555555591E-2</v>
      </c>
    </row>
    <row r="662" spans="1:10" x14ac:dyDescent="0.25">
      <c r="A662" s="24"/>
      <c r="B662" s="31">
        <v>11</v>
      </c>
      <c r="C662" s="25" t="s">
        <v>3760</v>
      </c>
      <c r="D662" s="26" t="str">
        <f>IFERROR(VLOOKUP(C662,SDB!$A$2:$E$2000,2,FALSE)," ")</f>
        <v>DONAN , Kimberly Mae</v>
      </c>
      <c r="E662" s="27" t="str">
        <f>IFERROR(VLOOKUP(C662,SDB!$A$2:$E$2000,5,FALSE)," ")</f>
        <v>E</v>
      </c>
      <c r="F662" s="28">
        <v>0.45624999999999999</v>
      </c>
      <c r="G662" s="28">
        <v>0.49513888888888885</v>
      </c>
      <c r="H662" s="29">
        <f t="shared" si="20"/>
        <v>3.8888888888888862E-2</v>
      </c>
      <c r="I662" s="30"/>
      <c r="J662" s="29">
        <f t="shared" si="21"/>
        <v>-3.8888888888888862E-2</v>
      </c>
    </row>
    <row r="663" spans="1:10" x14ac:dyDescent="0.25">
      <c r="A663" s="16"/>
      <c r="B663" s="23">
        <v>25</v>
      </c>
      <c r="C663" s="32" t="s">
        <v>4015</v>
      </c>
      <c r="D663" s="18" t="str">
        <f>IFERROR(VLOOKUP(C663,SDB!$A$2:$E$2000,2,FALSE)," ")</f>
        <v>LISNANG, Mary Rose Kim J.</v>
      </c>
      <c r="E663" s="19">
        <f>IFERROR(VLOOKUP(C663,SDB!$A$2:$E$2000,5,FALSE)," ")</f>
        <v>0</v>
      </c>
      <c r="F663" s="20">
        <v>0.45763888888888887</v>
      </c>
      <c r="G663" s="20">
        <v>0.49722222222222223</v>
      </c>
      <c r="H663" s="21">
        <f t="shared" si="20"/>
        <v>3.9583333333333359E-2</v>
      </c>
      <c r="I663" s="22"/>
      <c r="J663" s="21">
        <f t="shared" si="21"/>
        <v>-3.9583333333333359E-2</v>
      </c>
    </row>
    <row r="664" spans="1:10" x14ac:dyDescent="0.25">
      <c r="A664" s="24"/>
      <c r="B664" s="31">
        <v>23</v>
      </c>
      <c r="C664" s="25" t="s">
        <v>3576</v>
      </c>
      <c r="D664" s="26" t="str">
        <f>IFERROR(VLOOKUP(C664,SDB!$A$2:$E$2000,2,FALSE)," ")</f>
        <v>AQUINO , John Rey Dave</v>
      </c>
      <c r="E664" s="27" t="str">
        <f>IFERROR(VLOOKUP(C664,SDB!$A$2:$E$2000,5,FALSE)," ")</f>
        <v>D</v>
      </c>
      <c r="F664" s="28">
        <v>0.45833333333333331</v>
      </c>
      <c r="G664" s="28">
        <v>0.49444444444444446</v>
      </c>
      <c r="H664" s="29">
        <f t="shared" si="20"/>
        <v>3.6111111111111149E-2</v>
      </c>
      <c r="I664" s="30"/>
      <c r="J664" s="29">
        <f t="shared" si="21"/>
        <v>-3.6111111111111149E-2</v>
      </c>
    </row>
    <row r="665" spans="1:10" x14ac:dyDescent="0.25">
      <c r="A665" s="16"/>
      <c r="B665" s="23">
        <v>30</v>
      </c>
      <c r="C665" s="32" t="s">
        <v>3748</v>
      </c>
      <c r="D665" s="18" t="str">
        <f>IFERROR(VLOOKUP(C665,SDB!$A$2:$E$2000,2,FALSE)," ")</f>
        <v>CUYA , Maria Cleo</v>
      </c>
      <c r="E665" s="19" t="str">
        <f>IFERROR(VLOOKUP(C665,SDB!$A$2:$E$2000,5,FALSE)," ")</f>
        <v>D</v>
      </c>
      <c r="F665" s="20">
        <v>0.45833333333333331</v>
      </c>
      <c r="G665" s="20">
        <v>0.49583333333333335</v>
      </c>
      <c r="H665" s="21">
        <f t="shared" si="20"/>
        <v>3.7500000000000033E-2</v>
      </c>
      <c r="I665" s="22"/>
      <c r="J665" s="21">
        <f t="shared" si="21"/>
        <v>-3.7500000000000033E-2</v>
      </c>
    </row>
    <row r="666" spans="1:10" x14ac:dyDescent="0.25">
      <c r="A666" s="24"/>
      <c r="B666" s="31">
        <v>36</v>
      </c>
      <c r="C666" s="25" t="s">
        <v>3543</v>
      </c>
      <c r="D666" s="26" t="str">
        <f>IFERROR(VLOOKUP(C666,SDB!$A$2:$E$2000,2,FALSE)," ")</f>
        <v>BAYLON , Arsenio Jr</v>
      </c>
      <c r="E666" s="27" t="str">
        <f>IFERROR(VLOOKUP(C666,SDB!$A$2:$E$2000,5,FALSE)," ")</f>
        <v>C</v>
      </c>
      <c r="F666" s="28">
        <v>0.45902777777777781</v>
      </c>
      <c r="G666" s="28">
        <v>0.49583333333333335</v>
      </c>
      <c r="H666" s="29">
        <f t="shared" si="20"/>
        <v>3.6805555555555536E-2</v>
      </c>
      <c r="I666" s="30"/>
      <c r="J666" s="29">
        <f t="shared" si="21"/>
        <v>-3.6805555555555536E-2</v>
      </c>
    </row>
    <row r="667" spans="1:10" x14ac:dyDescent="0.25">
      <c r="A667" s="16"/>
      <c r="B667" s="23">
        <v>6</v>
      </c>
      <c r="C667" s="32" t="s">
        <v>3111</v>
      </c>
      <c r="D667" s="18" t="str">
        <f>IFERROR(VLOOKUP(C667,SDB!$A$2:$E$2000,2,FALSE)," ")</f>
        <v>CAYANAN , Gemma Rose</v>
      </c>
      <c r="E667" s="19" t="str">
        <f>IFERROR(VLOOKUP(C667,SDB!$A$2:$E$2000,5,FALSE)," ")</f>
        <v>C</v>
      </c>
      <c r="F667" s="20">
        <v>0.4604166666666667</v>
      </c>
      <c r="G667" s="20">
        <v>0.49861111111111112</v>
      </c>
      <c r="H667" s="21">
        <f t="shared" si="20"/>
        <v>3.819444444444442E-2</v>
      </c>
      <c r="I667" s="22"/>
      <c r="J667" s="21">
        <f t="shared" si="21"/>
        <v>-3.819444444444442E-2</v>
      </c>
    </row>
    <row r="668" spans="1:10" x14ac:dyDescent="0.25">
      <c r="A668" s="24"/>
      <c r="B668" s="31">
        <v>5</v>
      </c>
      <c r="C668" s="25" t="s">
        <v>3691</v>
      </c>
      <c r="D668" s="26" t="str">
        <f>IFERROR(VLOOKUP(C668,SDB!$A$2:$E$2000,2,FALSE)," ")</f>
        <v>ANDAYA , Jemimah</v>
      </c>
      <c r="E668" s="27" t="str">
        <f>IFERROR(VLOOKUP(C668,SDB!$A$2:$E$2000,5,FALSE)," ")</f>
        <v>D</v>
      </c>
      <c r="F668" s="28">
        <v>0.46249999999999997</v>
      </c>
      <c r="G668" s="28">
        <v>0.49513888888888885</v>
      </c>
      <c r="H668" s="29">
        <f t="shared" si="20"/>
        <v>3.2638888888888884E-2</v>
      </c>
      <c r="I668" s="30"/>
      <c r="J668" s="29">
        <f t="shared" si="21"/>
        <v>-3.2638888888888884E-2</v>
      </c>
    </row>
    <row r="669" spans="1:10" x14ac:dyDescent="0.25">
      <c r="A669" s="16"/>
      <c r="B669" s="23">
        <v>34</v>
      </c>
      <c r="C669" s="32" t="s">
        <v>3027</v>
      </c>
      <c r="D669" s="18" t="str">
        <f>IFERROR(VLOOKUP(C669,SDB!$A$2:$E$2000,2,FALSE)," ")</f>
        <v>MONTENEGRO , Deanna Louise</v>
      </c>
      <c r="E669" s="19" t="str">
        <f>IFERROR(VLOOKUP(C669,SDB!$A$2:$E$2000,5,FALSE)," ")</f>
        <v>B</v>
      </c>
      <c r="F669" s="20">
        <v>0.46319444444444446</v>
      </c>
      <c r="G669" s="20">
        <v>0.50138888888888888</v>
      </c>
      <c r="H669" s="21">
        <f t="shared" si="20"/>
        <v>3.819444444444442E-2</v>
      </c>
      <c r="I669" s="22"/>
      <c r="J669" s="21">
        <f t="shared" si="21"/>
        <v>-3.819444444444442E-2</v>
      </c>
    </row>
    <row r="670" spans="1:10" x14ac:dyDescent="0.25">
      <c r="A670" s="24"/>
      <c r="B670" s="31">
        <v>33</v>
      </c>
      <c r="C670" s="25" t="s">
        <v>3765</v>
      </c>
      <c r="D670" s="26" t="str">
        <f>IFERROR(VLOOKUP(C670,SDB!$A$2:$E$2000,2,FALSE)," ")</f>
        <v>ARGANA , Paolo Nicolo</v>
      </c>
      <c r="E670" s="27" t="str">
        <f>IFERROR(VLOOKUP(C670,SDB!$A$2:$E$2000,5,FALSE)," ")</f>
        <v>A</v>
      </c>
      <c r="F670" s="28">
        <v>0.46319444444444446</v>
      </c>
      <c r="G670" s="28">
        <v>0.50069444444444444</v>
      </c>
      <c r="H670" s="29">
        <f t="shared" si="20"/>
        <v>3.7499999999999978E-2</v>
      </c>
      <c r="I670" s="30"/>
      <c r="J670" s="29">
        <f t="shared" si="21"/>
        <v>-3.7499999999999978E-2</v>
      </c>
    </row>
    <row r="671" spans="1:10" x14ac:dyDescent="0.25">
      <c r="A671" s="16"/>
      <c r="B671" s="23">
        <v>31</v>
      </c>
      <c r="C671" s="32" t="s">
        <v>2874</v>
      </c>
      <c r="D671" s="18" t="str">
        <f>IFERROR(VLOOKUP(C671,SDB!$A$2:$E$2000,2,FALSE)," ")</f>
        <v>ZANTUA , Zephanie Mae</v>
      </c>
      <c r="E671" s="19" t="str">
        <f>IFERROR(VLOOKUP(C671,SDB!$A$2:$E$2000,5,FALSE)," ")</f>
        <v>C</v>
      </c>
      <c r="F671" s="20">
        <v>0.46458333333333335</v>
      </c>
      <c r="G671" s="20">
        <v>0.49374999999999997</v>
      </c>
      <c r="H671" s="21">
        <f t="shared" si="20"/>
        <v>2.9166666666666619E-2</v>
      </c>
      <c r="I671" s="22"/>
      <c r="J671" s="21">
        <f t="shared" si="21"/>
        <v>-2.9166666666666619E-2</v>
      </c>
    </row>
    <row r="672" spans="1:10" x14ac:dyDescent="0.25">
      <c r="A672" s="24"/>
      <c r="B672" s="31">
        <v>32</v>
      </c>
      <c r="C672" s="25" t="s">
        <v>3162</v>
      </c>
      <c r="D672" s="26" t="str">
        <f>IFERROR(VLOOKUP(C672,SDB!$A$2:$E$2000,2,FALSE)," ")</f>
        <v>TACTAC , Darriel</v>
      </c>
      <c r="E672" s="27" t="str">
        <f>IFERROR(VLOOKUP(C672,SDB!$A$2:$E$2000,5,FALSE)," ")</f>
        <v>C</v>
      </c>
      <c r="F672" s="28">
        <v>0.46458333333333335</v>
      </c>
      <c r="G672" s="28">
        <v>0.48680555555555555</v>
      </c>
      <c r="H672" s="29">
        <f t="shared" si="20"/>
        <v>2.2222222222222199E-2</v>
      </c>
      <c r="I672" s="30"/>
      <c r="J672" s="29">
        <f t="shared" si="21"/>
        <v>-2.2222222222222199E-2</v>
      </c>
    </row>
    <row r="673" spans="1:10" x14ac:dyDescent="0.25">
      <c r="A673" s="16"/>
      <c r="B673" s="23">
        <v>15</v>
      </c>
      <c r="C673" s="32" t="s">
        <v>3438</v>
      </c>
      <c r="D673" s="18" t="str">
        <f>IFERROR(VLOOKUP(C673,SDB!$A$2:$E$2000,2,FALSE)," ")</f>
        <v>ESPERANZA , Clark Reynald</v>
      </c>
      <c r="E673" s="19" t="str">
        <f>IFERROR(VLOOKUP(C673,SDB!$A$2:$E$2000,5,FALSE)," ")</f>
        <v>C</v>
      </c>
      <c r="F673" s="20">
        <v>0.47222222222222227</v>
      </c>
      <c r="G673" s="20">
        <v>0.49722222222222223</v>
      </c>
      <c r="H673" s="21">
        <f t="shared" si="20"/>
        <v>2.4999999999999967E-2</v>
      </c>
      <c r="I673" s="22"/>
      <c r="J673" s="21">
        <f t="shared" si="21"/>
        <v>-2.4999999999999967E-2</v>
      </c>
    </row>
    <row r="674" spans="1:10" x14ac:dyDescent="0.25">
      <c r="A674" s="24"/>
      <c r="B674" s="31">
        <v>40</v>
      </c>
      <c r="C674" s="25" t="s">
        <v>3471</v>
      </c>
      <c r="D674" s="26" t="str">
        <f>IFERROR(VLOOKUP(C674,SDB!$A$2:$E$2000,2,FALSE)," ")</f>
        <v>BORINES , Allyson Jeunne</v>
      </c>
      <c r="E674" s="27" t="str">
        <f>IFERROR(VLOOKUP(C674,SDB!$A$2:$E$2000,5,FALSE)," ")</f>
        <v>D</v>
      </c>
      <c r="F674" s="28">
        <v>0.47430555555555554</v>
      </c>
      <c r="G674" s="28">
        <v>0.50763888888888886</v>
      </c>
      <c r="H674" s="29">
        <f t="shared" si="20"/>
        <v>3.3333333333333326E-2</v>
      </c>
      <c r="I674" s="30"/>
      <c r="J674" s="29">
        <f t="shared" si="21"/>
        <v>-3.3333333333333326E-2</v>
      </c>
    </row>
    <row r="675" spans="1:10" x14ac:dyDescent="0.25">
      <c r="A675" s="16"/>
      <c r="B675" s="23">
        <v>41</v>
      </c>
      <c r="C675" s="32" t="s">
        <v>2411</v>
      </c>
      <c r="D675" s="18" t="str">
        <f>IFERROR(VLOOKUP(C675,SDB!$A$2:$E$2000,2,FALSE)," ")</f>
        <v>CATURA , Savier Liron</v>
      </c>
      <c r="E675" s="19" t="str">
        <f>IFERROR(VLOOKUP(C675,SDB!$A$2:$E$2000,5,FALSE)," ")</f>
        <v>B</v>
      </c>
      <c r="F675" s="20">
        <v>0.47430555555555554</v>
      </c>
      <c r="G675" s="20">
        <v>0.55972222222222223</v>
      </c>
      <c r="H675" s="21">
        <f t="shared" si="20"/>
        <v>8.5416666666666696E-2</v>
      </c>
      <c r="I675" s="22"/>
      <c r="J675" s="21">
        <f t="shared" si="21"/>
        <v>-8.5416666666666696E-2</v>
      </c>
    </row>
    <row r="676" spans="1:10" x14ac:dyDescent="0.25">
      <c r="A676" s="24"/>
      <c r="B676" s="31">
        <v>20</v>
      </c>
      <c r="C676" s="25" t="s">
        <v>2935</v>
      </c>
      <c r="D676" s="26" t="str">
        <f>IFERROR(VLOOKUP(C676,SDB!$A$2:$E$2000,2,FALSE)," ")</f>
        <v>VILLAERA , Kiana Alessandra</v>
      </c>
      <c r="E676" s="27" t="str">
        <f>IFERROR(VLOOKUP(C676,SDB!$A$2:$E$2000,5,FALSE)," ")</f>
        <v>C</v>
      </c>
      <c r="F676" s="28">
        <v>0.47847222222222219</v>
      </c>
      <c r="G676" s="28">
        <v>0.50277777777777777</v>
      </c>
      <c r="H676" s="29">
        <f t="shared" si="20"/>
        <v>2.430555555555558E-2</v>
      </c>
      <c r="I676" s="30"/>
      <c r="J676" s="29">
        <f t="shared" si="21"/>
        <v>-2.430555555555558E-2</v>
      </c>
    </row>
    <row r="677" spans="1:10" x14ac:dyDescent="0.25">
      <c r="A677" s="16"/>
      <c r="B677" s="23">
        <v>13</v>
      </c>
      <c r="C677" s="32" t="s">
        <v>2872</v>
      </c>
      <c r="D677" s="18" t="str">
        <f>IFERROR(VLOOKUP(C677,SDB!$A$2:$E$2000,2,FALSE)," ")</f>
        <v>PAICAN , Maria Luzviminda</v>
      </c>
      <c r="E677" s="19" t="str">
        <f>IFERROR(VLOOKUP(C677,SDB!$A$2:$E$2000,5,FALSE)," ")</f>
        <v>E</v>
      </c>
      <c r="F677" s="20">
        <v>0.48125000000000001</v>
      </c>
      <c r="G677" s="20">
        <v>0.49791666666666662</v>
      </c>
      <c r="H677" s="21">
        <f t="shared" si="20"/>
        <v>1.6666666666666607E-2</v>
      </c>
      <c r="I677" s="22"/>
      <c r="J677" s="21">
        <f t="shared" si="21"/>
        <v>-1.6666666666666607E-2</v>
      </c>
    </row>
    <row r="678" spans="1:10" x14ac:dyDescent="0.25">
      <c r="A678" s="24"/>
      <c r="B678" s="31">
        <v>5</v>
      </c>
      <c r="C678" s="25" t="s">
        <v>3666</v>
      </c>
      <c r="D678" s="26" t="str">
        <f>IFERROR(VLOOKUP(C678,SDB!$A$2:$E$2000,2,FALSE)," ")</f>
        <v>MABUTAS , Karlvinzon</v>
      </c>
      <c r="E678" s="27" t="str">
        <f>IFERROR(VLOOKUP(C678,SDB!$A$2:$E$2000,5,FALSE)," ")</f>
        <v>C</v>
      </c>
      <c r="F678" s="28">
        <v>0.50069444444444444</v>
      </c>
      <c r="G678" s="28">
        <v>0.51527777777777783</v>
      </c>
      <c r="H678" s="29">
        <f t="shared" si="20"/>
        <v>1.4583333333333393E-2</v>
      </c>
      <c r="I678" s="30"/>
      <c r="J678" s="29">
        <f t="shared" si="21"/>
        <v>-1.4583333333333393E-2</v>
      </c>
    </row>
    <row r="679" spans="1:10" x14ac:dyDescent="0.25">
      <c r="A679" s="16"/>
      <c r="B679" s="23">
        <v>9</v>
      </c>
      <c r="C679" s="32" t="s">
        <v>3407</v>
      </c>
      <c r="D679" s="18" t="str">
        <f>IFERROR(VLOOKUP(C679,SDB!$A$2:$E$2000,2,FALSE)," ")</f>
        <v>ESPINOSA , Tresia May</v>
      </c>
      <c r="E679" s="19" t="str">
        <f>IFERROR(VLOOKUP(C679,SDB!$A$2:$E$2000,5,FALSE)," ")</f>
        <v>D</v>
      </c>
      <c r="F679" s="20">
        <v>0.50208333333333333</v>
      </c>
      <c r="G679" s="20">
        <v>0.60625000000000007</v>
      </c>
      <c r="H679" s="21">
        <f t="shared" si="20"/>
        <v>0.10416666666666674</v>
      </c>
      <c r="I679" s="22"/>
      <c r="J679" s="21">
        <f t="shared" si="21"/>
        <v>-0.10416666666666674</v>
      </c>
    </row>
    <row r="680" spans="1:10" x14ac:dyDescent="0.25">
      <c r="A680" s="24"/>
      <c r="B680" s="31">
        <v>23</v>
      </c>
      <c r="C680" s="25" t="s">
        <v>3170</v>
      </c>
      <c r="D680" s="26" t="str">
        <f>IFERROR(VLOOKUP(C680,SDB!$A$2:$E$2000,2,FALSE)," ")</f>
        <v>MARIGMEN , Joseph Ludwin</v>
      </c>
      <c r="E680" s="27" t="str">
        <f>IFERROR(VLOOKUP(C680,SDB!$A$2:$E$2000,5,FALSE)," ")</f>
        <v>C</v>
      </c>
      <c r="F680" s="28">
        <v>0.50555555555555554</v>
      </c>
      <c r="G680" s="28">
        <v>0.56666666666666665</v>
      </c>
      <c r="H680" s="29">
        <f t="shared" si="20"/>
        <v>6.1111111111111116E-2</v>
      </c>
      <c r="I680" s="30"/>
      <c r="J680" s="29">
        <f t="shared" si="21"/>
        <v>-6.1111111111111116E-2</v>
      </c>
    </row>
    <row r="681" spans="1:10" x14ac:dyDescent="0.25">
      <c r="A681" s="16"/>
      <c r="B681" s="23">
        <v>6</v>
      </c>
      <c r="C681" s="32" t="s">
        <v>3073</v>
      </c>
      <c r="D681" s="18" t="str">
        <f>IFERROR(VLOOKUP(C681,SDB!$A$2:$E$2000,2,FALSE)," ")</f>
        <v>OTOMAN , Patricia Mari</v>
      </c>
      <c r="E681" s="19" t="str">
        <f>IFERROR(VLOOKUP(C681,SDB!$A$2:$E$2000,5,FALSE)," ")</f>
        <v>D</v>
      </c>
      <c r="F681" s="20">
        <v>0.50555555555555554</v>
      </c>
      <c r="G681" s="20">
        <v>0.62291666666666667</v>
      </c>
      <c r="H681" s="21">
        <f t="shared" si="20"/>
        <v>0.11736111111111114</v>
      </c>
      <c r="I681" s="22"/>
      <c r="J681" s="21">
        <f t="shared" si="21"/>
        <v>-0.11736111111111114</v>
      </c>
    </row>
    <row r="682" spans="1:10" x14ac:dyDescent="0.25">
      <c r="A682" s="24"/>
      <c r="B682" s="31">
        <v>22</v>
      </c>
      <c r="C682" s="25" t="s">
        <v>3833</v>
      </c>
      <c r="D682" s="26" t="str">
        <f>IFERROR(VLOOKUP(C682,SDB!$A$2:$E$2000,2,FALSE)," ")</f>
        <v>MARQUEZ , Legriv Vilee</v>
      </c>
      <c r="E682" s="27" t="str">
        <f>IFERROR(VLOOKUP(C682,SDB!$A$2:$E$2000,5,FALSE)," ")</f>
        <v>C</v>
      </c>
      <c r="F682" s="28">
        <v>0.52777777777777779</v>
      </c>
      <c r="G682" s="28">
        <v>0.53611111111111109</v>
      </c>
      <c r="H682" s="29">
        <f t="shared" si="20"/>
        <v>8.3333333333333037E-3</v>
      </c>
      <c r="I682" s="30"/>
      <c r="J682" s="29">
        <f t="shared" si="21"/>
        <v>-8.3333333333333037E-3</v>
      </c>
    </row>
    <row r="683" spans="1:10" x14ac:dyDescent="0.25">
      <c r="A683" s="16"/>
      <c r="B683" s="23">
        <v>21</v>
      </c>
      <c r="C683" s="32" t="s">
        <v>3744</v>
      </c>
      <c r="D683" s="18" t="str">
        <f>IFERROR(VLOOKUP(C683,SDB!$A$2:$E$2000,2,FALSE)," ")</f>
        <v>GALICIA , Ma Fatima Bernadette</v>
      </c>
      <c r="E683" s="19" t="str">
        <f>IFERROR(VLOOKUP(C683,SDB!$A$2:$E$2000,5,FALSE)," ")</f>
        <v>B</v>
      </c>
      <c r="F683" s="20">
        <v>0.52777777777777779</v>
      </c>
      <c r="G683" s="20">
        <v>0.60069444444444442</v>
      </c>
      <c r="H683" s="21">
        <f t="shared" si="20"/>
        <v>7.291666666666663E-2</v>
      </c>
      <c r="I683" s="22"/>
      <c r="J683" s="21">
        <f t="shared" si="21"/>
        <v>-7.291666666666663E-2</v>
      </c>
    </row>
    <row r="684" spans="1:10" x14ac:dyDescent="0.25">
      <c r="A684" s="24"/>
      <c r="B684" s="31">
        <v>13</v>
      </c>
      <c r="C684" s="25" t="s">
        <v>3222</v>
      </c>
      <c r="D684" s="26" t="str">
        <f>IFERROR(VLOOKUP(C684,SDB!$A$2:$E$2000,2,FALSE)," ")</f>
        <v>AQUINO , Cyra</v>
      </c>
      <c r="E684" s="27" t="str">
        <f>IFERROR(VLOOKUP(C684,SDB!$A$2:$E$2000,5,FALSE)," ")</f>
        <v>E</v>
      </c>
      <c r="F684" s="28">
        <v>0.52986111111111112</v>
      </c>
      <c r="G684" s="28">
        <v>0.56805555555555554</v>
      </c>
      <c r="H684" s="29">
        <f t="shared" si="20"/>
        <v>3.819444444444442E-2</v>
      </c>
      <c r="I684" s="30"/>
      <c r="J684" s="29">
        <f t="shared" si="21"/>
        <v>-3.819444444444442E-2</v>
      </c>
    </row>
    <row r="685" spans="1:10" x14ac:dyDescent="0.25">
      <c r="A685" s="16"/>
      <c r="B685" s="23">
        <v>1</v>
      </c>
      <c r="C685" s="32" t="s">
        <v>3057</v>
      </c>
      <c r="D685" s="18" t="str">
        <f>IFERROR(VLOOKUP(C685,SDB!$A$2:$E$2000,2,FALSE)," ")</f>
        <v>DELA CRUZ , Nikola Junn Ana</v>
      </c>
      <c r="E685" s="19" t="str">
        <f>IFERROR(VLOOKUP(C685,SDB!$A$2:$E$2000,5,FALSE)," ")</f>
        <v>D</v>
      </c>
      <c r="F685" s="20">
        <v>0.53194444444444444</v>
      </c>
      <c r="G685" s="20">
        <v>0.55347222222222225</v>
      </c>
      <c r="H685" s="21">
        <f t="shared" si="20"/>
        <v>2.1527777777777812E-2</v>
      </c>
      <c r="I685" s="22"/>
      <c r="J685" s="21">
        <f t="shared" si="21"/>
        <v>-2.1527777777777812E-2</v>
      </c>
    </row>
    <row r="686" spans="1:10" x14ac:dyDescent="0.25">
      <c r="A686" s="24"/>
      <c r="B686" s="31">
        <v>17</v>
      </c>
      <c r="C686" s="25" t="s">
        <v>3296</v>
      </c>
      <c r="D686" s="26" t="str">
        <f>IFERROR(VLOOKUP(C686,SDB!$A$2:$E$2000,2,FALSE)," ")</f>
        <v>SAET , Micah Janella</v>
      </c>
      <c r="E686" s="27" t="str">
        <f>IFERROR(VLOOKUP(C686,SDB!$A$2:$E$2000,5,FALSE)," ")</f>
        <v>C</v>
      </c>
      <c r="F686" s="20">
        <v>0.53263888888888888</v>
      </c>
      <c r="G686" s="28">
        <v>0.54513888888888895</v>
      </c>
      <c r="H686" s="29">
        <v>1.2499999999999999E-2</v>
      </c>
      <c r="I686" s="30"/>
      <c r="J686" s="29">
        <f t="shared" si="21"/>
        <v>-1.2499999999999999E-2</v>
      </c>
    </row>
    <row r="687" spans="1:10" x14ac:dyDescent="0.25">
      <c r="A687" s="16"/>
      <c r="B687" s="23">
        <v>4</v>
      </c>
      <c r="C687" s="32" t="s">
        <v>3547</v>
      </c>
      <c r="D687" s="18" t="str">
        <f>IFERROR(VLOOKUP(C687,SDB!$A$2:$E$2000,2,FALSE)," ")</f>
        <v>MUNDA CRUZ , Jhemar</v>
      </c>
      <c r="E687" s="19" t="str">
        <f>IFERROR(VLOOKUP(C687,SDB!$A$2:$E$2000,5,FALSE)," ")</f>
        <v>E</v>
      </c>
      <c r="F687" s="118">
        <v>0.53333333333333333</v>
      </c>
      <c r="G687" s="20">
        <v>0.55902777777777779</v>
      </c>
      <c r="H687" s="21">
        <f>(G687-F686)</f>
        <v>2.6388888888888906E-2</v>
      </c>
      <c r="I687" s="22"/>
      <c r="J687" s="21">
        <f t="shared" si="21"/>
        <v>-2.6388888888888906E-2</v>
      </c>
    </row>
    <row r="688" spans="1:10" x14ac:dyDescent="0.25">
      <c r="A688" s="24"/>
      <c r="B688" s="31">
        <v>3</v>
      </c>
      <c r="C688" s="25" t="s">
        <v>3831</v>
      </c>
      <c r="D688" s="26" t="str">
        <f>IFERROR(VLOOKUP(C688,SDB!$A$2:$E$2000,2,FALSE)," ")</f>
        <v>GHIMIRE , Leela</v>
      </c>
      <c r="E688" s="27" t="str">
        <f>IFERROR(VLOOKUP(C688,SDB!$A$2:$E$2000,5,FALSE)," ")</f>
        <v>C</v>
      </c>
      <c r="F688" s="28">
        <v>0.53472222222222221</v>
      </c>
      <c r="G688" s="28">
        <v>0.56666666666666665</v>
      </c>
      <c r="H688" s="29">
        <f t="shared" si="20"/>
        <v>3.1944444444444442E-2</v>
      </c>
      <c r="I688" s="30"/>
      <c r="J688" s="29">
        <f t="shared" si="21"/>
        <v>-3.1944444444444442E-2</v>
      </c>
    </row>
    <row r="689" spans="1:10" x14ac:dyDescent="0.25">
      <c r="A689" s="16"/>
      <c r="B689" s="23">
        <v>11</v>
      </c>
      <c r="C689" s="32" t="s">
        <v>3586</v>
      </c>
      <c r="D689" s="18" t="str">
        <f>IFERROR(VLOOKUP(C689,SDB!$A$2:$E$2000,2,FALSE)," ")</f>
        <v>MORALES , Rose Angelie</v>
      </c>
      <c r="E689" s="19" t="str">
        <f>IFERROR(VLOOKUP(C689,SDB!$A$2:$E$2000,5,FALSE)," ")</f>
        <v>C</v>
      </c>
      <c r="F689" s="20">
        <v>0.53541666666666665</v>
      </c>
      <c r="G689" s="20">
        <v>0.61736111111111114</v>
      </c>
      <c r="H689" s="21">
        <f t="shared" si="20"/>
        <v>8.1944444444444486E-2</v>
      </c>
      <c r="I689" s="22"/>
      <c r="J689" s="21">
        <f t="shared" si="21"/>
        <v>-8.1944444444444486E-2</v>
      </c>
    </row>
    <row r="690" spans="1:10" x14ac:dyDescent="0.25">
      <c r="A690" s="24"/>
      <c r="B690" s="31">
        <v>27</v>
      </c>
      <c r="C690" s="25" t="s">
        <v>3501</v>
      </c>
      <c r="D690" s="26" t="str">
        <f>IFERROR(VLOOKUP(C690,SDB!$A$2:$E$2000,2,FALSE)," ")</f>
        <v>CASANOVA , Nikki Mariel</v>
      </c>
      <c r="E690" s="27" t="str">
        <f>IFERROR(VLOOKUP(C690,SDB!$A$2:$E$2000,5,FALSE)," ")</f>
        <v>B</v>
      </c>
      <c r="F690" s="28">
        <v>0.53819444444444442</v>
      </c>
      <c r="G690" s="28">
        <v>0.54652777777777783</v>
      </c>
      <c r="H690" s="29">
        <f t="shared" si="20"/>
        <v>8.3333333333334147E-3</v>
      </c>
      <c r="I690" s="30"/>
      <c r="J690" s="29">
        <f t="shared" si="21"/>
        <v>-8.3333333333334147E-3</v>
      </c>
    </row>
    <row r="691" spans="1:10" x14ac:dyDescent="0.25">
      <c r="A691" s="16"/>
      <c r="B691" s="23">
        <v>12</v>
      </c>
      <c r="C691" s="32" t="s">
        <v>3055</v>
      </c>
      <c r="D691" s="18" t="str">
        <f>IFERROR(VLOOKUP(C691,SDB!$A$2:$E$2000,2,FALSE)," ")</f>
        <v>MANGAWIT , Noreen Victoria</v>
      </c>
      <c r="E691" s="19" t="str">
        <f>IFERROR(VLOOKUP(C691,SDB!$A$2:$E$2000,5,FALSE)," ")</f>
        <v>C</v>
      </c>
      <c r="F691" s="20">
        <v>0.54166666666666663</v>
      </c>
      <c r="G691" s="20">
        <v>0.59236111111111112</v>
      </c>
      <c r="H691" s="21">
        <f t="shared" si="20"/>
        <v>5.0694444444444486E-2</v>
      </c>
      <c r="I691" s="22"/>
      <c r="J691" s="21">
        <f t="shared" si="21"/>
        <v>-5.0694444444444486E-2</v>
      </c>
    </row>
    <row r="692" spans="1:10" x14ac:dyDescent="0.25">
      <c r="A692" s="24"/>
      <c r="B692" s="31">
        <v>25</v>
      </c>
      <c r="C692" s="25" t="s">
        <v>3655</v>
      </c>
      <c r="D692" s="26" t="str">
        <f>IFERROR(VLOOKUP(C692,SDB!$A$2:$E$2000,2,FALSE)," ")</f>
        <v>BERMAS , Cheenie Rose</v>
      </c>
      <c r="E692" s="27" t="str">
        <f>IFERROR(VLOOKUP(C692,SDB!$A$2:$E$2000,5,FALSE)," ")</f>
        <v>C</v>
      </c>
      <c r="F692" s="28">
        <v>0.54305555555555551</v>
      </c>
      <c r="G692" s="28">
        <v>0.62222222222222223</v>
      </c>
      <c r="H692" s="29">
        <f t="shared" si="20"/>
        <v>7.9166666666666718E-2</v>
      </c>
      <c r="I692" s="30"/>
      <c r="J692" s="29">
        <f t="shared" si="21"/>
        <v>-7.9166666666666718E-2</v>
      </c>
    </row>
    <row r="693" spans="1:10" x14ac:dyDescent="0.25">
      <c r="A693" s="16"/>
      <c r="B693" s="23">
        <v>24</v>
      </c>
      <c r="C693" s="32" t="s">
        <v>3654</v>
      </c>
      <c r="D693" s="18" t="str">
        <f>IFERROR(VLOOKUP(C693,SDB!$A$2:$E$2000,2,FALSE)," ")</f>
        <v>CALIMLIM , Johanna</v>
      </c>
      <c r="E693" s="19" t="str">
        <f>IFERROR(VLOOKUP(C693,SDB!$A$2:$E$2000,5,FALSE)," ")</f>
        <v>C</v>
      </c>
      <c r="F693" s="20">
        <v>0.54305555555555551</v>
      </c>
      <c r="G693" s="20">
        <v>0.62222222222222223</v>
      </c>
      <c r="H693" s="21">
        <f t="shared" si="20"/>
        <v>7.9166666666666718E-2</v>
      </c>
      <c r="I693" s="22"/>
      <c r="J693" s="21">
        <f t="shared" si="21"/>
        <v>-7.9166666666666718E-2</v>
      </c>
    </row>
    <row r="694" spans="1:10" x14ac:dyDescent="0.25">
      <c r="A694" s="24"/>
      <c r="B694" s="31">
        <v>37</v>
      </c>
      <c r="C694" s="25" t="s">
        <v>3518</v>
      </c>
      <c r="D694" s="26" t="str">
        <f>IFERROR(VLOOKUP(C694,SDB!$A$2:$E$2000,2,FALSE)," ")</f>
        <v>BAUTISTA , Francis Frederick</v>
      </c>
      <c r="E694" s="27" t="str">
        <f>IFERROR(VLOOKUP(C694,SDB!$A$2:$E$2000,5,FALSE)," ")</f>
        <v>C</v>
      </c>
      <c r="F694" s="28">
        <v>0.5444444444444444</v>
      </c>
      <c r="G694" s="28">
        <v>0.61736111111111114</v>
      </c>
      <c r="H694" s="29">
        <f t="shared" si="20"/>
        <v>7.2916666666666741E-2</v>
      </c>
      <c r="I694" s="30"/>
      <c r="J694" s="29">
        <f t="shared" si="21"/>
        <v>-7.2916666666666741E-2</v>
      </c>
    </row>
    <row r="695" spans="1:10" x14ac:dyDescent="0.25">
      <c r="A695" s="16"/>
      <c r="B695" s="23">
        <v>10</v>
      </c>
      <c r="C695" s="32" t="s">
        <v>3653</v>
      </c>
      <c r="D695" s="18" t="str">
        <f>IFERROR(VLOOKUP(C695,SDB!$A$2:$E$2000,2,FALSE)," ")</f>
        <v>TIBURCIO , Guillerson</v>
      </c>
      <c r="E695" s="19" t="str">
        <f>IFERROR(VLOOKUP(C695,SDB!$A$2:$E$2000,5,FALSE)," ")</f>
        <v>B</v>
      </c>
      <c r="F695" s="20">
        <v>0.54513888888888895</v>
      </c>
      <c r="G695" s="20">
        <v>0.58472222222222225</v>
      </c>
      <c r="H695" s="21">
        <f t="shared" si="20"/>
        <v>3.9583333333333304E-2</v>
      </c>
      <c r="I695" s="22"/>
      <c r="J695" s="21">
        <f t="shared" si="21"/>
        <v>-3.9583333333333304E-2</v>
      </c>
    </row>
    <row r="696" spans="1:10" x14ac:dyDescent="0.25">
      <c r="A696" s="24"/>
      <c r="B696" s="31">
        <v>14</v>
      </c>
      <c r="C696" s="25" t="s">
        <v>3251</v>
      </c>
      <c r="D696" s="26" t="str">
        <f>IFERROR(VLOOKUP(C696,SDB!$A$2:$E$2000,2,FALSE)," ")</f>
        <v>PAYAHNA , Jeremiah</v>
      </c>
      <c r="E696" s="27" t="str">
        <f>IFERROR(VLOOKUP(C696,SDB!$A$2:$E$2000,5,FALSE)," ")</f>
        <v>D</v>
      </c>
      <c r="F696" s="28">
        <v>0.54652777777777783</v>
      </c>
      <c r="G696" s="28">
        <v>0.56388888888888888</v>
      </c>
      <c r="H696" s="29">
        <f t="shared" si="20"/>
        <v>1.7361111111111049E-2</v>
      </c>
      <c r="I696" s="30"/>
      <c r="J696" s="29">
        <f t="shared" si="21"/>
        <v>-1.7361111111111049E-2</v>
      </c>
    </row>
    <row r="697" spans="1:10" x14ac:dyDescent="0.25">
      <c r="A697" s="16"/>
      <c r="B697" s="23">
        <v>8</v>
      </c>
      <c r="C697" s="32" t="s">
        <v>2964</v>
      </c>
      <c r="D697" s="18" t="str">
        <f>IFERROR(VLOOKUP(C697,SDB!$A$2:$E$2000,2,FALSE)," ")</f>
        <v>CORPUZ , Rica</v>
      </c>
      <c r="E697" s="19" t="str">
        <f>IFERROR(VLOOKUP(C697,SDB!$A$2:$E$2000,5,FALSE)," ")</f>
        <v>C</v>
      </c>
      <c r="F697" s="20">
        <v>0.54722222222222217</v>
      </c>
      <c r="G697" s="20">
        <v>0.60972222222222217</v>
      </c>
      <c r="H697" s="21">
        <f t="shared" si="20"/>
        <v>6.25E-2</v>
      </c>
      <c r="I697" s="22"/>
      <c r="J697" s="21">
        <f t="shared" si="21"/>
        <v>-6.25E-2</v>
      </c>
    </row>
    <row r="698" spans="1:10" x14ac:dyDescent="0.25">
      <c r="A698" s="24"/>
      <c r="B698" s="31">
        <v>5</v>
      </c>
      <c r="C698" s="25" t="s">
        <v>4015</v>
      </c>
      <c r="D698" s="26" t="str">
        <f>IFERROR(VLOOKUP(C698,SDB!$A$2:$E$2000,2,FALSE)," ")</f>
        <v>LISNANG, Mary Rose Kim J.</v>
      </c>
      <c r="E698" s="27">
        <f>IFERROR(VLOOKUP(C698,SDB!$A$2:$E$2000,5,FALSE)," ")</f>
        <v>0</v>
      </c>
      <c r="F698" s="28">
        <v>0.55138888888888882</v>
      </c>
      <c r="G698" s="28">
        <v>0.62430555555555556</v>
      </c>
      <c r="H698" s="29">
        <f t="shared" si="20"/>
        <v>7.2916666666666741E-2</v>
      </c>
      <c r="I698" s="30"/>
      <c r="J698" s="29">
        <f t="shared" si="21"/>
        <v>-7.2916666666666741E-2</v>
      </c>
    </row>
    <row r="699" spans="1:10" x14ac:dyDescent="0.25">
      <c r="A699" s="16"/>
      <c r="B699" s="23">
        <v>19</v>
      </c>
      <c r="C699" s="32" t="s">
        <v>2995</v>
      </c>
      <c r="D699" s="18" t="str">
        <f>IFERROR(VLOOKUP(C699,SDB!$A$2:$E$2000,2,FALSE)," ")</f>
        <v>GARRIDO , Lumiere Iris</v>
      </c>
      <c r="E699" s="19" t="str">
        <f>IFERROR(VLOOKUP(C699,SDB!$A$2:$E$2000,5,FALSE)," ")</f>
        <v>B</v>
      </c>
      <c r="F699" s="20">
        <v>0.55277777777777781</v>
      </c>
      <c r="G699" s="20">
        <v>0.56458333333333333</v>
      </c>
      <c r="H699" s="21">
        <f t="shared" si="20"/>
        <v>1.1805555555555514E-2</v>
      </c>
      <c r="I699" s="22"/>
      <c r="J699" s="21">
        <f t="shared" si="21"/>
        <v>-1.1805555555555514E-2</v>
      </c>
    </row>
    <row r="700" spans="1:10" x14ac:dyDescent="0.25">
      <c r="A700" s="24"/>
      <c r="B700" s="31">
        <v>27</v>
      </c>
      <c r="C700" s="25" t="s">
        <v>3817</v>
      </c>
      <c r="D700" s="26" t="str">
        <f>IFERROR(VLOOKUP(C700,SDB!$A$2:$E$2000,2,FALSE)," ")</f>
        <v>GONZALO , Ruth</v>
      </c>
      <c r="E700" s="27" t="str">
        <f>IFERROR(VLOOKUP(C700,SDB!$A$2:$E$2000,5,FALSE)," ")</f>
        <v>D</v>
      </c>
      <c r="F700" s="28">
        <v>0.56041666666666667</v>
      </c>
      <c r="G700" s="28">
        <v>0.63402777777777775</v>
      </c>
      <c r="H700" s="29">
        <f t="shared" si="20"/>
        <v>7.3611111111111072E-2</v>
      </c>
      <c r="I700" s="30"/>
      <c r="J700" s="29">
        <f t="shared" si="21"/>
        <v>-7.3611111111111072E-2</v>
      </c>
    </row>
    <row r="701" spans="1:10" x14ac:dyDescent="0.25">
      <c r="A701" s="16"/>
      <c r="B701" s="23">
        <v>41</v>
      </c>
      <c r="C701" s="32" t="s">
        <v>3054</v>
      </c>
      <c r="D701" s="18" t="str">
        <f>IFERROR(VLOOKUP(C701,SDB!$A$2:$E$2000,2,FALSE)," ")</f>
        <v>BAUTISTA , Glen George</v>
      </c>
      <c r="E701" s="19" t="str">
        <f>IFERROR(VLOOKUP(C701,SDB!$A$2:$E$2000,5,FALSE)," ")</f>
        <v>D</v>
      </c>
      <c r="F701" s="20">
        <v>0.56388888888888888</v>
      </c>
      <c r="G701" s="20">
        <v>0.61597222222222225</v>
      </c>
      <c r="H701" s="21">
        <f t="shared" si="20"/>
        <v>5.208333333333337E-2</v>
      </c>
      <c r="I701" s="22"/>
      <c r="J701" s="21">
        <f t="shared" si="21"/>
        <v>-5.208333333333337E-2</v>
      </c>
    </row>
    <row r="702" spans="1:10" x14ac:dyDescent="0.25">
      <c r="A702" s="24"/>
      <c r="B702" s="31">
        <v>15</v>
      </c>
      <c r="C702" s="25" t="s">
        <v>3764</v>
      </c>
      <c r="D702" s="26" t="str">
        <f>IFERROR(VLOOKUP(C702,SDB!$A$2:$E$2000,2,FALSE)," ")</f>
        <v>ANOYA , Erika Nicole</v>
      </c>
      <c r="E702" s="27" t="str">
        <f>IFERROR(VLOOKUP(C702,SDB!$A$2:$E$2000,5,FALSE)," ")</f>
        <v>C</v>
      </c>
      <c r="F702" s="28">
        <v>0.56805555555555554</v>
      </c>
      <c r="G702" s="28">
        <v>0.60833333333333328</v>
      </c>
      <c r="H702" s="29">
        <f t="shared" si="20"/>
        <v>4.0277777777777746E-2</v>
      </c>
      <c r="I702" s="30"/>
      <c r="J702" s="29">
        <f t="shared" si="21"/>
        <v>-4.0277777777777746E-2</v>
      </c>
    </row>
    <row r="703" spans="1:10" x14ac:dyDescent="0.25">
      <c r="A703" s="16"/>
      <c r="B703" s="23">
        <v>1</v>
      </c>
      <c r="C703" s="32" t="s">
        <v>3852</v>
      </c>
      <c r="D703" s="18" t="str">
        <f>IFERROR(VLOOKUP(C703,SDB!$A$2:$E$2000,2,FALSE)," ")</f>
        <v>DRUGA , Karlone</v>
      </c>
      <c r="E703" s="19" t="str">
        <f>IFERROR(VLOOKUP(C703,SDB!$A$2:$E$2000,5,FALSE)," ")</f>
        <v>D</v>
      </c>
      <c r="F703" s="20">
        <v>0.56805555555555554</v>
      </c>
      <c r="G703" s="20">
        <v>0.61527777777777781</v>
      </c>
      <c r="H703" s="21">
        <f t="shared" si="20"/>
        <v>4.7222222222222276E-2</v>
      </c>
      <c r="I703" s="22"/>
      <c r="J703" s="21">
        <f t="shared" si="21"/>
        <v>-4.7222222222222276E-2</v>
      </c>
    </row>
    <row r="704" spans="1:10" x14ac:dyDescent="0.25">
      <c r="A704" s="24"/>
      <c r="B704" s="31">
        <v>3</v>
      </c>
      <c r="C704" s="25" t="s">
        <v>3749</v>
      </c>
      <c r="D704" s="26" t="str">
        <f>IFERROR(VLOOKUP(C704,SDB!$A$2:$E$2000,2,FALSE)," ")</f>
        <v>MAYOR , Richelle Mae</v>
      </c>
      <c r="E704" s="27" t="str">
        <f>IFERROR(VLOOKUP(C704,SDB!$A$2:$E$2000,5,FALSE)," ")</f>
        <v>C</v>
      </c>
      <c r="F704" s="28">
        <v>0.56874999999999998</v>
      </c>
      <c r="G704" s="28">
        <v>0.61458333333333337</v>
      </c>
      <c r="H704" s="29">
        <f t="shared" si="20"/>
        <v>4.5833333333333393E-2</v>
      </c>
      <c r="I704" s="30"/>
      <c r="J704" s="29">
        <f t="shared" si="21"/>
        <v>-4.5833333333333393E-2</v>
      </c>
    </row>
    <row r="705" spans="1:10" x14ac:dyDescent="0.25">
      <c r="A705" s="16"/>
      <c r="B705" s="23">
        <v>14</v>
      </c>
      <c r="C705" s="32" t="s">
        <v>3421</v>
      </c>
      <c r="D705" s="18" t="str">
        <f>IFERROR(VLOOKUP(C705,SDB!$A$2:$E$2000,2,FALSE)," ")</f>
        <v>MAURO , Maria Graciella</v>
      </c>
      <c r="E705" s="19" t="str">
        <f>IFERROR(VLOOKUP(C705,SDB!$A$2:$E$2000,5,FALSE)," ")</f>
        <v>E</v>
      </c>
      <c r="F705" s="20">
        <v>0.56874999999999998</v>
      </c>
      <c r="G705" s="20">
        <v>0.62361111111111112</v>
      </c>
      <c r="H705" s="21">
        <f t="shared" ref="H705:H768" si="22">(G705-F705)</f>
        <v>5.4861111111111138E-2</v>
      </c>
      <c r="I705" s="22"/>
      <c r="J705" s="21">
        <f t="shared" ref="J705:J768" si="23">(I705-H705)</f>
        <v>-5.4861111111111138E-2</v>
      </c>
    </row>
    <row r="706" spans="1:10" x14ac:dyDescent="0.25">
      <c r="A706" s="24"/>
      <c r="B706" s="31">
        <v>20</v>
      </c>
      <c r="C706" s="25" t="s">
        <v>3923</v>
      </c>
      <c r="D706" s="26" t="str">
        <f>IFERROR(VLOOKUP(C706,SDB!$A$2:$E$2000,2,FALSE)," ")</f>
        <v>ESQUIVEL , Naomi Jeneva</v>
      </c>
      <c r="E706" s="27" t="str">
        <f>IFERROR(VLOOKUP(C706,SDB!$A$2:$E$2000,5,FALSE)," ")</f>
        <v>D</v>
      </c>
      <c r="F706" s="28">
        <v>0.56874999999999998</v>
      </c>
      <c r="G706" s="28">
        <v>0.60416666666666663</v>
      </c>
      <c r="H706" s="29">
        <f t="shared" si="22"/>
        <v>3.5416666666666652E-2</v>
      </c>
      <c r="I706" s="30"/>
      <c r="J706" s="29">
        <f t="shared" si="23"/>
        <v>-3.5416666666666652E-2</v>
      </c>
    </row>
    <row r="707" spans="1:10" x14ac:dyDescent="0.25">
      <c r="A707" s="16"/>
      <c r="B707" s="23">
        <v>30</v>
      </c>
      <c r="C707" s="32" t="s">
        <v>2895</v>
      </c>
      <c r="D707" s="18" t="str">
        <f>IFERROR(VLOOKUP(C707,SDB!$A$2:$E$2000,2,FALSE)," ")</f>
        <v>ALEDO , Allen Brent</v>
      </c>
      <c r="E707" s="19" t="str">
        <f>IFERROR(VLOOKUP(C707,SDB!$A$2:$E$2000,5,FALSE)," ")</f>
        <v>C</v>
      </c>
      <c r="F707" s="20">
        <v>0.56944444444444442</v>
      </c>
      <c r="G707" s="20">
        <v>0.59861111111111109</v>
      </c>
      <c r="H707" s="21">
        <f t="shared" si="22"/>
        <v>2.9166666666666674E-2</v>
      </c>
      <c r="I707" s="22"/>
      <c r="J707" s="21">
        <f t="shared" si="23"/>
        <v>-2.9166666666666674E-2</v>
      </c>
    </row>
    <row r="708" spans="1:10" x14ac:dyDescent="0.25">
      <c r="A708" s="24"/>
      <c r="B708" s="31">
        <v>32</v>
      </c>
      <c r="C708" s="25" t="s">
        <v>3004</v>
      </c>
      <c r="D708" s="26" t="str">
        <f>IFERROR(VLOOKUP(C708,SDB!$A$2:$E$2000,2,FALSE)," ")</f>
        <v>BALUYOT , Michael Sherwin</v>
      </c>
      <c r="E708" s="27" t="str">
        <f>IFERROR(VLOOKUP(C708,SDB!$A$2:$E$2000,5,FALSE)," ")</f>
        <v>D</v>
      </c>
      <c r="F708" s="28">
        <v>0.56944444444444442</v>
      </c>
      <c r="G708" s="28">
        <v>0.66805555555555562</v>
      </c>
      <c r="H708" s="29">
        <f t="shared" si="22"/>
        <v>9.8611111111111205E-2</v>
      </c>
      <c r="I708" s="30"/>
      <c r="J708" s="29">
        <f t="shared" si="23"/>
        <v>-9.8611111111111205E-2</v>
      </c>
    </row>
    <row r="709" spans="1:10" x14ac:dyDescent="0.25">
      <c r="A709" s="16"/>
      <c r="B709" s="23">
        <v>34</v>
      </c>
      <c r="C709" s="32" t="s">
        <v>3027</v>
      </c>
      <c r="D709" s="18" t="str">
        <f>IFERROR(VLOOKUP(C709,SDB!$A$2:$E$2000,2,FALSE)," ")</f>
        <v>MONTENEGRO , Deanna Louise</v>
      </c>
      <c r="E709" s="19" t="str">
        <f>IFERROR(VLOOKUP(C709,SDB!$A$2:$E$2000,5,FALSE)," ")</f>
        <v>B</v>
      </c>
      <c r="F709" s="20">
        <v>0.5708333333333333</v>
      </c>
      <c r="G709" s="20">
        <v>0.60416666666666663</v>
      </c>
      <c r="H709" s="21">
        <f t="shared" si="22"/>
        <v>3.3333333333333326E-2</v>
      </c>
      <c r="I709" s="22"/>
      <c r="J709" s="21">
        <f t="shared" si="23"/>
        <v>-3.3333333333333326E-2</v>
      </c>
    </row>
    <row r="710" spans="1:10" x14ac:dyDescent="0.25">
      <c r="A710" s="24"/>
      <c r="B710" s="31">
        <v>20</v>
      </c>
      <c r="C710" s="25" t="s">
        <v>3035</v>
      </c>
      <c r="D710" s="26" t="str">
        <f>IFERROR(VLOOKUP(C710,SDB!$A$2:$E$2000,2,FALSE)," ")</f>
        <v>FRANCISCO , Kara Ysabelle</v>
      </c>
      <c r="E710" s="27" t="str">
        <f>IFERROR(VLOOKUP(C710,SDB!$A$2:$E$2000,5,FALSE)," ")</f>
        <v>C</v>
      </c>
      <c r="F710" s="28">
        <v>0.57291666666666663</v>
      </c>
      <c r="G710" s="28">
        <v>0.59305555555555556</v>
      </c>
      <c r="H710" s="29">
        <f t="shared" si="22"/>
        <v>2.0138888888888928E-2</v>
      </c>
      <c r="I710" s="30"/>
      <c r="J710" s="29">
        <f t="shared" si="23"/>
        <v>-2.0138888888888928E-2</v>
      </c>
    </row>
    <row r="711" spans="1:10" x14ac:dyDescent="0.25">
      <c r="A711" s="16"/>
      <c r="B711" s="23">
        <v>39</v>
      </c>
      <c r="C711" s="32" t="s">
        <v>3940</v>
      </c>
      <c r="D711" s="18" t="str">
        <f>IFERROR(VLOOKUP(C711,SDB!$A$2:$E$2000,2,FALSE)," ")</f>
        <v>PANGILINAN , Jaz Darren</v>
      </c>
      <c r="E711" s="19" t="str">
        <f>IFERROR(VLOOKUP(C711,SDB!$A$2:$E$2000,5,FALSE)," ")</f>
        <v>A</v>
      </c>
      <c r="F711" s="20">
        <v>0.57638888888888895</v>
      </c>
      <c r="G711" s="20">
        <v>0.59375</v>
      </c>
      <c r="H711" s="21">
        <f t="shared" si="22"/>
        <v>1.7361111111111049E-2</v>
      </c>
      <c r="I711" s="22"/>
      <c r="J711" s="21">
        <f t="shared" si="23"/>
        <v>-1.7361111111111049E-2</v>
      </c>
    </row>
    <row r="712" spans="1:10" x14ac:dyDescent="0.25">
      <c r="A712" s="24"/>
      <c r="B712" s="31">
        <v>40</v>
      </c>
      <c r="C712" s="25" t="s">
        <v>3471</v>
      </c>
      <c r="D712" s="26" t="str">
        <f>IFERROR(VLOOKUP(C712,SDB!$A$2:$E$2000,2,FALSE)," ")</f>
        <v>BORINES , Allyson Jeunne</v>
      </c>
      <c r="E712" s="27" t="str">
        <f>IFERROR(VLOOKUP(C712,SDB!$A$2:$E$2000,5,FALSE)," ")</f>
        <v>D</v>
      </c>
      <c r="F712" s="28">
        <v>0.57708333333333328</v>
      </c>
      <c r="G712" s="28">
        <v>0.59861111111111109</v>
      </c>
      <c r="H712" s="29">
        <f t="shared" si="22"/>
        <v>2.1527777777777812E-2</v>
      </c>
      <c r="I712" s="30"/>
      <c r="J712" s="29">
        <f t="shared" si="23"/>
        <v>-2.1527777777777812E-2</v>
      </c>
    </row>
    <row r="713" spans="1:10" x14ac:dyDescent="0.25">
      <c r="A713" s="16"/>
      <c r="B713" s="23">
        <v>13</v>
      </c>
      <c r="C713" s="32" t="s">
        <v>3640</v>
      </c>
      <c r="D713" s="18" t="str">
        <f>IFERROR(VLOOKUP(C713,SDB!$A$2:$E$2000,2,FALSE)," ")</f>
        <v>AZCUETA , Precious Anne Gwynneth</v>
      </c>
      <c r="E713" s="19" t="str">
        <f>IFERROR(VLOOKUP(C713,SDB!$A$2:$E$2000,5,FALSE)," ")</f>
        <v>E</v>
      </c>
      <c r="F713" s="20">
        <v>0.57708333333333328</v>
      </c>
      <c r="G713" s="20">
        <v>0.63541666666666663</v>
      </c>
      <c r="H713" s="21">
        <f t="shared" si="22"/>
        <v>5.8333333333333348E-2</v>
      </c>
      <c r="I713" s="22"/>
      <c r="J713" s="21">
        <f t="shared" si="23"/>
        <v>-5.8333333333333348E-2</v>
      </c>
    </row>
    <row r="714" spans="1:10" x14ac:dyDescent="0.25">
      <c r="A714" s="24"/>
      <c r="B714" s="31">
        <v>4</v>
      </c>
      <c r="C714" s="25" t="s">
        <v>3914</v>
      </c>
      <c r="D714" s="26" t="str">
        <f>IFERROR(VLOOKUP(C714,SDB!$A$2:$E$2000,2,FALSE)," ")</f>
        <v>PILUDEN , Kili Europa</v>
      </c>
      <c r="E714" s="27" t="str">
        <f>IFERROR(VLOOKUP(C714,SDB!$A$2:$E$2000,5,FALSE)," ")</f>
        <v>B</v>
      </c>
      <c r="F714" s="28">
        <v>0.57777777777777783</v>
      </c>
      <c r="G714" s="28">
        <v>0.61527777777777781</v>
      </c>
      <c r="H714" s="29">
        <f t="shared" si="22"/>
        <v>3.7499999999999978E-2</v>
      </c>
      <c r="I714" s="30"/>
      <c r="J714" s="29">
        <f t="shared" si="23"/>
        <v>-3.7499999999999978E-2</v>
      </c>
    </row>
    <row r="715" spans="1:10" x14ac:dyDescent="0.25">
      <c r="A715" s="16"/>
      <c r="B715" s="23">
        <v>33</v>
      </c>
      <c r="C715" s="32" t="s">
        <v>2983</v>
      </c>
      <c r="D715" s="18" t="str">
        <f>IFERROR(VLOOKUP(C715,SDB!$A$2:$E$2000,2,FALSE)," ")</f>
        <v>BUYAN , Leonardo Jr</v>
      </c>
      <c r="E715" s="19" t="str">
        <f>IFERROR(VLOOKUP(C715,SDB!$A$2:$E$2000,5,FALSE)," ")</f>
        <v>C</v>
      </c>
      <c r="F715" s="20">
        <v>0.57847222222222217</v>
      </c>
      <c r="G715" s="20">
        <v>0.61388888888888882</v>
      </c>
      <c r="H715" s="21">
        <f t="shared" si="22"/>
        <v>3.5416666666666652E-2</v>
      </c>
      <c r="I715" s="22"/>
      <c r="J715" s="21">
        <f t="shared" si="23"/>
        <v>-3.5416666666666652E-2</v>
      </c>
    </row>
    <row r="716" spans="1:10" x14ac:dyDescent="0.25">
      <c r="A716" s="24"/>
      <c r="B716" s="31">
        <v>22</v>
      </c>
      <c r="C716" s="25" t="s">
        <v>3346</v>
      </c>
      <c r="D716" s="26" t="str">
        <f>IFERROR(VLOOKUP(C716,SDB!$A$2:$E$2000,2,FALSE)," ")</f>
        <v>ILAS , Krizelle Mae</v>
      </c>
      <c r="E716" s="27" t="str">
        <f>IFERROR(VLOOKUP(C716,SDB!$A$2:$E$2000,5,FALSE)," ")</f>
        <v>B</v>
      </c>
      <c r="F716" s="28">
        <v>0.5805555555555556</v>
      </c>
      <c r="G716" s="28">
        <v>0.60069444444444442</v>
      </c>
      <c r="H716" s="29">
        <f t="shared" si="22"/>
        <v>2.0138888888888817E-2</v>
      </c>
      <c r="I716" s="30"/>
      <c r="J716" s="29">
        <f t="shared" si="23"/>
        <v>-2.0138888888888817E-2</v>
      </c>
    </row>
    <row r="717" spans="1:10" x14ac:dyDescent="0.25">
      <c r="A717" s="16"/>
      <c r="B717" s="23">
        <v>17</v>
      </c>
      <c r="C717" s="32" t="s">
        <v>3776</v>
      </c>
      <c r="D717" s="18" t="str">
        <f>IFERROR(VLOOKUP(C717,SDB!$A$2:$E$2000,2,FALSE)," ")</f>
        <v>SERAPION , Jay-Em</v>
      </c>
      <c r="E717" s="19" t="str">
        <f>IFERROR(VLOOKUP(C717,SDB!$A$2:$E$2000,5,FALSE)," ")</f>
        <v>D</v>
      </c>
      <c r="F717" s="20">
        <v>0.58263888888888882</v>
      </c>
      <c r="G717" s="20">
        <v>0.58888888888888891</v>
      </c>
      <c r="H717" s="21">
        <f t="shared" si="22"/>
        <v>6.2500000000000888E-3</v>
      </c>
      <c r="I717" s="22"/>
      <c r="J717" s="21">
        <f t="shared" si="23"/>
        <v>-6.2500000000000888E-3</v>
      </c>
    </row>
    <row r="718" spans="1:10" x14ac:dyDescent="0.25">
      <c r="A718" s="24"/>
      <c r="B718" s="31">
        <v>7</v>
      </c>
      <c r="C718" s="25" t="s">
        <v>3870</v>
      </c>
      <c r="D718" s="26" t="str">
        <f>IFERROR(VLOOKUP(C718,SDB!$A$2:$E$2000,2,FALSE)," ")</f>
        <v>FIDER , Abby Gayle Gie</v>
      </c>
      <c r="E718" s="27" t="str">
        <f>IFERROR(VLOOKUP(C718,SDB!$A$2:$E$2000,5,FALSE)," ")</f>
        <v>E</v>
      </c>
      <c r="F718" s="28">
        <v>0.58472222222222225</v>
      </c>
      <c r="G718" s="28">
        <v>0.62569444444444444</v>
      </c>
      <c r="H718" s="29">
        <f t="shared" si="22"/>
        <v>4.0972222222222188E-2</v>
      </c>
      <c r="I718" s="30"/>
      <c r="J718" s="29">
        <f t="shared" si="23"/>
        <v>-4.0972222222222188E-2</v>
      </c>
    </row>
    <row r="719" spans="1:10" x14ac:dyDescent="0.25">
      <c r="A719" s="16"/>
      <c r="B719" s="23">
        <v>19</v>
      </c>
      <c r="C719" s="32" t="s">
        <v>3651</v>
      </c>
      <c r="D719" s="18" t="str">
        <f>IFERROR(VLOOKUP(C719,SDB!$A$2:$E$2000,2,FALSE)," ")</f>
        <v>BELVIS , Lorette Mae</v>
      </c>
      <c r="E719" s="19" t="str">
        <f>IFERROR(VLOOKUP(C719,SDB!$A$2:$E$2000,5,FALSE)," ")</f>
        <v>C</v>
      </c>
      <c r="F719" s="20">
        <v>0.58472222222222225</v>
      </c>
      <c r="G719" s="20">
        <v>0.61458333333333337</v>
      </c>
      <c r="H719" s="21">
        <f t="shared" si="22"/>
        <v>2.9861111111111116E-2</v>
      </c>
      <c r="I719" s="22"/>
      <c r="J719" s="21">
        <f t="shared" si="23"/>
        <v>-2.9861111111111116E-2</v>
      </c>
    </row>
    <row r="720" spans="1:10" x14ac:dyDescent="0.25">
      <c r="A720" s="24"/>
      <c r="B720" s="31">
        <v>10</v>
      </c>
      <c r="C720" s="25" t="s">
        <v>3398</v>
      </c>
      <c r="D720" s="26" t="str">
        <f>IFERROR(VLOOKUP(C720,SDB!$A$2:$E$2000,2,FALSE)," ")</f>
        <v>OROZCO , Jessica</v>
      </c>
      <c r="E720" s="27" t="str">
        <f>IFERROR(VLOOKUP(C720,SDB!$A$2:$E$2000,5,FALSE)," ")</f>
        <v>D</v>
      </c>
      <c r="F720" s="28">
        <v>0.5854166666666667</v>
      </c>
      <c r="G720" s="28">
        <v>0.64027777777777783</v>
      </c>
      <c r="H720" s="29">
        <f t="shared" si="22"/>
        <v>5.4861111111111138E-2</v>
      </c>
      <c r="I720" s="30"/>
      <c r="J720" s="29">
        <f t="shared" si="23"/>
        <v>-5.4861111111111138E-2</v>
      </c>
    </row>
    <row r="721" spans="1:10" x14ac:dyDescent="0.25">
      <c r="A721" s="16"/>
      <c r="B721" s="23">
        <v>18</v>
      </c>
      <c r="C721" s="32" t="s">
        <v>3678</v>
      </c>
      <c r="D721" s="18" t="str">
        <f>IFERROR(VLOOKUP(C721,SDB!$A$2:$E$2000,2,FALSE)," ")</f>
        <v>DE LEON , Kristiana Marie</v>
      </c>
      <c r="E721" s="19" t="str">
        <f>IFERROR(VLOOKUP(C721,SDB!$A$2:$E$2000,5,FALSE)," ")</f>
        <v>D</v>
      </c>
      <c r="F721" s="20">
        <v>0.5854166666666667</v>
      </c>
      <c r="G721" s="20">
        <v>0.73958333333333337</v>
      </c>
      <c r="H721" s="21">
        <f t="shared" si="22"/>
        <v>0.15416666666666667</v>
      </c>
      <c r="I721" s="22"/>
      <c r="J721" s="21">
        <f t="shared" si="23"/>
        <v>-0.15416666666666667</v>
      </c>
    </row>
    <row r="722" spans="1:10" x14ac:dyDescent="0.25">
      <c r="A722" s="24"/>
      <c r="B722" s="31">
        <v>38</v>
      </c>
      <c r="C722" s="25" t="s">
        <v>2660</v>
      </c>
      <c r="D722" s="26" t="str">
        <f>IFERROR(VLOOKUP(C722,SDB!$A$2:$E$2000,2,FALSE)," ")</f>
        <v>JAVILLONAR , Paula Martin</v>
      </c>
      <c r="E722" s="27" t="str">
        <f>IFERROR(VLOOKUP(C722,SDB!$A$2:$E$2000,5,FALSE)," ")</f>
        <v>A</v>
      </c>
      <c r="F722" s="28">
        <v>0.58680555555555558</v>
      </c>
      <c r="G722" s="28">
        <v>0.6069444444444444</v>
      </c>
      <c r="H722" s="29">
        <f t="shared" si="22"/>
        <v>2.0138888888888817E-2</v>
      </c>
      <c r="I722" s="30"/>
      <c r="J722" s="29">
        <f t="shared" si="23"/>
        <v>-2.0138888888888817E-2</v>
      </c>
    </row>
    <row r="723" spans="1:10" x14ac:dyDescent="0.25">
      <c r="A723" s="16"/>
      <c r="B723" s="23">
        <v>31</v>
      </c>
      <c r="C723" s="32" t="s">
        <v>2874</v>
      </c>
      <c r="D723" s="18" t="str">
        <f>IFERROR(VLOOKUP(C723,SDB!$A$2:$E$2000,2,FALSE)," ")</f>
        <v>ZANTUA , Zephanie Mae</v>
      </c>
      <c r="E723" s="19" t="str">
        <f>IFERROR(VLOOKUP(C723,SDB!$A$2:$E$2000,5,FALSE)," ")</f>
        <v>C</v>
      </c>
      <c r="F723" s="20">
        <v>0.58958333333333335</v>
      </c>
      <c r="G723" s="20">
        <v>0.62638888888888888</v>
      </c>
      <c r="H723" s="21">
        <f t="shared" si="22"/>
        <v>3.6805555555555536E-2</v>
      </c>
      <c r="I723" s="22"/>
      <c r="J723" s="21">
        <f t="shared" si="23"/>
        <v>-3.6805555555555536E-2</v>
      </c>
    </row>
    <row r="724" spans="1:10" x14ac:dyDescent="0.25">
      <c r="A724" s="24"/>
      <c r="B724" s="31">
        <v>29</v>
      </c>
      <c r="C724" s="25" t="s">
        <v>3863</v>
      </c>
      <c r="D724" s="26" t="str">
        <f>IFERROR(VLOOKUP(C724,SDB!$A$2:$E$2000,2,FALSE)," ")</f>
        <v>CASTRO , Romarie</v>
      </c>
      <c r="E724" s="27" t="str">
        <f>IFERROR(VLOOKUP(C724,SDB!$A$2:$E$2000,5,FALSE)," ")</f>
        <v>E</v>
      </c>
      <c r="F724" s="28">
        <v>0.59305555555555556</v>
      </c>
      <c r="G724" s="28">
        <v>0.61875000000000002</v>
      </c>
      <c r="H724" s="29">
        <f t="shared" si="22"/>
        <v>2.5694444444444464E-2</v>
      </c>
      <c r="I724" s="30"/>
      <c r="J724" s="29">
        <f t="shared" si="23"/>
        <v>-2.5694444444444464E-2</v>
      </c>
    </row>
    <row r="725" spans="1:10" x14ac:dyDescent="0.25">
      <c r="A725" s="16"/>
      <c r="B725" s="23">
        <v>20</v>
      </c>
      <c r="C725" s="32" t="s">
        <v>3152</v>
      </c>
      <c r="D725" s="18" t="str">
        <f>IFERROR(VLOOKUP(C725,SDB!$A$2:$E$2000,2,FALSE)," ")</f>
        <v>MOZO , Ma Paula</v>
      </c>
      <c r="E725" s="19" t="str">
        <f>IFERROR(VLOOKUP(C725,SDB!$A$2:$E$2000,5,FALSE)," ")</f>
        <v>D</v>
      </c>
      <c r="F725" s="20">
        <v>0.59513888888888888</v>
      </c>
      <c r="G725" s="20">
        <v>0.60902777777777783</v>
      </c>
      <c r="H725" s="21">
        <f t="shared" si="22"/>
        <v>1.3888888888888951E-2</v>
      </c>
      <c r="I725" s="22"/>
      <c r="J725" s="21">
        <f t="shared" si="23"/>
        <v>-1.3888888888888951E-2</v>
      </c>
    </row>
    <row r="726" spans="1:10" x14ac:dyDescent="0.25">
      <c r="A726" s="24"/>
      <c r="B726" s="31">
        <v>23</v>
      </c>
      <c r="C726" s="25" t="s">
        <v>3041</v>
      </c>
      <c r="D726" s="26" t="str">
        <f>IFERROR(VLOOKUP(C726,SDB!$A$2:$E$2000,2,FALSE)," ")</f>
        <v>FLOJO , Prince Louisse</v>
      </c>
      <c r="E726" s="27" t="str">
        <f>IFERROR(VLOOKUP(C726,SDB!$A$2:$E$2000,5,FALSE)," ")</f>
        <v>C</v>
      </c>
      <c r="F726" s="28">
        <v>0.59652777777777777</v>
      </c>
      <c r="G726" s="28">
        <v>0.62152777777777779</v>
      </c>
      <c r="H726" s="29">
        <f t="shared" si="22"/>
        <v>2.5000000000000022E-2</v>
      </c>
      <c r="I726" s="30"/>
      <c r="J726" s="29">
        <f t="shared" si="23"/>
        <v>-2.5000000000000022E-2</v>
      </c>
    </row>
    <row r="727" spans="1:10" x14ac:dyDescent="0.25">
      <c r="A727" s="16"/>
      <c r="B727" s="23">
        <v>17</v>
      </c>
      <c r="C727" s="32" t="s">
        <v>3794</v>
      </c>
      <c r="D727" s="18" t="str">
        <f>IFERROR(VLOOKUP(C727,SDB!$A$2:$E$2000,2,FALSE)," ")</f>
        <v>TIRAO , Stephanie Coleen</v>
      </c>
      <c r="E727" s="19" t="str">
        <f>IFERROR(VLOOKUP(C727,SDB!$A$2:$E$2000,5,FALSE)," ")</f>
        <v>D</v>
      </c>
      <c r="F727" s="20">
        <v>0.59722222222222221</v>
      </c>
      <c r="G727" s="20">
        <v>0.61736111111111114</v>
      </c>
      <c r="H727" s="21">
        <f t="shared" si="22"/>
        <v>2.0138888888888928E-2</v>
      </c>
      <c r="I727" s="22"/>
      <c r="J727" s="21">
        <f t="shared" si="23"/>
        <v>-2.0138888888888928E-2</v>
      </c>
    </row>
    <row r="728" spans="1:10" x14ac:dyDescent="0.25">
      <c r="A728" s="24"/>
      <c r="B728" s="31">
        <v>12</v>
      </c>
      <c r="C728" s="25" t="s">
        <v>2911</v>
      </c>
      <c r="D728" s="26" t="str">
        <f>IFERROR(VLOOKUP(C728,SDB!$A$2:$E$2000,2,FALSE)," ")</f>
        <v>MENESES , Isobelle</v>
      </c>
      <c r="E728" s="27" t="str">
        <f>IFERROR(VLOOKUP(C728,SDB!$A$2:$E$2000,5,FALSE)," ")</f>
        <v>C</v>
      </c>
      <c r="F728" s="28">
        <v>0.59791666666666665</v>
      </c>
      <c r="G728" s="28">
        <v>0.60069444444444442</v>
      </c>
      <c r="H728" s="29">
        <f t="shared" si="22"/>
        <v>2.7777777777777679E-3</v>
      </c>
      <c r="I728" s="30"/>
      <c r="J728" s="29">
        <f t="shared" si="23"/>
        <v>-2.7777777777777679E-3</v>
      </c>
    </row>
    <row r="729" spans="1:10" x14ac:dyDescent="0.25">
      <c r="A729" s="16"/>
      <c r="B729" s="23">
        <v>12</v>
      </c>
      <c r="C729" s="32" t="s">
        <v>2931</v>
      </c>
      <c r="D729" s="18" t="str">
        <f>IFERROR(VLOOKUP(C729,SDB!$A$2:$E$2000,2,FALSE)," ")</f>
        <v>JACOBE , Dessa Mae</v>
      </c>
      <c r="E729" s="19" t="str">
        <f>IFERROR(VLOOKUP(C729,SDB!$A$2:$E$2000,5,FALSE)," ")</f>
        <v>E</v>
      </c>
      <c r="F729" s="20">
        <v>0.60347222222222219</v>
      </c>
      <c r="G729" s="20">
        <v>0.61527777777777781</v>
      </c>
      <c r="H729" s="21">
        <f t="shared" si="22"/>
        <v>1.1805555555555625E-2</v>
      </c>
      <c r="I729" s="22"/>
      <c r="J729" s="21">
        <f t="shared" si="23"/>
        <v>-1.1805555555555625E-2</v>
      </c>
    </row>
    <row r="730" spans="1:10" x14ac:dyDescent="0.25">
      <c r="A730" s="24"/>
      <c r="B730" s="31">
        <v>9</v>
      </c>
      <c r="C730" s="25" t="s">
        <v>3746</v>
      </c>
      <c r="D730" s="26" t="str">
        <f>IFERROR(VLOOKUP(C730,SDB!$A$2:$E$2000,2,FALSE)," ")</f>
        <v>GALLARDO , Leslie</v>
      </c>
      <c r="E730" s="27" t="str">
        <f>IFERROR(VLOOKUP(C730,SDB!$A$2:$E$2000,5,FALSE)," ")</f>
        <v>A</v>
      </c>
      <c r="F730" s="28">
        <v>0.60347222222222219</v>
      </c>
      <c r="G730" s="28">
        <v>0.61805555555555558</v>
      </c>
      <c r="H730" s="29">
        <f t="shared" si="22"/>
        <v>1.4583333333333393E-2</v>
      </c>
      <c r="I730" s="30"/>
      <c r="J730" s="29">
        <f t="shared" si="23"/>
        <v>-1.4583333333333393E-2</v>
      </c>
    </row>
    <row r="731" spans="1:10" x14ac:dyDescent="0.25">
      <c r="A731" s="16"/>
      <c r="B731" s="23">
        <v>20</v>
      </c>
      <c r="C731" s="32" t="s">
        <v>2553</v>
      </c>
      <c r="D731" s="18" t="str">
        <f>IFERROR(VLOOKUP(C731,SDB!$A$2:$E$2000,2,FALSE)," ")</f>
        <v>DIZON , Clariza Jane</v>
      </c>
      <c r="E731" s="19" t="str">
        <f>IFERROR(VLOOKUP(C731,SDB!$A$2:$E$2000,5,FALSE)," ")</f>
        <v>C</v>
      </c>
      <c r="F731" s="20">
        <v>0.60902777777777783</v>
      </c>
      <c r="G731" s="20">
        <v>0.66527777777777775</v>
      </c>
      <c r="H731" s="21">
        <f t="shared" si="22"/>
        <v>5.6249999999999911E-2</v>
      </c>
      <c r="I731" s="22"/>
      <c r="J731" s="21">
        <f t="shared" si="23"/>
        <v>-5.6249999999999911E-2</v>
      </c>
    </row>
    <row r="732" spans="1:10" x14ac:dyDescent="0.25">
      <c r="A732" s="24"/>
      <c r="B732" s="31">
        <v>8</v>
      </c>
      <c r="C732" s="25" t="s">
        <v>2939</v>
      </c>
      <c r="D732" s="26" t="str">
        <f>IFERROR(VLOOKUP(C732,SDB!$A$2:$E$2000,2,FALSE)," ")</f>
        <v>CALAUAD , Kate Ayra</v>
      </c>
      <c r="E732" s="27" t="str">
        <f>IFERROR(VLOOKUP(C732,SDB!$A$2:$E$2000,5,FALSE)," ")</f>
        <v>E</v>
      </c>
      <c r="F732" s="28">
        <v>0.61249999999999993</v>
      </c>
      <c r="G732" s="28">
        <v>0.74791666666666667</v>
      </c>
      <c r="H732" s="29">
        <f t="shared" si="22"/>
        <v>0.13541666666666674</v>
      </c>
      <c r="I732" s="30"/>
      <c r="J732" s="29">
        <f t="shared" si="23"/>
        <v>-0.13541666666666674</v>
      </c>
    </row>
    <row r="733" spans="1:10" x14ac:dyDescent="0.25">
      <c r="A733" s="16"/>
      <c r="B733" s="23">
        <v>1</v>
      </c>
      <c r="C733" s="32" t="s">
        <v>3711</v>
      </c>
      <c r="D733" s="18" t="str">
        <f>IFERROR(VLOOKUP(C733,SDB!$A$2:$E$2000,2,FALSE)," ")</f>
        <v>BANAGA , Arleah Joice</v>
      </c>
      <c r="E733" s="19" t="str">
        <f>IFERROR(VLOOKUP(C733,SDB!$A$2:$E$2000,5,FALSE)," ")</f>
        <v>C</v>
      </c>
      <c r="F733" s="20">
        <v>0.61875000000000002</v>
      </c>
      <c r="G733" s="20">
        <v>0.67708333333333337</v>
      </c>
      <c r="H733" s="21">
        <f t="shared" si="22"/>
        <v>5.8333333333333348E-2</v>
      </c>
      <c r="I733" s="22"/>
      <c r="J733" s="21">
        <f t="shared" si="23"/>
        <v>-5.8333333333333348E-2</v>
      </c>
    </row>
    <row r="734" spans="1:10" x14ac:dyDescent="0.25">
      <c r="A734" s="24"/>
      <c r="B734" s="31">
        <v>9</v>
      </c>
      <c r="C734" s="25" t="s">
        <v>3596</v>
      </c>
      <c r="D734" s="26" t="str">
        <f>IFERROR(VLOOKUP(C734,SDB!$A$2:$E$2000,2,FALSE)," ")</f>
        <v>GUMAPOS , Allyssa</v>
      </c>
      <c r="E734" s="27" t="str">
        <f>IFERROR(VLOOKUP(C734,SDB!$A$2:$E$2000,5,FALSE)," ")</f>
        <v>D</v>
      </c>
      <c r="F734" s="28">
        <v>0.62083333333333335</v>
      </c>
      <c r="G734" s="28">
        <v>0.6791666666666667</v>
      </c>
      <c r="H734" s="29">
        <f t="shared" si="22"/>
        <v>5.8333333333333348E-2</v>
      </c>
      <c r="I734" s="30"/>
      <c r="J734" s="29">
        <f t="shared" si="23"/>
        <v>-5.8333333333333348E-2</v>
      </c>
    </row>
    <row r="735" spans="1:10" x14ac:dyDescent="0.25">
      <c r="A735" s="16"/>
      <c r="B735" s="23">
        <v>3</v>
      </c>
      <c r="C735" s="32" t="s">
        <v>3144</v>
      </c>
      <c r="D735" s="18" t="str">
        <f>IFERROR(VLOOKUP(C735,SDB!$A$2:$E$2000,2,FALSE)," ")</f>
        <v>MUÑOZ , Jhon Vernie</v>
      </c>
      <c r="E735" s="19" t="str">
        <f>IFERROR(VLOOKUP(C735,SDB!$A$2:$E$2000,5,FALSE)," ")</f>
        <v>E</v>
      </c>
      <c r="F735" s="20">
        <v>0.62361111111111112</v>
      </c>
      <c r="G735" s="20">
        <v>0.63888888888888895</v>
      </c>
      <c r="H735" s="21">
        <f t="shared" si="22"/>
        <v>1.5277777777777835E-2</v>
      </c>
      <c r="I735" s="22"/>
      <c r="J735" s="21">
        <f t="shared" si="23"/>
        <v>-1.5277777777777835E-2</v>
      </c>
    </row>
    <row r="736" spans="1:10" x14ac:dyDescent="0.25">
      <c r="A736" s="24"/>
      <c r="B736" s="31">
        <v>14</v>
      </c>
      <c r="C736" s="25" t="s">
        <v>3456</v>
      </c>
      <c r="D736" s="26" t="str">
        <f>IFERROR(VLOOKUP(C736,SDB!$A$2:$E$2000,2,FALSE)," ")</f>
        <v>YEE , Rosamund Hillarie</v>
      </c>
      <c r="E736" s="27" t="str">
        <f>IFERROR(VLOOKUP(C736,SDB!$A$2:$E$2000,5,FALSE)," ")</f>
        <v>B</v>
      </c>
      <c r="F736" s="28">
        <v>0.62361111111111112</v>
      </c>
      <c r="G736" s="28">
        <v>0.64027777777777783</v>
      </c>
      <c r="H736" s="29">
        <f t="shared" si="22"/>
        <v>1.6666666666666718E-2</v>
      </c>
      <c r="I736" s="30"/>
      <c r="J736" s="29">
        <f t="shared" si="23"/>
        <v>-1.6666666666666718E-2</v>
      </c>
    </row>
    <row r="737" spans="1:10" x14ac:dyDescent="0.25">
      <c r="A737" s="16"/>
      <c r="B737" s="23">
        <v>5</v>
      </c>
      <c r="C737" s="32" t="s">
        <v>2982</v>
      </c>
      <c r="D737" s="18" t="str">
        <f>IFERROR(VLOOKUP(C737,SDB!$A$2:$E$2000,2,FALSE)," ")</f>
        <v>LLENADO , Alexandria Nicole</v>
      </c>
      <c r="E737" s="19" t="str">
        <f>IFERROR(VLOOKUP(C737,SDB!$A$2:$E$2000,5,FALSE)," ")</f>
        <v>C</v>
      </c>
      <c r="F737" s="20">
        <v>0.625</v>
      </c>
      <c r="G737" s="20">
        <v>0.66527777777777775</v>
      </c>
      <c r="H737" s="21">
        <f t="shared" si="22"/>
        <v>4.0277777777777746E-2</v>
      </c>
      <c r="I737" s="22"/>
      <c r="J737" s="21">
        <f t="shared" si="23"/>
        <v>-4.0277777777777746E-2</v>
      </c>
    </row>
    <row r="738" spans="1:10" x14ac:dyDescent="0.25">
      <c r="A738" s="24"/>
      <c r="B738" s="31">
        <v>33</v>
      </c>
      <c r="C738" s="25" t="s">
        <v>3765</v>
      </c>
      <c r="D738" s="26" t="str">
        <f>IFERROR(VLOOKUP(C738,SDB!$A$2:$E$2000,2,FALSE)," ")</f>
        <v>ARGANA , Paolo Nicolo</v>
      </c>
      <c r="E738" s="27" t="str">
        <f>IFERROR(VLOOKUP(C738,SDB!$A$2:$E$2000,5,FALSE)," ")</f>
        <v>A</v>
      </c>
      <c r="F738" s="28">
        <v>0.62569444444444444</v>
      </c>
      <c r="G738" s="28">
        <v>0.67638888888888893</v>
      </c>
      <c r="H738" s="29">
        <f t="shared" si="22"/>
        <v>5.0694444444444486E-2</v>
      </c>
      <c r="I738" s="30"/>
      <c r="J738" s="29">
        <f t="shared" si="23"/>
        <v>-5.0694444444444486E-2</v>
      </c>
    </row>
    <row r="739" spans="1:10" x14ac:dyDescent="0.25">
      <c r="A739" s="16"/>
      <c r="B739" s="23">
        <v>40</v>
      </c>
      <c r="C739" s="32" t="s">
        <v>2963</v>
      </c>
      <c r="D739" s="18" t="str">
        <f>IFERROR(VLOOKUP(C739,SDB!$A$2:$E$2000,2,FALSE)," ")</f>
        <v>AGADER , Michelle</v>
      </c>
      <c r="E739" s="19" t="str">
        <f>IFERROR(VLOOKUP(C739,SDB!$A$2:$E$2000,5,FALSE)," ")</f>
        <v>C</v>
      </c>
      <c r="F739" s="20">
        <v>0.62777777777777777</v>
      </c>
      <c r="G739" s="20">
        <v>0.64722222222222225</v>
      </c>
      <c r="H739" s="21">
        <f t="shared" si="22"/>
        <v>1.9444444444444486E-2</v>
      </c>
      <c r="I739" s="22"/>
      <c r="J739" s="21">
        <f t="shared" si="23"/>
        <v>-1.9444444444444486E-2</v>
      </c>
    </row>
    <row r="740" spans="1:10" x14ac:dyDescent="0.25">
      <c r="A740" s="24"/>
      <c r="B740" s="31">
        <v>29</v>
      </c>
      <c r="C740" s="25" t="s">
        <v>3730</v>
      </c>
      <c r="D740" s="26" t="str">
        <f>IFERROR(VLOOKUP(C740,SDB!$A$2:$E$2000,2,FALSE)," ")</f>
        <v>BRUNO , Janlie</v>
      </c>
      <c r="E740" s="27" t="str">
        <f>IFERROR(VLOOKUP(C740,SDB!$A$2:$E$2000,5,FALSE)," ")</f>
        <v>E</v>
      </c>
      <c r="F740" s="28">
        <v>0.63055555555555554</v>
      </c>
      <c r="G740" s="28">
        <v>0.67361111111111116</v>
      </c>
      <c r="H740" s="29">
        <f t="shared" si="22"/>
        <v>4.3055555555555625E-2</v>
      </c>
      <c r="I740" s="30"/>
      <c r="J740" s="29">
        <f t="shared" si="23"/>
        <v>-4.3055555555555625E-2</v>
      </c>
    </row>
    <row r="741" spans="1:10" x14ac:dyDescent="0.25">
      <c r="A741" s="16"/>
      <c r="B741" s="23">
        <v>4</v>
      </c>
      <c r="C741" s="32" t="s">
        <v>3831</v>
      </c>
      <c r="D741" s="18" t="str">
        <f>IFERROR(VLOOKUP(C741,SDB!$A$2:$E$2000,2,FALSE)," ")</f>
        <v>GHIMIRE , Leela</v>
      </c>
      <c r="E741" s="19" t="str">
        <f>IFERROR(VLOOKUP(C741,SDB!$A$2:$E$2000,5,FALSE)," ")</f>
        <v>C</v>
      </c>
      <c r="F741" s="20">
        <v>0.63194444444444442</v>
      </c>
      <c r="G741" s="20">
        <v>0.64374999999999993</v>
      </c>
      <c r="H741" s="21">
        <f t="shared" si="22"/>
        <v>1.1805555555555514E-2</v>
      </c>
      <c r="I741" s="22"/>
      <c r="J741" s="21">
        <f t="shared" si="23"/>
        <v>-1.1805555555555514E-2</v>
      </c>
    </row>
    <row r="742" spans="1:10" x14ac:dyDescent="0.25">
      <c r="A742" s="24"/>
      <c r="B742" s="31">
        <v>11</v>
      </c>
      <c r="C742" s="25" t="s">
        <v>3574</v>
      </c>
      <c r="D742" s="26" t="str">
        <f>IFERROR(VLOOKUP(C742,SDB!$A$2:$E$2000,2,FALSE)," ")</f>
        <v>AGAPITO , Clarissa</v>
      </c>
      <c r="E742" s="27" t="str">
        <f>IFERROR(VLOOKUP(C742,SDB!$A$2:$E$2000,5,FALSE)," ")</f>
        <v>E</v>
      </c>
      <c r="F742" s="28">
        <v>0.63541666666666663</v>
      </c>
      <c r="G742" s="28">
        <v>0.66736111111111107</v>
      </c>
      <c r="H742" s="29">
        <f t="shared" si="22"/>
        <v>3.1944444444444442E-2</v>
      </c>
      <c r="I742" s="30"/>
      <c r="J742" s="29">
        <f t="shared" si="23"/>
        <v>-3.1944444444444442E-2</v>
      </c>
    </row>
    <row r="743" spans="1:10" x14ac:dyDescent="0.25">
      <c r="A743" s="16"/>
      <c r="B743" s="23">
        <v>13</v>
      </c>
      <c r="C743" s="32" t="s">
        <v>3109</v>
      </c>
      <c r="D743" s="18" t="str">
        <f>IFERROR(VLOOKUP(C743,SDB!$A$2:$E$2000,2,FALSE)," ")</f>
        <v>IDDOBA , Francheska</v>
      </c>
      <c r="E743" s="19" t="str">
        <f>IFERROR(VLOOKUP(C743,SDB!$A$2:$E$2000,5,FALSE)," ")</f>
        <v>C</v>
      </c>
      <c r="F743" s="20">
        <v>0.63611111111111118</v>
      </c>
      <c r="G743" s="20">
        <v>0.69305555555555554</v>
      </c>
      <c r="H743" s="21">
        <f t="shared" si="22"/>
        <v>5.6944444444444353E-2</v>
      </c>
      <c r="I743" s="22"/>
      <c r="J743" s="21">
        <f t="shared" si="23"/>
        <v>-5.6944444444444353E-2</v>
      </c>
    </row>
    <row r="744" spans="1:10" x14ac:dyDescent="0.25">
      <c r="A744" s="24"/>
      <c r="B744" s="31">
        <v>12</v>
      </c>
      <c r="C744" s="25" t="s">
        <v>3066</v>
      </c>
      <c r="D744" s="26" t="str">
        <f>IFERROR(VLOOKUP(C744,SDB!$A$2:$E$2000,2,FALSE)," ")</f>
        <v>MATTA , Mark Karl</v>
      </c>
      <c r="E744" s="27" t="str">
        <f>IFERROR(VLOOKUP(C744,SDB!$A$2:$E$2000,5,FALSE)," ")</f>
        <v>C</v>
      </c>
      <c r="F744" s="28">
        <v>0.63611111111111118</v>
      </c>
      <c r="G744" s="28">
        <v>0.68819444444444444</v>
      </c>
      <c r="H744" s="29">
        <f t="shared" si="22"/>
        <v>5.2083333333333259E-2</v>
      </c>
      <c r="I744" s="30"/>
      <c r="J744" s="29">
        <f t="shared" si="23"/>
        <v>-5.2083333333333259E-2</v>
      </c>
    </row>
    <row r="745" spans="1:10" x14ac:dyDescent="0.25">
      <c r="A745" s="16"/>
      <c r="B745" s="23">
        <v>7</v>
      </c>
      <c r="C745" s="32" t="s">
        <v>3338</v>
      </c>
      <c r="D745" s="18" t="str">
        <f>IFERROR(VLOOKUP(C745,SDB!$A$2:$E$2000,2,FALSE)," ")</f>
        <v>QUEBRAL , Danica</v>
      </c>
      <c r="E745" s="19" t="str">
        <f>IFERROR(VLOOKUP(C745,SDB!$A$2:$E$2000,5,FALSE)," ")</f>
        <v>D</v>
      </c>
      <c r="F745" s="20">
        <v>0.63611111111111118</v>
      </c>
      <c r="G745" s="20">
        <v>0.68541666666666667</v>
      </c>
      <c r="H745" s="21">
        <f t="shared" si="22"/>
        <v>4.9305555555555491E-2</v>
      </c>
      <c r="I745" s="22"/>
      <c r="J745" s="21">
        <f t="shared" si="23"/>
        <v>-4.9305555555555491E-2</v>
      </c>
    </row>
    <row r="746" spans="1:10" x14ac:dyDescent="0.25">
      <c r="A746" s="24"/>
      <c r="B746" s="31">
        <v>35</v>
      </c>
      <c r="C746" s="25" t="s">
        <v>3833</v>
      </c>
      <c r="D746" s="26" t="str">
        <f>IFERROR(VLOOKUP(C746,SDB!$A$2:$E$2000,2,FALSE)," ")</f>
        <v>MARQUEZ , Legriv Vilee</v>
      </c>
      <c r="E746" s="27" t="str">
        <f>IFERROR(VLOOKUP(C746,SDB!$A$2:$E$2000,5,FALSE)," ")</f>
        <v>C</v>
      </c>
      <c r="F746" s="28">
        <v>0.63958333333333328</v>
      </c>
      <c r="G746" s="28">
        <v>0.66527777777777775</v>
      </c>
      <c r="H746" s="29">
        <f t="shared" si="22"/>
        <v>2.5694444444444464E-2</v>
      </c>
      <c r="I746" s="30"/>
      <c r="J746" s="29">
        <f t="shared" si="23"/>
        <v>-2.5694444444444464E-2</v>
      </c>
    </row>
    <row r="747" spans="1:10" x14ac:dyDescent="0.25">
      <c r="A747" s="16"/>
      <c r="B747" s="23">
        <v>23</v>
      </c>
      <c r="C747" s="32" t="s">
        <v>3294</v>
      </c>
      <c r="D747" s="18" t="str">
        <f>IFERROR(VLOOKUP(C747,SDB!$A$2:$E$2000,2,FALSE)," ")</f>
        <v>MALABONG , Doris Roze</v>
      </c>
      <c r="E747" s="19" t="str">
        <f>IFERROR(VLOOKUP(C747,SDB!$A$2:$E$2000,5,FALSE)," ")</f>
        <v>C</v>
      </c>
      <c r="F747" s="20">
        <v>0.63958333333333328</v>
      </c>
      <c r="G747" s="20">
        <v>0.68125000000000002</v>
      </c>
      <c r="H747" s="21">
        <f t="shared" si="22"/>
        <v>4.1666666666666741E-2</v>
      </c>
      <c r="I747" s="22"/>
      <c r="J747" s="21">
        <f t="shared" si="23"/>
        <v>-4.1666666666666741E-2</v>
      </c>
    </row>
    <row r="748" spans="1:10" x14ac:dyDescent="0.25">
      <c r="A748" s="24"/>
      <c r="B748" s="31">
        <v>4</v>
      </c>
      <c r="C748" s="25" t="s">
        <v>3325</v>
      </c>
      <c r="D748" s="26" t="str">
        <f>IFERROR(VLOOKUP(C748,SDB!$A$2:$E$2000,2,FALSE)," ")</f>
        <v>GOMEZ , Ariston</v>
      </c>
      <c r="E748" s="27" t="str">
        <f>IFERROR(VLOOKUP(C748,SDB!$A$2:$E$2000,5,FALSE)," ")</f>
        <v>E</v>
      </c>
      <c r="F748" s="28">
        <v>0.64583333333333337</v>
      </c>
      <c r="G748" s="28">
        <v>0.74791666666666667</v>
      </c>
      <c r="H748" s="29">
        <f t="shared" si="22"/>
        <v>0.1020833333333333</v>
      </c>
      <c r="I748" s="30"/>
      <c r="J748" s="29">
        <f t="shared" si="23"/>
        <v>-0.1020833333333333</v>
      </c>
    </row>
    <row r="749" spans="1:10" x14ac:dyDescent="0.25">
      <c r="A749" s="16"/>
      <c r="B749" s="23">
        <v>10</v>
      </c>
      <c r="C749" s="32" t="s">
        <v>3547</v>
      </c>
      <c r="D749" s="18" t="str">
        <f>IFERROR(VLOOKUP(C749,SDB!$A$2:$E$2000,2,FALSE)," ")</f>
        <v>MUNDA CRUZ , Jhemar</v>
      </c>
      <c r="E749" s="19" t="str">
        <f>IFERROR(VLOOKUP(C749,SDB!$A$2:$E$2000,5,FALSE)," ")</f>
        <v>E</v>
      </c>
      <c r="F749" s="20">
        <v>0.64583333333333337</v>
      </c>
      <c r="G749" s="20">
        <v>0.68958333333333333</v>
      </c>
      <c r="H749" s="21">
        <f t="shared" si="22"/>
        <v>4.3749999999999956E-2</v>
      </c>
      <c r="I749" s="22"/>
      <c r="J749" s="21">
        <f t="shared" si="23"/>
        <v>-4.3749999999999956E-2</v>
      </c>
    </row>
    <row r="750" spans="1:10" x14ac:dyDescent="0.25">
      <c r="A750" s="24"/>
      <c r="B750" s="31">
        <v>24</v>
      </c>
      <c r="C750" s="25" t="s">
        <v>3351</v>
      </c>
      <c r="D750" s="26" t="str">
        <f>IFERROR(VLOOKUP(C750,SDB!$A$2:$E$2000,2,FALSE)," ")</f>
        <v>PALLARCA , Geza</v>
      </c>
      <c r="E750" s="27" t="str">
        <f>IFERROR(VLOOKUP(C750,SDB!$A$2:$E$2000,5,FALSE)," ")</f>
        <v>B</v>
      </c>
      <c r="F750" s="28">
        <v>0.64652777777777781</v>
      </c>
      <c r="G750" s="28">
        <v>0.67986111111111114</v>
      </c>
      <c r="H750" s="29">
        <f t="shared" si="22"/>
        <v>3.3333333333333326E-2</v>
      </c>
      <c r="I750" s="30"/>
      <c r="J750" s="29">
        <f t="shared" si="23"/>
        <v>-3.3333333333333326E-2</v>
      </c>
    </row>
    <row r="751" spans="1:10" x14ac:dyDescent="0.25">
      <c r="A751" s="16"/>
      <c r="B751" s="23">
        <v>25</v>
      </c>
      <c r="C751" s="32" t="s">
        <v>3753</v>
      </c>
      <c r="D751" s="18" t="str">
        <f>IFERROR(VLOOKUP(C751,SDB!$A$2:$E$2000,2,FALSE)," ")</f>
        <v>ANCHETA , Jan Marielle</v>
      </c>
      <c r="E751" s="19" t="str">
        <f>IFERROR(VLOOKUP(C751,SDB!$A$2:$E$2000,5,FALSE)," ")</f>
        <v>C</v>
      </c>
      <c r="F751" s="20">
        <v>0.65</v>
      </c>
      <c r="G751" s="20">
        <v>0.67499999999999993</v>
      </c>
      <c r="H751" s="21">
        <f t="shared" si="22"/>
        <v>2.4999999999999911E-2</v>
      </c>
      <c r="I751" s="22"/>
      <c r="J751" s="21">
        <f t="shared" si="23"/>
        <v>-2.4999999999999911E-2</v>
      </c>
    </row>
    <row r="752" spans="1:10" x14ac:dyDescent="0.25">
      <c r="A752" s="24"/>
      <c r="B752" s="31">
        <v>17</v>
      </c>
      <c r="C752" s="25" t="s">
        <v>3831</v>
      </c>
      <c r="D752" s="26" t="str">
        <f>IFERROR(VLOOKUP(C752,SDB!$A$2:$E$2000,2,FALSE)," ")</f>
        <v>GHIMIRE , Leela</v>
      </c>
      <c r="E752" s="27" t="str">
        <f>IFERROR(VLOOKUP(C752,SDB!$A$2:$E$2000,5,FALSE)," ")</f>
        <v>C</v>
      </c>
      <c r="F752" s="28">
        <v>0.65486111111111112</v>
      </c>
      <c r="G752" s="28">
        <v>0.73958333333333337</v>
      </c>
      <c r="H752" s="29">
        <f t="shared" si="22"/>
        <v>8.4722222222222254E-2</v>
      </c>
      <c r="I752" s="30"/>
      <c r="J752" s="29">
        <f t="shared" si="23"/>
        <v>-8.4722222222222254E-2</v>
      </c>
    </row>
    <row r="753" spans="1:10" x14ac:dyDescent="0.25">
      <c r="A753" s="16"/>
      <c r="B753" s="23">
        <v>34</v>
      </c>
      <c r="C753" s="32" t="s">
        <v>3622</v>
      </c>
      <c r="D753" s="18" t="str">
        <f>IFERROR(VLOOKUP(C753,SDB!$A$2:$E$2000,2,FALSE)," ")</f>
        <v>BAUTISTA , Gerizon Thomas</v>
      </c>
      <c r="E753" s="19" t="str">
        <f>IFERROR(VLOOKUP(C753,SDB!$A$2:$E$2000,5,FALSE)," ")</f>
        <v>B</v>
      </c>
      <c r="F753" s="20">
        <v>0.6645833333333333</v>
      </c>
      <c r="G753" s="20">
        <v>0.6958333333333333</v>
      </c>
      <c r="H753" s="21">
        <f t="shared" si="22"/>
        <v>3.125E-2</v>
      </c>
      <c r="I753" s="22"/>
      <c r="J753" s="21">
        <f t="shared" si="23"/>
        <v>-3.125E-2</v>
      </c>
    </row>
    <row r="754" spans="1:10" x14ac:dyDescent="0.25">
      <c r="A754" s="24"/>
      <c r="B754" s="31">
        <v>20</v>
      </c>
      <c r="C754" s="25" t="s">
        <v>3996</v>
      </c>
      <c r="D754" s="26" t="str">
        <f>IFERROR(VLOOKUP(C754,SDB!$A$2:$E$2000,2,FALSE)," ")</f>
        <v>AQUINO , Ma Claye Aphrodite</v>
      </c>
      <c r="E754" s="27" t="str">
        <f>IFERROR(VLOOKUP(C754,SDB!$A$2:$E$2000,5,FALSE)," ")</f>
        <v>D</v>
      </c>
      <c r="F754" s="28">
        <v>0.66527777777777775</v>
      </c>
      <c r="G754" s="28">
        <v>0.74791666666666667</v>
      </c>
      <c r="H754" s="29">
        <f t="shared" si="22"/>
        <v>8.2638888888888928E-2</v>
      </c>
      <c r="I754" s="30"/>
      <c r="J754" s="29">
        <f t="shared" si="23"/>
        <v>-8.2638888888888928E-2</v>
      </c>
    </row>
    <row r="755" spans="1:10" x14ac:dyDescent="0.25">
      <c r="A755" s="16"/>
      <c r="B755" s="23">
        <v>14</v>
      </c>
      <c r="C755" s="32" t="s">
        <v>3616</v>
      </c>
      <c r="D755" s="18" t="str">
        <f>IFERROR(VLOOKUP(C755,SDB!$A$2:$E$2000,2,FALSE)," ")</f>
        <v>ESTANISLAO , LJ Diane</v>
      </c>
      <c r="E755" s="19" t="str">
        <f>IFERROR(VLOOKUP(C755,SDB!$A$2:$E$2000,5,FALSE)," ")</f>
        <v>E</v>
      </c>
      <c r="F755" s="20">
        <v>0.6743055555555556</v>
      </c>
      <c r="G755" s="20">
        <v>0.70486111111111116</v>
      </c>
      <c r="H755" s="21">
        <f t="shared" si="22"/>
        <v>3.0555555555555558E-2</v>
      </c>
      <c r="I755" s="22"/>
      <c r="J755" s="21">
        <f t="shared" si="23"/>
        <v>-3.0555555555555558E-2</v>
      </c>
    </row>
    <row r="756" spans="1:10" x14ac:dyDescent="0.25">
      <c r="A756" s="24"/>
      <c r="B756" s="31">
        <v>21</v>
      </c>
      <c r="C756" s="25" t="s">
        <v>2931</v>
      </c>
      <c r="D756" s="26" t="str">
        <f>IFERROR(VLOOKUP(C756,SDB!$A$2:$E$2000,2,FALSE)," ")</f>
        <v>JACOBE , Dessa Mae</v>
      </c>
      <c r="E756" s="27" t="str">
        <f>IFERROR(VLOOKUP(C756,SDB!$A$2:$E$2000,5,FALSE)," ")</f>
        <v>E</v>
      </c>
      <c r="F756" s="28">
        <v>0.67638888888888893</v>
      </c>
      <c r="G756" s="28">
        <v>0.71250000000000002</v>
      </c>
      <c r="H756" s="29">
        <f t="shared" si="22"/>
        <v>3.6111111111111094E-2</v>
      </c>
      <c r="I756" s="30"/>
      <c r="J756" s="29">
        <f t="shared" si="23"/>
        <v>-3.6111111111111094E-2</v>
      </c>
    </row>
    <row r="757" spans="1:10" x14ac:dyDescent="0.25">
      <c r="A757" s="16"/>
      <c r="B757" s="23">
        <v>22</v>
      </c>
      <c r="C757" s="32" t="s">
        <v>2976</v>
      </c>
      <c r="D757" s="18" t="str">
        <f>IFERROR(VLOOKUP(C757,SDB!$A$2:$E$2000,2,FALSE)," ")</f>
        <v>CABILES , Jeska Nicole</v>
      </c>
      <c r="E757" s="19" t="str">
        <f>IFERROR(VLOOKUP(C757,SDB!$A$2:$E$2000,5,FALSE)," ")</f>
        <v>C</v>
      </c>
      <c r="F757" s="20">
        <v>0.67638888888888893</v>
      </c>
      <c r="G757" s="20">
        <v>0.71250000000000002</v>
      </c>
      <c r="H757" s="21">
        <f t="shared" si="22"/>
        <v>3.6111111111111094E-2</v>
      </c>
      <c r="I757" s="22"/>
      <c r="J757" s="21">
        <f t="shared" si="23"/>
        <v>-3.6111111111111094E-2</v>
      </c>
    </row>
    <row r="758" spans="1:10" x14ac:dyDescent="0.25">
      <c r="A758" s="24"/>
      <c r="B758" s="31">
        <v>23</v>
      </c>
      <c r="C758" s="25" t="s">
        <v>3041</v>
      </c>
      <c r="D758" s="26" t="str">
        <f>IFERROR(VLOOKUP(C758,SDB!$A$2:$E$2000,2,FALSE)," ")</f>
        <v>FLOJO , Prince Louisse</v>
      </c>
      <c r="E758" s="27" t="str">
        <f>IFERROR(VLOOKUP(C758,SDB!$A$2:$E$2000,5,FALSE)," ")</f>
        <v>C</v>
      </c>
      <c r="F758" s="28">
        <v>0.68611111111111101</v>
      </c>
      <c r="G758" s="28">
        <v>0.71180555555555547</v>
      </c>
      <c r="H758" s="29">
        <f t="shared" si="22"/>
        <v>2.5694444444444464E-2</v>
      </c>
      <c r="I758" s="30"/>
      <c r="J758" s="29">
        <f t="shared" si="23"/>
        <v>-2.5694444444444464E-2</v>
      </c>
    </row>
    <row r="759" spans="1:10" x14ac:dyDescent="0.25">
      <c r="A759" s="16"/>
      <c r="B759" s="23">
        <v>7</v>
      </c>
      <c r="C759" s="32" t="s">
        <v>2964</v>
      </c>
      <c r="D759" s="18" t="str">
        <f>IFERROR(VLOOKUP(C759,SDB!$A$2:$E$2000,2,FALSE)," ")</f>
        <v>CORPUZ , Rica</v>
      </c>
      <c r="E759" s="19" t="str">
        <f>IFERROR(VLOOKUP(C759,SDB!$A$2:$E$2000,5,FALSE)," ")</f>
        <v>C</v>
      </c>
      <c r="F759" s="20">
        <v>0.68888888888888899</v>
      </c>
      <c r="G759" s="20">
        <v>0.73749999999999993</v>
      </c>
      <c r="H759" s="21">
        <f t="shared" si="22"/>
        <v>4.8611111111110938E-2</v>
      </c>
      <c r="I759" s="22"/>
      <c r="J759" s="21">
        <f t="shared" si="23"/>
        <v>-4.8611111111110938E-2</v>
      </c>
    </row>
    <row r="760" spans="1:10" x14ac:dyDescent="0.25">
      <c r="A760" s="24"/>
      <c r="B760" s="31">
        <v>1</v>
      </c>
      <c r="C760" s="25" t="s">
        <v>3785</v>
      </c>
      <c r="D760" s="26" t="str">
        <f>IFERROR(VLOOKUP(C760,SDB!$A$2:$E$2000,2,FALSE)," ")</f>
        <v>JOVELLANO , Rizza Paula</v>
      </c>
      <c r="E760" s="27" t="str">
        <f>IFERROR(VLOOKUP(C760,SDB!$A$2:$E$2000,5,FALSE)," ")</f>
        <v>E</v>
      </c>
      <c r="F760" s="28">
        <v>0.69166666666666676</v>
      </c>
      <c r="G760" s="28">
        <v>0.7104166666666667</v>
      </c>
      <c r="H760" s="29">
        <f t="shared" si="22"/>
        <v>1.8749999999999933E-2</v>
      </c>
      <c r="I760" s="30"/>
      <c r="J760" s="29">
        <f t="shared" si="23"/>
        <v>-1.8749999999999933E-2</v>
      </c>
    </row>
    <row r="761" spans="1:10" x14ac:dyDescent="0.25">
      <c r="A761" s="16"/>
      <c r="B761" s="23">
        <v>26</v>
      </c>
      <c r="C761" s="32" t="s">
        <v>3817</v>
      </c>
      <c r="D761" s="18" t="str">
        <f>IFERROR(VLOOKUP(C761,SDB!$A$2:$E$2000,2,FALSE)," ")</f>
        <v>GONZALO , Ruth</v>
      </c>
      <c r="E761" s="19" t="str">
        <f>IFERROR(VLOOKUP(C761,SDB!$A$2:$E$2000,5,FALSE)," ")</f>
        <v>D</v>
      </c>
      <c r="F761" s="20">
        <v>0.69305555555555554</v>
      </c>
      <c r="G761" s="20">
        <v>0.72638888888888886</v>
      </c>
      <c r="H761" s="21">
        <f t="shared" si="22"/>
        <v>3.3333333333333326E-2</v>
      </c>
      <c r="I761" s="22"/>
      <c r="J761" s="21">
        <f t="shared" si="23"/>
        <v>-3.3333333333333326E-2</v>
      </c>
    </row>
    <row r="762" spans="1:10" x14ac:dyDescent="0.25">
      <c r="A762" s="24"/>
      <c r="B762" s="31">
        <v>25</v>
      </c>
      <c r="C762" s="25" t="s">
        <v>3813</v>
      </c>
      <c r="D762" s="26" t="str">
        <f>IFERROR(VLOOKUP(C762,SDB!$A$2:$E$2000,2,FALSE)," ")</f>
        <v>TORRES , Angela Mari</v>
      </c>
      <c r="E762" s="27" t="str">
        <f>IFERROR(VLOOKUP(C762,SDB!$A$2:$E$2000,5,FALSE)," ")</f>
        <v>C</v>
      </c>
      <c r="F762" s="28">
        <v>0.69374999999999998</v>
      </c>
      <c r="G762" s="28">
        <v>0.73263888888888884</v>
      </c>
      <c r="H762" s="29">
        <f t="shared" si="22"/>
        <v>3.8888888888888862E-2</v>
      </c>
      <c r="I762" s="30"/>
      <c r="J762" s="29">
        <f t="shared" si="23"/>
        <v>-3.8888888888888862E-2</v>
      </c>
    </row>
    <row r="763" spans="1:10" x14ac:dyDescent="0.25">
      <c r="A763" s="16"/>
      <c r="B763" s="23">
        <v>11</v>
      </c>
      <c r="C763" s="32" t="s">
        <v>3764</v>
      </c>
      <c r="D763" s="18" t="str">
        <f>IFERROR(VLOOKUP(C763,SDB!$A$2:$E$2000,2,FALSE)," ")</f>
        <v>ANOYA , Erika Nicole</v>
      </c>
      <c r="E763" s="19" t="str">
        <f>IFERROR(VLOOKUP(C763,SDB!$A$2:$E$2000,5,FALSE)," ")</f>
        <v>C</v>
      </c>
      <c r="F763" s="20">
        <v>0.69513888888888886</v>
      </c>
      <c r="G763" s="20">
        <v>0.73888888888888893</v>
      </c>
      <c r="H763" s="21">
        <f t="shared" si="22"/>
        <v>4.3750000000000067E-2</v>
      </c>
      <c r="I763" s="22"/>
      <c r="J763" s="21">
        <f t="shared" si="23"/>
        <v>-4.3750000000000067E-2</v>
      </c>
    </row>
    <row r="764" spans="1:10" x14ac:dyDescent="0.25">
      <c r="A764" s="24"/>
      <c r="B764" s="31">
        <v>5</v>
      </c>
      <c r="C764" s="25" t="s">
        <v>3910</v>
      </c>
      <c r="D764" s="26" t="str">
        <f>IFERROR(VLOOKUP(C764,SDB!$A$2:$E$2000,2,FALSE)," ")</f>
        <v>PUGONG , Jayvi Cris Jeremiah</v>
      </c>
      <c r="E764" s="27" t="str">
        <f>IFERROR(VLOOKUP(C764,SDB!$A$2:$E$2000,5,FALSE)," ")</f>
        <v>C</v>
      </c>
      <c r="F764" s="28">
        <v>0.6958333333333333</v>
      </c>
      <c r="G764" s="28">
        <v>0.74791666666666667</v>
      </c>
      <c r="H764" s="29">
        <f t="shared" si="22"/>
        <v>5.208333333333337E-2</v>
      </c>
      <c r="I764" s="30"/>
      <c r="J764" s="29">
        <f t="shared" si="23"/>
        <v>-5.208333333333337E-2</v>
      </c>
    </row>
    <row r="765" spans="1:10" x14ac:dyDescent="0.25">
      <c r="A765" s="16"/>
      <c r="B765" s="23">
        <v>10</v>
      </c>
      <c r="C765" s="32" t="s">
        <v>3870</v>
      </c>
      <c r="D765" s="18" t="str">
        <f>IFERROR(VLOOKUP(C765,SDB!$A$2:$E$2000,2,FALSE)," ")</f>
        <v>FIDER , Abby Gayle Gie</v>
      </c>
      <c r="E765" s="19" t="str">
        <f>IFERROR(VLOOKUP(C765,SDB!$A$2:$E$2000,5,FALSE)," ")</f>
        <v>E</v>
      </c>
      <c r="F765" s="20">
        <v>0.69652777777777775</v>
      </c>
      <c r="G765" s="20">
        <v>0.71875</v>
      </c>
      <c r="H765" s="21">
        <f t="shared" si="22"/>
        <v>2.2222222222222254E-2</v>
      </c>
      <c r="I765" s="22"/>
      <c r="J765" s="21">
        <f t="shared" si="23"/>
        <v>-2.2222222222222254E-2</v>
      </c>
    </row>
    <row r="766" spans="1:10" x14ac:dyDescent="0.25">
      <c r="A766" s="24"/>
      <c r="B766" s="31">
        <v>9</v>
      </c>
      <c r="C766" s="25" t="s">
        <v>3073</v>
      </c>
      <c r="D766" s="26" t="str">
        <f>IFERROR(VLOOKUP(C766,SDB!$A$2:$E$2000,2,FALSE)," ")</f>
        <v>OTOMAN , Patricia Mari</v>
      </c>
      <c r="E766" s="27" t="str">
        <f>IFERROR(VLOOKUP(C766,SDB!$A$2:$E$2000,5,FALSE)," ")</f>
        <v>D</v>
      </c>
      <c r="F766" s="28">
        <v>0.69791666666666663</v>
      </c>
      <c r="G766" s="28">
        <v>0.74375000000000002</v>
      </c>
      <c r="H766" s="29">
        <f t="shared" si="22"/>
        <v>4.5833333333333393E-2</v>
      </c>
      <c r="I766" s="30"/>
      <c r="J766" s="29">
        <f t="shared" si="23"/>
        <v>-4.5833333333333393E-2</v>
      </c>
    </row>
    <row r="767" spans="1:10" x14ac:dyDescent="0.25">
      <c r="A767" s="16"/>
      <c r="B767" s="23">
        <v>12</v>
      </c>
      <c r="C767" s="32" t="s">
        <v>3877</v>
      </c>
      <c r="D767" s="18" t="str">
        <f>IFERROR(VLOOKUP(C767,SDB!$A$2:$E$2000,2,FALSE)," ")</f>
        <v>DUCAY , Haydee</v>
      </c>
      <c r="E767" s="19" t="str">
        <f>IFERROR(VLOOKUP(C767,SDB!$A$2:$E$2000,5,FALSE)," ")</f>
        <v>E</v>
      </c>
      <c r="F767" s="20">
        <v>0.69930555555555562</v>
      </c>
      <c r="G767" s="20">
        <v>0.72569444444444453</v>
      </c>
      <c r="H767" s="21">
        <f t="shared" si="22"/>
        <v>2.6388888888888906E-2</v>
      </c>
      <c r="I767" s="22"/>
      <c r="J767" s="21">
        <f t="shared" si="23"/>
        <v>-2.6388888888888906E-2</v>
      </c>
    </row>
    <row r="768" spans="1:10" x14ac:dyDescent="0.25">
      <c r="A768" s="24"/>
      <c r="B768" s="31">
        <v>13</v>
      </c>
      <c r="C768" s="25" t="s">
        <v>3542</v>
      </c>
      <c r="D768" s="26" t="str">
        <f>IFERROR(VLOOKUP(C768,SDB!$A$2:$E$2000,2,FALSE)," ")</f>
        <v>GITANA , Andrea Kristine</v>
      </c>
      <c r="E768" s="27" t="str">
        <f>IFERROR(VLOOKUP(C768,SDB!$A$2:$E$2000,5,FALSE)," ")</f>
        <v>E</v>
      </c>
      <c r="F768" s="28">
        <v>0.69930555555555562</v>
      </c>
      <c r="G768" s="28">
        <v>0.72569444444444453</v>
      </c>
      <c r="H768" s="29">
        <f t="shared" si="22"/>
        <v>2.6388888888888906E-2</v>
      </c>
      <c r="I768" s="30"/>
      <c r="J768" s="29">
        <f t="shared" si="23"/>
        <v>-2.6388888888888906E-2</v>
      </c>
    </row>
    <row r="769" spans="1:10" x14ac:dyDescent="0.25">
      <c r="A769" s="16"/>
      <c r="B769" s="23">
        <v>34</v>
      </c>
      <c r="C769" s="32" t="s">
        <v>3543</v>
      </c>
      <c r="D769" s="18" t="str">
        <f>IFERROR(VLOOKUP(C769,SDB!$A$2:$E$2000,2,FALSE)," ")</f>
        <v>BAYLON , Arsenio Jr</v>
      </c>
      <c r="E769" s="19" t="str">
        <f>IFERROR(VLOOKUP(C769,SDB!$A$2:$E$2000,5,FALSE)," ")</f>
        <v>C</v>
      </c>
      <c r="F769" s="20">
        <v>0.70138888888888884</v>
      </c>
      <c r="G769" s="20">
        <v>0.72986111111111107</v>
      </c>
      <c r="H769" s="21">
        <f t="shared" ref="H769:H832" si="24">(G769-F769)</f>
        <v>2.8472222222222232E-2</v>
      </c>
      <c r="I769" s="22"/>
      <c r="J769" s="21">
        <f t="shared" ref="J769:J832" si="25">(I769-H769)</f>
        <v>-2.8472222222222232E-2</v>
      </c>
    </row>
    <row r="770" spans="1:10" x14ac:dyDescent="0.25">
      <c r="A770" s="24"/>
      <c r="B770" s="31">
        <v>40</v>
      </c>
      <c r="C770" s="25" t="s">
        <v>3685</v>
      </c>
      <c r="D770" s="26" t="str">
        <f>IFERROR(VLOOKUP(C770,SDB!$A$2:$E$2000,2,FALSE)," ")</f>
        <v>PATALOD , Mark Bryan</v>
      </c>
      <c r="E770" s="27" t="str">
        <f>IFERROR(VLOOKUP(C770,SDB!$A$2:$E$2000,5,FALSE)," ")</f>
        <v>D</v>
      </c>
      <c r="F770" s="28">
        <v>0.70416666666666661</v>
      </c>
      <c r="G770" s="28">
        <v>0.7402777777777777</v>
      </c>
      <c r="H770" s="29">
        <f t="shared" si="24"/>
        <v>3.6111111111111094E-2</v>
      </c>
      <c r="I770" s="30"/>
      <c r="J770" s="29">
        <f t="shared" si="25"/>
        <v>-3.6111111111111094E-2</v>
      </c>
    </row>
    <row r="771" spans="1:10" x14ac:dyDescent="0.25">
      <c r="A771" s="16"/>
      <c r="B771" s="23">
        <v>37</v>
      </c>
      <c r="C771" s="32" t="s">
        <v>3518</v>
      </c>
      <c r="D771" s="18" t="str">
        <f>IFERROR(VLOOKUP(C771,SDB!$A$2:$E$2000,2,FALSE)," ")</f>
        <v>BAUTISTA , Francis Frederick</v>
      </c>
      <c r="E771" s="19" t="str">
        <f>IFERROR(VLOOKUP(C771,SDB!$A$2:$E$2000,5,FALSE)," ")</f>
        <v>C</v>
      </c>
      <c r="F771" s="20">
        <v>0.7055555555555556</v>
      </c>
      <c r="G771" s="20">
        <v>0.72916666666666663</v>
      </c>
      <c r="H771" s="21">
        <f t="shared" si="24"/>
        <v>2.3611111111111027E-2</v>
      </c>
      <c r="I771" s="22"/>
      <c r="J771" s="21">
        <f t="shared" si="25"/>
        <v>-2.3611111111111027E-2</v>
      </c>
    </row>
    <row r="772" spans="1:10" x14ac:dyDescent="0.25">
      <c r="A772" s="24"/>
      <c r="B772" s="31">
        <v>14</v>
      </c>
      <c r="C772" s="25" t="s">
        <v>3602</v>
      </c>
      <c r="D772" s="26" t="str">
        <f>IFERROR(VLOOKUP(C772,SDB!$A$2:$E$2000,2,FALSE)," ")</f>
        <v>TANEO , Jessica Jasmine</v>
      </c>
      <c r="E772" s="27" t="str">
        <f>IFERROR(VLOOKUP(C772,SDB!$A$2:$E$2000,5,FALSE)," ")</f>
        <v>C</v>
      </c>
      <c r="F772" s="28">
        <v>0.70763888888888893</v>
      </c>
      <c r="G772" s="28">
        <v>0.74583333333333324</v>
      </c>
      <c r="H772" s="29">
        <f t="shared" si="24"/>
        <v>3.8194444444444309E-2</v>
      </c>
      <c r="I772" s="30"/>
      <c r="J772" s="29">
        <f t="shared" si="25"/>
        <v>-3.8194444444444309E-2</v>
      </c>
    </row>
    <row r="773" spans="1:10" x14ac:dyDescent="0.25">
      <c r="A773" s="16"/>
      <c r="B773" s="23">
        <v>1</v>
      </c>
      <c r="C773" s="32" t="s">
        <v>3295</v>
      </c>
      <c r="D773" s="18" t="str">
        <f>IFERROR(VLOOKUP(C773,SDB!$A$2:$E$2000,2,FALSE)," ")</f>
        <v>DELA RAMA , Marvie Ness</v>
      </c>
      <c r="E773" s="19" t="str">
        <f>IFERROR(VLOOKUP(C773,SDB!$A$2:$E$2000,5,FALSE)," ")</f>
        <v>C</v>
      </c>
      <c r="F773" s="20">
        <v>0.70972222222222225</v>
      </c>
      <c r="G773" s="20">
        <v>0.72430555555555554</v>
      </c>
      <c r="H773" s="21">
        <f t="shared" si="24"/>
        <v>1.4583333333333282E-2</v>
      </c>
      <c r="I773" s="22"/>
      <c r="J773" s="21">
        <f t="shared" si="25"/>
        <v>-1.4583333333333282E-2</v>
      </c>
    </row>
    <row r="774" spans="1:10" x14ac:dyDescent="0.25">
      <c r="A774" s="24"/>
      <c r="B774" s="31">
        <v>27</v>
      </c>
      <c r="C774" s="25" t="s">
        <v>3870</v>
      </c>
      <c r="D774" s="26" t="str">
        <f>IFERROR(VLOOKUP(C774,SDB!$A$2:$E$2000,2,FALSE)," ")</f>
        <v>FIDER , Abby Gayle Gie</v>
      </c>
      <c r="E774" s="27" t="str">
        <f>IFERROR(VLOOKUP(C774,SDB!$A$2:$E$2000,5,FALSE)," ")</f>
        <v>E</v>
      </c>
      <c r="F774" s="28">
        <v>0.71944444444444444</v>
      </c>
      <c r="G774" s="28">
        <v>0.72291666666666676</v>
      </c>
      <c r="H774" s="29">
        <f t="shared" si="24"/>
        <v>3.4722222222223209E-3</v>
      </c>
      <c r="I774" s="30"/>
      <c r="J774" s="29">
        <f t="shared" si="25"/>
        <v>-3.4722222222223209E-3</v>
      </c>
    </row>
    <row r="775" spans="1:10" x14ac:dyDescent="0.25">
      <c r="A775" s="16"/>
      <c r="B775" s="23">
        <v>33</v>
      </c>
      <c r="C775" s="32" t="s">
        <v>3877</v>
      </c>
      <c r="D775" s="18" t="str">
        <f>IFERROR(VLOOKUP(C775,SDB!$A$2:$E$2000,2,FALSE)," ")</f>
        <v>DUCAY , Haydee</v>
      </c>
      <c r="E775" s="19" t="str">
        <f>IFERROR(VLOOKUP(C775,SDB!$A$2:$E$2000,5,FALSE)," ")</f>
        <v>E</v>
      </c>
      <c r="F775" s="20">
        <v>0.72569444444444453</v>
      </c>
      <c r="G775" s="20">
        <v>0.74444444444444446</v>
      </c>
      <c r="H775" s="21">
        <f t="shared" si="24"/>
        <v>1.8749999999999933E-2</v>
      </c>
      <c r="I775" s="22"/>
      <c r="J775" s="21">
        <f t="shared" si="25"/>
        <v>-1.8749999999999933E-2</v>
      </c>
    </row>
    <row r="776" spans="1:10" x14ac:dyDescent="0.25">
      <c r="A776" s="24"/>
      <c r="B776" s="31">
        <v>32</v>
      </c>
      <c r="C776" s="25" t="s">
        <v>3542</v>
      </c>
      <c r="D776" s="26" t="str">
        <f>IFERROR(VLOOKUP(C776,SDB!$A$2:$E$2000,2,FALSE)," ")</f>
        <v>GITANA , Andrea Kristine</v>
      </c>
      <c r="E776" s="27" t="str">
        <f>IFERROR(VLOOKUP(C776,SDB!$A$2:$E$2000,5,FALSE)," ")</f>
        <v>E</v>
      </c>
      <c r="F776" s="28">
        <v>0.72638888888888886</v>
      </c>
      <c r="G776" s="28">
        <v>0.74444444444444446</v>
      </c>
      <c r="H776" s="29">
        <f t="shared" si="24"/>
        <v>1.8055555555555602E-2</v>
      </c>
      <c r="I776" s="30"/>
      <c r="J776" s="29">
        <f t="shared" si="25"/>
        <v>-1.8055555555555602E-2</v>
      </c>
    </row>
    <row r="777" spans="1:10" x14ac:dyDescent="0.25">
      <c r="A777" s="16"/>
      <c r="B777" s="23">
        <v>1</v>
      </c>
      <c r="C777" s="32" t="s">
        <v>3295</v>
      </c>
      <c r="D777" s="18" t="str">
        <f>IFERROR(VLOOKUP(C777,SDB!$A$2:$E$2000,2,FALSE)," ")</f>
        <v>DELA RAMA , Marvie Ness</v>
      </c>
      <c r="E777" s="19" t="str">
        <f>IFERROR(VLOOKUP(C777,SDB!$A$2:$E$2000,5,FALSE)," ")</f>
        <v>C</v>
      </c>
      <c r="F777" s="20">
        <v>0.72638888888888886</v>
      </c>
      <c r="G777" s="20">
        <v>0.72777777777777775</v>
      </c>
      <c r="H777" s="21">
        <f t="shared" si="24"/>
        <v>1.388888888888884E-3</v>
      </c>
      <c r="I777" s="22"/>
      <c r="J777" s="21">
        <f t="shared" si="25"/>
        <v>-1.388888888888884E-3</v>
      </c>
    </row>
    <row r="778" spans="1:10" x14ac:dyDescent="0.25">
      <c r="A778" s="24" t="s">
        <v>4043</v>
      </c>
      <c r="B778" s="31"/>
      <c r="C778" s="25"/>
      <c r="D778" s="26" t="str">
        <f>IFERROR(VLOOKUP(C778,SDB!$A$2:$E$2000,2,FALSE)," ")</f>
        <v xml:space="preserve"> </v>
      </c>
      <c r="E778" s="27" t="str">
        <f>IFERROR(VLOOKUP(C778,SDB!$A$2:$E$2000,5,FALSE)," ")</f>
        <v xml:space="preserve"> </v>
      </c>
      <c r="F778" s="28"/>
      <c r="G778" s="28"/>
      <c r="H778" s="29">
        <f t="shared" si="24"/>
        <v>0</v>
      </c>
      <c r="I778" s="30"/>
      <c r="J778" s="29">
        <f t="shared" si="25"/>
        <v>0</v>
      </c>
    </row>
    <row r="779" spans="1:10" x14ac:dyDescent="0.25">
      <c r="A779" s="16"/>
      <c r="B779" s="23">
        <v>9</v>
      </c>
      <c r="C779" s="32" t="s">
        <v>3407</v>
      </c>
      <c r="D779" s="18" t="str">
        <f>IFERROR(VLOOKUP(C779,SDB!$A$2:$E$2000,2,FALSE)," ")</f>
        <v>ESPINOSA , Tresia May</v>
      </c>
      <c r="E779" s="19" t="str">
        <f>IFERROR(VLOOKUP(C779,SDB!$A$2:$E$2000,5,FALSE)," ")</f>
        <v>D</v>
      </c>
      <c r="F779" s="20">
        <v>0.34027777777777773</v>
      </c>
      <c r="G779" s="20">
        <v>0.34791666666666665</v>
      </c>
      <c r="H779" s="21">
        <f t="shared" si="24"/>
        <v>7.6388888888889173E-3</v>
      </c>
      <c r="I779" s="22"/>
      <c r="J779" s="21">
        <f t="shared" si="25"/>
        <v>-7.6388888888889173E-3</v>
      </c>
    </row>
    <row r="780" spans="1:10" x14ac:dyDescent="0.25">
      <c r="A780" s="24"/>
      <c r="B780" s="31">
        <v>3</v>
      </c>
      <c r="C780" s="25" t="s">
        <v>3655</v>
      </c>
      <c r="D780" s="26" t="str">
        <f>IFERROR(VLOOKUP(C780,SDB!$A$2:$E$2000,2,FALSE)," ")</f>
        <v>BERMAS , Cheenie Rose</v>
      </c>
      <c r="E780" s="27" t="str">
        <f>IFERROR(VLOOKUP(C780,SDB!$A$2:$E$2000,5,FALSE)," ")</f>
        <v>C</v>
      </c>
      <c r="F780" s="28">
        <v>0.34027777777777773</v>
      </c>
      <c r="G780" s="28">
        <v>0.36388888888888887</v>
      </c>
      <c r="H780" s="29">
        <f t="shared" si="24"/>
        <v>2.3611111111111138E-2</v>
      </c>
      <c r="I780" s="30"/>
      <c r="J780" s="29">
        <f t="shared" si="25"/>
        <v>-2.3611111111111138E-2</v>
      </c>
    </row>
    <row r="781" spans="1:10" x14ac:dyDescent="0.25">
      <c r="A781" s="16"/>
      <c r="B781" s="23">
        <v>5</v>
      </c>
      <c r="C781" s="32" t="s">
        <v>3760</v>
      </c>
      <c r="D781" s="18" t="str">
        <f>IFERROR(VLOOKUP(C781,SDB!$A$2:$E$2000,2,FALSE)," ")</f>
        <v>DONAN , Kimberly Mae</v>
      </c>
      <c r="E781" s="19" t="str">
        <f>IFERROR(VLOOKUP(C781,SDB!$A$2:$E$2000,5,FALSE)," ")</f>
        <v>E</v>
      </c>
      <c r="F781" s="20">
        <v>0.34027777777777773</v>
      </c>
      <c r="G781" s="20">
        <v>0.37083333333333335</v>
      </c>
      <c r="H781" s="21">
        <f t="shared" si="24"/>
        <v>3.0555555555555614E-2</v>
      </c>
      <c r="I781" s="22"/>
      <c r="J781" s="21">
        <f t="shared" si="25"/>
        <v>-3.0555555555555614E-2</v>
      </c>
    </row>
    <row r="782" spans="1:10" x14ac:dyDescent="0.25">
      <c r="A782" s="24"/>
      <c r="B782" s="31">
        <v>14</v>
      </c>
      <c r="C782" s="25" t="s">
        <v>3398</v>
      </c>
      <c r="D782" s="26" t="str">
        <f>IFERROR(VLOOKUP(C782,SDB!$A$2:$E$2000,2,FALSE)," ")</f>
        <v>OROZCO , Jessica</v>
      </c>
      <c r="E782" s="27" t="str">
        <f>IFERROR(VLOOKUP(C782,SDB!$A$2:$E$2000,5,FALSE)," ")</f>
        <v>D</v>
      </c>
      <c r="F782" s="28">
        <v>0.34027777777777773</v>
      </c>
      <c r="G782" s="28">
        <v>0.3666666666666667</v>
      </c>
      <c r="H782" s="29">
        <f t="shared" si="24"/>
        <v>2.6388888888888962E-2</v>
      </c>
      <c r="I782" s="30"/>
      <c r="J782" s="29">
        <f t="shared" si="25"/>
        <v>-2.6388888888888962E-2</v>
      </c>
    </row>
    <row r="783" spans="1:10" x14ac:dyDescent="0.25">
      <c r="A783" s="16"/>
      <c r="B783" s="23">
        <v>1</v>
      </c>
      <c r="C783" s="32" t="s">
        <v>3654</v>
      </c>
      <c r="D783" s="18" t="str">
        <f>IFERROR(VLOOKUP(C783,SDB!$A$2:$E$2000,2,FALSE)," ")</f>
        <v>CALIMLIM , Johanna</v>
      </c>
      <c r="E783" s="19" t="str">
        <f>IFERROR(VLOOKUP(C783,SDB!$A$2:$E$2000,5,FALSE)," ")</f>
        <v>C</v>
      </c>
      <c r="F783" s="20">
        <v>0.34027777777777773</v>
      </c>
      <c r="G783" s="20">
        <v>0.36388888888888887</v>
      </c>
      <c r="H783" s="21">
        <f t="shared" si="24"/>
        <v>2.3611111111111138E-2</v>
      </c>
      <c r="I783" s="22"/>
      <c r="J783" s="21">
        <f t="shared" si="25"/>
        <v>-2.3611111111111138E-2</v>
      </c>
    </row>
    <row r="784" spans="1:10" x14ac:dyDescent="0.25">
      <c r="A784" s="24"/>
      <c r="B784" s="31">
        <v>15</v>
      </c>
      <c r="C784" s="25" t="s">
        <v>3522</v>
      </c>
      <c r="D784" s="26" t="str">
        <f>IFERROR(VLOOKUP(C784,SDB!$A$2:$E$2000,2,FALSE)," ")</f>
        <v>ASUNCION , Gladys</v>
      </c>
      <c r="E784" s="27" t="str">
        <f>IFERROR(VLOOKUP(C784,SDB!$A$2:$E$2000,5,FALSE)," ")</f>
        <v>D</v>
      </c>
      <c r="F784" s="28">
        <v>0.34236111111111112</v>
      </c>
      <c r="G784" s="28">
        <v>0.4152777777777778</v>
      </c>
      <c r="H784" s="29">
        <f t="shared" si="24"/>
        <v>7.2916666666666685E-2</v>
      </c>
      <c r="I784" s="30"/>
      <c r="J784" s="29">
        <f t="shared" si="25"/>
        <v>-7.2916666666666685E-2</v>
      </c>
    </row>
    <row r="785" spans="1:10" x14ac:dyDescent="0.25">
      <c r="A785" s="16"/>
      <c r="B785" s="23">
        <v>36</v>
      </c>
      <c r="C785" s="32" t="s">
        <v>3877</v>
      </c>
      <c r="D785" s="18" t="str">
        <f>IFERROR(VLOOKUP(C785,SDB!$A$2:$E$2000,2,FALSE)," ")</f>
        <v>DUCAY , Haydee</v>
      </c>
      <c r="E785" s="19" t="str">
        <f>IFERROR(VLOOKUP(C785,SDB!$A$2:$E$2000,5,FALSE)," ")</f>
        <v>E</v>
      </c>
      <c r="F785" s="20">
        <v>0.34652777777777777</v>
      </c>
      <c r="G785" s="20">
        <v>0.3520833333333333</v>
      </c>
      <c r="H785" s="21">
        <f t="shared" si="24"/>
        <v>5.5555555555555358E-3</v>
      </c>
      <c r="I785" s="22"/>
      <c r="J785" s="21">
        <f t="shared" si="25"/>
        <v>-5.5555555555555358E-3</v>
      </c>
    </row>
    <row r="786" spans="1:10" x14ac:dyDescent="0.25">
      <c r="A786" s="24"/>
      <c r="B786" s="31">
        <v>14</v>
      </c>
      <c r="C786" s="25" t="s">
        <v>3222</v>
      </c>
      <c r="D786" s="26" t="str">
        <f>IFERROR(VLOOKUP(C786,SDB!$A$2:$E$2000,2,FALSE)," ")</f>
        <v>AQUINO , Cyra</v>
      </c>
      <c r="E786" s="27" t="str">
        <f>IFERROR(VLOOKUP(C786,SDB!$A$2:$E$2000,5,FALSE)," ")</f>
        <v>E</v>
      </c>
      <c r="F786" s="28">
        <v>0.36944444444444446</v>
      </c>
      <c r="G786" s="28">
        <v>0.38611111111111113</v>
      </c>
      <c r="H786" s="29">
        <f t="shared" si="24"/>
        <v>1.6666666666666663E-2</v>
      </c>
      <c r="I786" s="30"/>
      <c r="J786" s="29">
        <f t="shared" si="25"/>
        <v>-1.6666666666666663E-2</v>
      </c>
    </row>
    <row r="787" spans="1:10" x14ac:dyDescent="0.25">
      <c r="A787" s="16"/>
      <c r="B787" s="23">
        <v>20</v>
      </c>
      <c r="C787" s="32" t="s">
        <v>3491</v>
      </c>
      <c r="D787" s="18" t="str">
        <f>IFERROR(VLOOKUP(C787,SDB!$A$2:$E$2000,2,FALSE)," ")</f>
        <v>CABALQUINTO , Clare Ann</v>
      </c>
      <c r="E787" s="19" t="str">
        <f>IFERROR(VLOOKUP(C787,SDB!$A$2:$E$2000,5,FALSE)," ")</f>
        <v>D</v>
      </c>
      <c r="F787" s="20">
        <v>0.37152777777777773</v>
      </c>
      <c r="G787" s="20">
        <v>0.44027777777777777</v>
      </c>
      <c r="H787" s="21">
        <f t="shared" si="24"/>
        <v>6.8750000000000033E-2</v>
      </c>
      <c r="I787" s="22"/>
      <c r="J787" s="21">
        <f t="shared" si="25"/>
        <v>-6.8750000000000033E-2</v>
      </c>
    </row>
    <row r="788" spans="1:10" x14ac:dyDescent="0.25">
      <c r="A788" s="24"/>
      <c r="B788" s="31">
        <v>5</v>
      </c>
      <c r="C788" s="25" t="s">
        <v>3338</v>
      </c>
      <c r="D788" s="26" t="str">
        <f>IFERROR(VLOOKUP(C788,SDB!$A$2:$E$2000,2,FALSE)," ")</f>
        <v>QUEBRAL , Danica</v>
      </c>
      <c r="E788" s="27" t="str">
        <f>IFERROR(VLOOKUP(C788,SDB!$A$2:$E$2000,5,FALSE)," ")</f>
        <v>D</v>
      </c>
      <c r="F788" s="28">
        <v>0.3833333333333333</v>
      </c>
      <c r="G788" s="28">
        <v>0.43402777777777773</v>
      </c>
      <c r="H788" s="29">
        <f t="shared" si="24"/>
        <v>5.0694444444444431E-2</v>
      </c>
      <c r="I788" s="30"/>
      <c r="J788" s="29">
        <f t="shared" si="25"/>
        <v>-5.0694444444444431E-2</v>
      </c>
    </row>
    <row r="789" spans="1:10" x14ac:dyDescent="0.25">
      <c r="A789" s="16"/>
      <c r="B789" s="23">
        <v>1</v>
      </c>
      <c r="C789" s="32" t="s">
        <v>2995</v>
      </c>
      <c r="D789" s="18" t="str">
        <f>IFERROR(VLOOKUP(C789,SDB!$A$2:$E$2000,2,FALSE)," ")</f>
        <v>GARRIDO , Lumiere Iris</v>
      </c>
      <c r="E789" s="19" t="str">
        <f>IFERROR(VLOOKUP(C789,SDB!$A$2:$E$2000,5,FALSE)," ")</f>
        <v>B</v>
      </c>
      <c r="F789" s="20">
        <v>0.38472222222222219</v>
      </c>
      <c r="G789" s="20">
        <v>0.43333333333333335</v>
      </c>
      <c r="H789" s="21">
        <f t="shared" si="24"/>
        <v>4.861111111111116E-2</v>
      </c>
      <c r="I789" s="22"/>
      <c r="J789" s="21">
        <f t="shared" si="25"/>
        <v>-4.861111111111116E-2</v>
      </c>
    </row>
    <row r="790" spans="1:10" x14ac:dyDescent="0.25">
      <c r="A790" s="24"/>
      <c r="B790" s="31">
        <v>3</v>
      </c>
      <c r="C790" s="25" t="s">
        <v>2998</v>
      </c>
      <c r="D790" s="26" t="str">
        <f>IFERROR(VLOOKUP(C790,SDB!$A$2:$E$2000,2,FALSE)," ")</f>
        <v>MAMUYAC , Alyssa Marie</v>
      </c>
      <c r="E790" s="27" t="str">
        <f>IFERROR(VLOOKUP(C790,SDB!$A$2:$E$2000,5,FALSE)," ")</f>
        <v>C</v>
      </c>
      <c r="F790" s="28">
        <v>0.38611111111111113</v>
      </c>
      <c r="G790" s="28">
        <v>0.4604166666666667</v>
      </c>
      <c r="H790" s="29">
        <f t="shared" si="24"/>
        <v>7.4305555555555569E-2</v>
      </c>
      <c r="I790" s="30"/>
      <c r="J790" s="29">
        <f t="shared" si="25"/>
        <v>-7.4305555555555569E-2</v>
      </c>
    </row>
    <row r="791" spans="1:10" x14ac:dyDescent="0.25">
      <c r="A791" s="16"/>
      <c r="B791" s="23">
        <v>30</v>
      </c>
      <c r="C791" s="32" t="s">
        <v>2895</v>
      </c>
      <c r="D791" s="18" t="str">
        <f>IFERROR(VLOOKUP(C791,SDB!$A$2:$E$2000,2,FALSE)," ")</f>
        <v>ALEDO , Allen Brent</v>
      </c>
      <c r="E791" s="19" t="str">
        <f>IFERROR(VLOOKUP(C791,SDB!$A$2:$E$2000,5,FALSE)," ")</f>
        <v>C</v>
      </c>
      <c r="F791" s="20">
        <v>0.38819444444444445</v>
      </c>
      <c r="G791" s="20">
        <v>0.45833333333333331</v>
      </c>
      <c r="H791" s="21">
        <f t="shared" si="24"/>
        <v>7.0138888888888862E-2</v>
      </c>
      <c r="I791" s="22"/>
      <c r="J791" s="21">
        <f t="shared" si="25"/>
        <v>-7.0138888888888862E-2</v>
      </c>
    </row>
    <row r="792" spans="1:10" x14ac:dyDescent="0.25">
      <c r="A792" s="24"/>
      <c r="B792" s="31">
        <v>40</v>
      </c>
      <c r="C792" s="25" t="s">
        <v>2963</v>
      </c>
      <c r="D792" s="26" t="str">
        <f>IFERROR(VLOOKUP(C792,SDB!$A$2:$E$2000,2,FALSE)," ")</f>
        <v>AGADER , Michelle</v>
      </c>
      <c r="E792" s="27" t="str">
        <f>IFERROR(VLOOKUP(C792,SDB!$A$2:$E$2000,5,FALSE)," ")</f>
        <v>C</v>
      </c>
      <c r="F792" s="28">
        <v>0.38958333333333334</v>
      </c>
      <c r="G792" s="28">
        <v>0.43194444444444446</v>
      </c>
      <c r="H792" s="29">
        <f t="shared" si="24"/>
        <v>4.2361111111111127E-2</v>
      </c>
      <c r="I792" s="30"/>
      <c r="J792" s="29">
        <f t="shared" si="25"/>
        <v>-4.2361111111111127E-2</v>
      </c>
    </row>
    <row r="793" spans="1:10" x14ac:dyDescent="0.25">
      <c r="A793" s="16"/>
      <c r="B793" s="23">
        <v>11</v>
      </c>
      <c r="C793" s="32" t="s">
        <v>2976</v>
      </c>
      <c r="D793" s="18" t="str">
        <f>IFERROR(VLOOKUP(C793,SDB!$A$2:$E$2000,2,FALSE)," ")</f>
        <v>CABILES , Jeska Nicole</v>
      </c>
      <c r="E793" s="19" t="str">
        <f>IFERROR(VLOOKUP(C793,SDB!$A$2:$E$2000,5,FALSE)," ")</f>
        <v>C</v>
      </c>
      <c r="F793" s="20">
        <v>0.39652777777777781</v>
      </c>
      <c r="G793" s="20">
        <v>0.45763888888888887</v>
      </c>
      <c r="H793" s="21">
        <f t="shared" si="24"/>
        <v>6.1111111111111061E-2</v>
      </c>
      <c r="I793" s="22"/>
      <c r="J793" s="21">
        <f t="shared" si="25"/>
        <v>-6.1111111111111061E-2</v>
      </c>
    </row>
    <row r="794" spans="1:10" x14ac:dyDescent="0.25">
      <c r="A794" s="24"/>
      <c r="B794" s="31">
        <v>10</v>
      </c>
      <c r="C794" s="25" t="s">
        <v>2931</v>
      </c>
      <c r="D794" s="26" t="str">
        <f>IFERROR(VLOOKUP(C794,SDB!$A$2:$E$2000,2,FALSE)," ")</f>
        <v>JACOBE , Dessa Mae</v>
      </c>
      <c r="E794" s="27" t="str">
        <f>IFERROR(VLOOKUP(C794,SDB!$A$2:$E$2000,5,FALSE)," ")</f>
        <v>E</v>
      </c>
      <c r="F794" s="28">
        <v>0.3972222222222222</v>
      </c>
      <c r="G794" s="28">
        <v>0.45763888888888887</v>
      </c>
      <c r="H794" s="29">
        <f t="shared" si="24"/>
        <v>6.0416666666666674E-2</v>
      </c>
      <c r="I794" s="30"/>
      <c r="J794" s="29">
        <f t="shared" si="25"/>
        <v>-6.0416666666666674E-2</v>
      </c>
    </row>
    <row r="795" spans="1:10" x14ac:dyDescent="0.25">
      <c r="A795" s="16"/>
      <c r="B795" s="23">
        <v>8</v>
      </c>
      <c r="C795" s="32" t="s">
        <v>3616</v>
      </c>
      <c r="D795" s="18" t="str">
        <f>IFERROR(VLOOKUP(C795,SDB!$A$2:$E$2000,2,FALSE)," ")</f>
        <v>ESTANISLAO , LJ Diane</v>
      </c>
      <c r="E795" s="19" t="str">
        <f>IFERROR(VLOOKUP(C795,SDB!$A$2:$E$2000,5,FALSE)," ")</f>
        <v>E</v>
      </c>
      <c r="F795" s="20">
        <v>0.40416666666666662</v>
      </c>
      <c r="G795" s="20">
        <v>0.43263888888888885</v>
      </c>
      <c r="H795" s="21">
        <f t="shared" si="24"/>
        <v>2.8472222222222232E-2</v>
      </c>
      <c r="I795" s="22"/>
      <c r="J795" s="21">
        <f t="shared" si="25"/>
        <v>-2.8472222222222232E-2</v>
      </c>
    </row>
    <row r="796" spans="1:10" x14ac:dyDescent="0.25">
      <c r="A796" s="24"/>
      <c r="B796" s="31">
        <v>33</v>
      </c>
      <c r="C796" s="25" t="s">
        <v>3004</v>
      </c>
      <c r="D796" s="26" t="str">
        <f>IFERROR(VLOOKUP(C796,SDB!$A$2:$E$2000,2,FALSE)," ")</f>
        <v>BALUYOT , Michael Sherwin</v>
      </c>
      <c r="E796" s="27" t="str">
        <f>IFERROR(VLOOKUP(C796,SDB!$A$2:$E$2000,5,FALSE)," ")</f>
        <v>D</v>
      </c>
      <c r="F796" s="28">
        <v>0.4069444444444445</v>
      </c>
      <c r="G796" s="28">
        <v>0.45069444444444445</v>
      </c>
      <c r="H796" s="29">
        <f t="shared" si="24"/>
        <v>4.3749999999999956E-2</v>
      </c>
      <c r="I796" s="30"/>
      <c r="J796" s="29">
        <f t="shared" si="25"/>
        <v>-4.3749999999999956E-2</v>
      </c>
    </row>
    <row r="797" spans="1:10" x14ac:dyDescent="0.25">
      <c r="A797" s="16"/>
      <c r="B797" s="23">
        <v>14</v>
      </c>
      <c r="C797" s="32" t="s">
        <v>2951</v>
      </c>
      <c r="D797" s="18" t="str">
        <f>IFERROR(VLOOKUP(C797,SDB!$A$2:$E$2000,2,FALSE)," ")</f>
        <v>FERNANDEZ , Jon Raenier</v>
      </c>
      <c r="E797" s="19" t="str">
        <f>IFERROR(VLOOKUP(C797,SDB!$A$2:$E$2000,5,FALSE)," ")</f>
        <v>D</v>
      </c>
      <c r="F797" s="20">
        <v>0.42291666666666666</v>
      </c>
      <c r="G797" s="20">
        <v>0.43055555555555558</v>
      </c>
      <c r="H797" s="21">
        <f t="shared" si="24"/>
        <v>7.6388888888889173E-3</v>
      </c>
      <c r="I797" s="22"/>
      <c r="J797" s="21">
        <f t="shared" si="25"/>
        <v>-7.6388888888889173E-3</v>
      </c>
    </row>
    <row r="798" spans="1:10" x14ac:dyDescent="0.25">
      <c r="A798" s="24"/>
      <c r="B798" s="31">
        <v>13</v>
      </c>
      <c r="C798" s="25" t="s">
        <v>3226</v>
      </c>
      <c r="D798" s="26" t="str">
        <f>IFERROR(VLOOKUP(C798,SDB!$A$2:$E$2000,2,FALSE)," ")</f>
        <v>ALVAREZ , Neil Gerson</v>
      </c>
      <c r="E798" s="27" t="str">
        <f>IFERROR(VLOOKUP(C798,SDB!$A$2:$E$2000,5,FALSE)," ")</f>
        <v>C</v>
      </c>
      <c r="F798" s="28">
        <v>0.42222222222222222</v>
      </c>
      <c r="G798" s="28">
        <v>0.45763888888888887</v>
      </c>
      <c r="H798" s="29">
        <f t="shared" si="24"/>
        <v>3.5416666666666652E-2</v>
      </c>
      <c r="I798" s="30"/>
      <c r="J798" s="29">
        <f t="shared" si="25"/>
        <v>-3.5416666666666652E-2</v>
      </c>
    </row>
    <row r="799" spans="1:10" x14ac:dyDescent="0.25">
      <c r="A799" s="16"/>
      <c r="B799" s="23">
        <v>6</v>
      </c>
      <c r="C799" s="32" t="s">
        <v>3685</v>
      </c>
      <c r="D799" s="18" t="str">
        <f>IFERROR(VLOOKUP(C799,SDB!$A$2:$E$2000,2,FALSE)," ")</f>
        <v>PATALOD , Mark Bryan</v>
      </c>
      <c r="E799" s="19" t="str">
        <f>IFERROR(VLOOKUP(C799,SDB!$A$2:$E$2000,5,FALSE)," ")</f>
        <v>D</v>
      </c>
      <c r="F799" s="20">
        <v>0.42569444444444443</v>
      </c>
      <c r="G799" s="20">
        <v>0.43333333333333335</v>
      </c>
      <c r="H799" s="21">
        <f t="shared" si="24"/>
        <v>7.6388888888889173E-3</v>
      </c>
      <c r="I799" s="22"/>
      <c r="J799" s="21">
        <f t="shared" si="25"/>
        <v>-7.6388888888889173E-3</v>
      </c>
    </row>
    <row r="800" spans="1:10" x14ac:dyDescent="0.25">
      <c r="A800" s="24"/>
      <c r="B800" s="31">
        <v>24</v>
      </c>
      <c r="C800" s="25" t="s">
        <v>3666</v>
      </c>
      <c r="D800" s="26" t="str">
        <f>IFERROR(VLOOKUP(C800,SDB!$A$2:$E$2000,2,FALSE)," ")</f>
        <v>MABUTAS , Karlvinzon</v>
      </c>
      <c r="E800" s="27" t="str">
        <f>IFERROR(VLOOKUP(C800,SDB!$A$2:$E$2000,5,FALSE)," ")</f>
        <v>C</v>
      </c>
      <c r="F800" s="28">
        <v>0.4291666666666667</v>
      </c>
      <c r="G800" s="28">
        <v>0.45347222222222222</v>
      </c>
      <c r="H800" s="29">
        <f t="shared" si="24"/>
        <v>2.4305555555555525E-2</v>
      </c>
      <c r="I800" s="30"/>
      <c r="J800" s="29">
        <f t="shared" si="25"/>
        <v>-2.4305555555555525E-2</v>
      </c>
    </row>
    <row r="801" spans="1:10" x14ac:dyDescent="0.25">
      <c r="A801" s="16"/>
      <c r="B801" s="23">
        <v>19</v>
      </c>
      <c r="C801" s="32" t="s">
        <v>3456</v>
      </c>
      <c r="D801" s="18" t="str">
        <f>IFERROR(VLOOKUP(C801,SDB!$A$2:$E$2000,2,FALSE)," ")</f>
        <v>YEE , Rosamund Hillarie</v>
      </c>
      <c r="E801" s="19" t="str">
        <f>IFERROR(VLOOKUP(C801,SDB!$A$2:$E$2000,5,FALSE)," ")</f>
        <v>B</v>
      </c>
      <c r="F801" s="20">
        <v>0.43055555555555558</v>
      </c>
      <c r="G801" s="20">
        <v>0.4770833333333333</v>
      </c>
      <c r="H801" s="21">
        <f t="shared" si="24"/>
        <v>4.6527777777777724E-2</v>
      </c>
      <c r="I801" s="22"/>
      <c r="J801" s="21">
        <f t="shared" si="25"/>
        <v>-4.6527777777777724E-2</v>
      </c>
    </row>
    <row r="802" spans="1:10" x14ac:dyDescent="0.25">
      <c r="A802" s="24"/>
      <c r="B802" s="31">
        <v>18</v>
      </c>
      <c r="C802" s="25" t="s">
        <v>3808</v>
      </c>
      <c r="D802" s="26" t="str">
        <f>IFERROR(VLOOKUP(C802,SDB!$A$2:$E$2000,2,FALSE)," ")</f>
        <v>BANTAG , Gerson Vicro</v>
      </c>
      <c r="E802" s="27" t="str">
        <f>IFERROR(VLOOKUP(C802,SDB!$A$2:$E$2000,5,FALSE)," ")</f>
        <v>D</v>
      </c>
      <c r="F802" s="28">
        <v>0.43194444444444446</v>
      </c>
      <c r="G802" s="28">
        <v>0.44166666666666665</v>
      </c>
      <c r="H802" s="29">
        <f t="shared" si="24"/>
        <v>9.7222222222221877E-3</v>
      </c>
      <c r="I802" s="30"/>
      <c r="J802" s="29">
        <f t="shared" si="25"/>
        <v>-9.7222222222221877E-3</v>
      </c>
    </row>
    <row r="803" spans="1:10" x14ac:dyDescent="0.25">
      <c r="A803" s="16"/>
      <c r="B803" s="23">
        <v>27</v>
      </c>
      <c r="C803" s="32" t="s">
        <v>3928</v>
      </c>
      <c r="D803" s="18" t="str">
        <f>IFERROR(VLOOKUP(C803,SDB!$A$2:$E$2000,2,FALSE)," ")</f>
        <v>GUANZON , Anette Kristine</v>
      </c>
      <c r="E803" s="19" t="str">
        <f>IFERROR(VLOOKUP(C803,SDB!$A$2:$E$2000,5,FALSE)," ")</f>
        <v>A</v>
      </c>
      <c r="F803" s="20">
        <v>0.43541666666666662</v>
      </c>
      <c r="G803" s="20">
        <v>0.43888888888888888</v>
      </c>
      <c r="H803" s="21">
        <f t="shared" si="24"/>
        <v>3.4722222222222654E-3</v>
      </c>
      <c r="I803" s="22"/>
      <c r="J803" s="21">
        <f t="shared" si="25"/>
        <v>-3.4722222222222654E-3</v>
      </c>
    </row>
    <row r="804" spans="1:10" x14ac:dyDescent="0.25">
      <c r="A804" s="24"/>
      <c r="B804" s="31">
        <v>14</v>
      </c>
      <c r="C804" s="25" t="s">
        <v>3820</v>
      </c>
      <c r="D804" s="26" t="str">
        <f>IFERROR(VLOOKUP(C804,SDB!$A$2:$E$2000,2,FALSE)," ")</f>
        <v>FERRER , Joy</v>
      </c>
      <c r="E804" s="27" t="str">
        <f>IFERROR(VLOOKUP(C804,SDB!$A$2:$E$2000,5,FALSE)," ")</f>
        <v>C</v>
      </c>
      <c r="F804" s="28">
        <v>0.43541666666666662</v>
      </c>
      <c r="G804" s="28">
        <v>0.46736111111111112</v>
      </c>
      <c r="H804" s="29">
        <f t="shared" si="24"/>
        <v>3.1944444444444497E-2</v>
      </c>
      <c r="I804" s="30"/>
      <c r="J804" s="29">
        <f t="shared" si="25"/>
        <v>-3.1944444444444497E-2</v>
      </c>
    </row>
    <row r="805" spans="1:10" x14ac:dyDescent="0.25">
      <c r="A805" s="16"/>
      <c r="B805" s="23">
        <v>5</v>
      </c>
      <c r="C805" s="32" t="s">
        <v>3421</v>
      </c>
      <c r="D805" s="18" t="str">
        <f>IFERROR(VLOOKUP(C805,SDB!$A$2:$E$2000,2,FALSE)," ")</f>
        <v>MAURO , Maria Graciella</v>
      </c>
      <c r="E805" s="19" t="str">
        <f>IFERROR(VLOOKUP(C805,SDB!$A$2:$E$2000,5,FALSE)," ")</f>
        <v>E</v>
      </c>
      <c r="F805" s="20">
        <v>0.4368055555555555</v>
      </c>
      <c r="G805" s="20">
        <v>0.49236111111111108</v>
      </c>
      <c r="H805" s="21">
        <f t="shared" si="24"/>
        <v>5.555555555555558E-2</v>
      </c>
      <c r="I805" s="22"/>
      <c r="J805" s="21">
        <f t="shared" si="25"/>
        <v>-5.555555555555558E-2</v>
      </c>
    </row>
    <row r="806" spans="1:10" x14ac:dyDescent="0.25">
      <c r="A806" s="24"/>
      <c r="B806" s="31">
        <v>8</v>
      </c>
      <c r="C806" s="25" t="s">
        <v>3596</v>
      </c>
      <c r="D806" s="26" t="str">
        <f>IFERROR(VLOOKUP(C806,SDB!$A$2:$E$2000,2,FALSE)," ")</f>
        <v>GUMAPOS , Allyssa</v>
      </c>
      <c r="E806" s="27" t="str">
        <f>IFERROR(VLOOKUP(C806,SDB!$A$2:$E$2000,5,FALSE)," ")</f>
        <v>D</v>
      </c>
      <c r="F806" s="28">
        <v>0.43958333333333338</v>
      </c>
      <c r="G806" s="28">
        <v>0.48680555555555555</v>
      </c>
      <c r="H806" s="29">
        <f t="shared" si="24"/>
        <v>4.7222222222222165E-2</v>
      </c>
      <c r="I806" s="30"/>
      <c r="J806" s="29">
        <f t="shared" si="25"/>
        <v>-4.7222222222222165E-2</v>
      </c>
    </row>
    <row r="807" spans="1:10" x14ac:dyDescent="0.25">
      <c r="A807" s="16"/>
      <c r="B807" s="23">
        <v>1</v>
      </c>
      <c r="C807" s="32" t="s">
        <v>3760</v>
      </c>
      <c r="D807" s="18" t="str">
        <f>IFERROR(VLOOKUP(C807,SDB!$A$2:$E$2000,2,FALSE)," ")</f>
        <v>DONAN , Kimberly Mae</v>
      </c>
      <c r="E807" s="19" t="str">
        <f>IFERROR(VLOOKUP(C807,SDB!$A$2:$E$2000,5,FALSE)," ")</f>
        <v>E</v>
      </c>
      <c r="F807" s="20">
        <v>0.43958333333333338</v>
      </c>
      <c r="G807" s="20">
        <v>0.45277777777777778</v>
      </c>
      <c r="H807" s="21">
        <f t="shared" si="24"/>
        <v>1.3194444444444398E-2</v>
      </c>
      <c r="I807" s="22"/>
      <c r="J807" s="21">
        <f t="shared" si="25"/>
        <v>-1.3194444444444398E-2</v>
      </c>
    </row>
    <row r="808" spans="1:10" x14ac:dyDescent="0.25">
      <c r="A808" s="24"/>
      <c r="B808" s="31">
        <v>9</v>
      </c>
      <c r="C808" s="25" t="s">
        <v>3786</v>
      </c>
      <c r="D808" s="26" t="str">
        <f>IFERROR(VLOOKUP(C808,SDB!$A$2:$E$2000,2,FALSE)," ")</f>
        <v>VILLANUEVA , Virgilio Gabriel</v>
      </c>
      <c r="E808" s="27" t="str">
        <f>IFERROR(VLOOKUP(C808,SDB!$A$2:$E$2000,5,FALSE)," ")</f>
        <v>B</v>
      </c>
      <c r="F808" s="28">
        <v>0.44027777777777777</v>
      </c>
      <c r="G808" s="28">
        <v>0.44166666666666665</v>
      </c>
      <c r="H808" s="29">
        <f t="shared" si="24"/>
        <v>1.388888888888884E-3</v>
      </c>
      <c r="I808" s="30"/>
      <c r="J808" s="29">
        <f t="shared" si="25"/>
        <v>-1.388888888888884E-3</v>
      </c>
    </row>
    <row r="809" spans="1:10" x14ac:dyDescent="0.25">
      <c r="A809" s="16"/>
      <c r="B809" s="23">
        <v>28</v>
      </c>
      <c r="C809" s="32" t="s">
        <v>3810</v>
      </c>
      <c r="D809" s="18" t="str">
        <f>IFERROR(VLOOKUP(C809,SDB!$A$2:$E$2000,2,FALSE)," ")</f>
        <v>VILLAMOR , Kristine Louise</v>
      </c>
      <c r="E809" s="19" t="str">
        <f>IFERROR(VLOOKUP(C809,SDB!$A$2:$E$2000,5,FALSE)," ")</f>
        <v>B</v>
      </c>
      <c r="F809" s="20">
        <v>0.44097222222222227</v>
      </c>
      <c r="G809" s="20">
        <v>0.50069444444444444</v>
      </c>
      <c r="H809" s="21">
        <f t="shared" si="24"/>
        <v>5.9722222222222177E-2</v>
      </c>
      <c r="I809" s="22"/>
      <c r="J809" s="21">
        <f t="shared" si="25"/>
        <v>-5.9722222222222177E-2</v>
      </c>
    </row>
    <row r="810" spans="1:10" x14ac:dyDescent="0.25">
      <c r="A810" s="24"/>
      <c r="B810" s="31">
        <v>7</v>
      </c>
      <c r="C810" s="25" t="s">
        <v>3696</v>
      </c>
      <c r="D810" s="26" t="str">
        <f>IFERROR(VLOOKUP(C810,SDB!$A$2:$E$2000,2,FALSE)," ")</f>
        <v>INERE , Amram Jezron</v>
      </c>
      <c r="E810" s="27" t="str">
        <f>IFERROR(VLOOKUP(C810,SDB!$A$2:$E$2000,5,FALSE)," ")</f>
        <v>C</v>
      </c>
      <c r="F810" s="28">
        <v>0.44097222222222227</v>
      </c>
      <c r="G810" s="28">
        <v>0.47847222222222219</v>
      </c>
      <c r="H810" s="29">
        <f t="shared" si="24"/>
        <v>3.7499999999999922E-2</v>
      </c>
      <c r="I810" s="30"/>
      <c r="J810" s="29">
        <f t="shared" si="25"/>
        <v>-3.7499999999999922E-2</v>
      </c>
    </row>
    <row r="811" spans="1:10" x14ac:dyDescent="0.25">
      <c r="A811" s="16"/>
      <c r="B811" s="23">
        <v>4</v>
      </c>
      <c r="C811" s="32" t="s">
        <v>3238</v>
      </c>
      <c r="D811" s="18" t="str">
        <f>IFERROR(VLOOKUP(C811,SDB!$A$2:$E$2000,2,FALSE)," ")</f>
        <v>SARRA , Jean Angelique</v>
      </c>
      <c r="E811" s="19" t="str">
        <f>IFERROR(VLOOKUP(C811,SDB!$A$2:$E$2000,5,FALSE)," ")</f>
        <v>A</v>
      </c>
      <c r="F811" s="20">
        <v>0.44375000000000003</v>
      </c>
      <c r="G811" s="20">
        <v>0.53402777777777777</v>
      </c>
      <c r="H811" s="21">
        <f t="shared" si="24"/>
        <v>9.0277777777777735E-2</v>
      </c>
      <c r="I811" s="22"/>
      <c r="J811" s="21">
        <f t="shared" si="25"/>
        <v>-9.0277777777777735E-2</v>
      </c>
    </row>
    <row r="812" spans="1:10" x14ac:dyDescent="0.25">
      <c r="A812" s="24"/>
      <c r="B812" s="31">
        <v>41</v>
      </c>
      <c r="C812" s="25" t="s">
        <v>2411</v>
      </c>
      <c r="D812" s="26" t="str">
        <f>IFERROR(VLOOKUP(C812,SDB!$A$2:$E$2000,2,FALSE)," ")</f>
        <v>CATURA , Savier Liron</v>
      </c>
      <c r="E812" s="27" t="str">
        <f>IFERROR(VLOOKUP(C812,SDB!$A$2:$E$2000,5,FALSE)," ")</f>
        <v>B</v>
      </c>
      <c r="F812" s="28">
        <v>0.44513888888888892</v>
      </c>
      <c r="G812" s="28">
        <v>0.68402777777777779</v>
      </c>
      <c r="H812" s="29">
        <f t="shared" si="24"/>
        <v>0.23888888888888887</v>
      </c>
      <c r="I812" s="30"/>
      <c r="J812" s="29">
        <f t="shared" si="25"/>
        <v>-0.23888888888888887</v>
      </c>
    </row>
    <row r="813" spans="1:10" x14ac:dyDescent="0.25">
      <c r="A813" s="16"/>
      <c r="B813" s="23">
        <v>6</v>
      </c>
      <c r="C813" s="32" t="s">
        <v>3073</v>
      </c>
      <c r="D813" s="18" t="str">
        <f>IFERROR(VLOOKUP(C813,SDB!$A$2:$E$2000,2,FALSE)," ")</f>
        <v>OTOMAN , Patricia Mari</v>
      </c>
      <c r="E813" s="19" t="str">
        <f>IFERROR(VLOOKUP(C813,SDB!$A$2:$E$2000,5,FALSE)," ")</f>
        <v>D</v>
      </c>
      <c r="F813" s="20">
        <v>0.45</v>
      </c>
      <c r="G813" s="20">
        <v>0.56111111111111112</v>
      </c>
      <c r="H813" s="21">
        <f t="shared" si="24"/>
        <v>0.1111111111111111</v>
      </c>
      <c r="I813" s="22"/>
      <c r="J813" s="21">
        <f t="shared" si="25"/>
        <v>-0.1111111111111111</v>
      </c>
    </row>
    <row r="814" spans="1:10" x14ac:dyDescent="0.25">
      <c r="A814" s="24"/>
      <c r="B814" s="31">
        <v>23</v>
      </c>
      <c r="C814" s="25" t="s">
        <v>3005</v>
      </c>
      <c r="D814" s="26" t="str">
        <f>IFERROR(VLOOKUP(C814,SDB!$A$2:$E$2000,2,FALSE)," ")</f>
        <v>ADRIANO , Joseph Angelo</v>
      </c>
      <c r="E814" s="27" t="str">
        <f>IFERROR(VLOOKUP(C814,SDB!$A$2:$E$2000,5,FALSE)," ")</f>
        <v>B</v>
      </c>
      <c r="F814" s="28">
        <v>0.45416666666666666</v>
      </c>
      <c r="G814" s="28">
        <v>0.50763888888888886</v>
      </c>
      <c r="H814" s="29">
        <f t="shared" si="24"/>
        <v>5.3472222222222199E-2</v>
      </c>
      <c r="I814" s="30"/>
      <c r="J814" s="29">
        <f t="shared" si="25"/>
        <v>-5.3472222222222199E-2</v>
      </c>
    </row>
    <row r="815" spans="1:10" x14ac:dyDescent="0.25">
      <c r="A815" s="16"/>
      <c r="B815" s="23">
        <v>1</v>
      </c>
      <c r="C815" s="32" t="s">
        <v>3794</v>
      </c>
      <c r="D815" s="18" t="str">
        <f>IFERROR(VLOOKUP(C815,SDB!$A$2:$E$2000,2,FALSE)," ")</f>
        <v>TIRAO , Stephanie Coleen</v>
      </c>
      <c r="E815" s="19" t="str">
        <f>IFERROR(VLOOKUP(C815,SDB!$A$2:$E$2000,5,FALSE)," ")</f>
        <v>D</v>
      </c>
      <c r="F815" s="20">
        <v>0.4548611111111111</v>
      </c>
      <c r="G815" s="20">
        <v>0.53402777777777777</v>
      </c>
      <c r="H815" s="21">
        <f t="shared" si="24"/>
        <v>7.9166666666666663E-2</v>
      </c>
      <c r="I815" s="22"/>
      <c r="J815" s="21">
        <f t="shared" si="25"/>
        <v>-7.9166666666666663E-2</v>
      </c>
    </row>
    <row r="816" spans="1:10" x14ac:dyDescent="0.25">
      <c r="A816" s="24"/>
      <c r="B816" s="31">
        <v>2</v>
      </c>
      <c r="C816" s="25" t="s">
        <v>3793</v>
      </c>
      <c r="D816" s="26" t="str">
        <f>IFERROR(VLOOKUP(C816,SDB!$A$2:$E$2000,2,FALSE)," ")</f>
        <v>SHARIEF , Kawthar</v>
      </c>
      <c r="E816" s="27" t="str">
        <f>IFERROR(VLOOKUP(C816,SDB!$A$2:$E$2000,5,FALSE)," ")</f>
        <v>B</v>
      </c>
      <c r="F816" s="28">
        <v>0.4548611111111111</v>
      </c>
      <c r="G816" s="28">
        <v>0.53402777777777777</v>
      </c>
      <c r="H816" s="29">
        <f t="shared" si="24"/>
        <v>7.9166666666666663E-2</v>
      </c>
      <c r="I816" s="30"/>
      <c r="J816" s="29">
        <f t="shared" si="25"/>
        <v>-7.9166666666666663E-2</v>
      </c>
    </row>
    <row r="817" spans="1:10" x14ac:dyDescent="0.25">
      <c r="A817" s="16"/>
      <c r="B817" s="23">
        <v>9</v>
      </c>
      <c r="C817" s="32" t="s">
        <v>3547</v>
      </c>
      <c r="D817" s="18" t="str">
        <f>IFERROR(VLOOKUP(C817,SDB!$A$2:$E$2000,2,FALSE)," ")</f>
        <v>MUNDA CRUZ , Jhemar</v>
      </c>
      <c r="E817" s="19" t="str">
        <f>IFERROR(VLOOKUP(C817,SDB!$A$2:$E$2000,5,FALSE)," ")</f>
        <v>E</v>
      </c>
      <c r="F817" s="20">
        <v>0.45555555555555555</v>
      </c>
      <c r="G817" s="20">
        <v>0.49444444444444446</v>
      </c>
      <c r="H817" s="21">
        <f t="shared" si="24"/>
        <v>3.8888888888888917E-2</v>
      </c>
      <c r="I817" s="22"/>
      <c r="J817" s="21">
        <f t="shared" si="25"/>
        <v>-3.8888888888888917E-2</v>
      </c>
    </row>
    <row r="818" spans="1:10" x14ac:dyDescent="0.25">
      <c r="A818" s="24"/>
      <c r="B818" s="31">
        <v>18</v>
      </c>
      <c r="C818" s="25" t="s">
        <v>2268</v>
      </c>
      <c r="D818" s="26" t="str">
        <f>IFERROR(VLOOKUP(C818,SDB!$A$2:$E$2000,2,FALSE)," ")</f>
        <v>DELA CRUZ , Princess Jaira</v>
      </c>
      <c r="E818" s="27" t="str">
        <f>IFERROR(VLOOKUP(C818,SDB!$A$2:$E$2000,5,FALSE)," ")</f>
        <v>A</v>
      </c>
      <c r="F818" s="28">
        <v>0.46111111111111108</v>
      </c>
      <c r="G818" s="28">
        <v>0.47847222222222219</v>
      </c>
      <c r="H818" s="29">
        <f t="shared" si="24"/>
        <v>1.7361111111111105E-2</v>
      </c>
      <c r="I818" s="30"/>
      <c r="J818" s="29">
        <f t="shared" si="25"/>
        <v>-1.7361111111111105E-2</v>
      </c>
    </row>
    <row r="819" spans="1:10" x14ac:dyDescent="0.25">
      <c r="A819" s="16"/>
      <c r="B819" s="23">
        <v>30</v>
      </c>
      <c r="C819" s="32" t="s">
        <v>3665</v>
      </c>
      <c r="D819" s="18" t="str">
        <f>IFERROR(VLOOKUP(C819,SDB!$A$2:$E$2000,2,FALSE)," ")</f>
        <v>GENOSA , Pamela Ashley</v>
      </c>
      <c r="E819" s="19" t="str">
        <f>IFERROR(VLOOKUP(C819,SDB!$A$2:$E$2000,5,FALSE)," ")</f>
        <v>B</v>
      </c>
      <c r="F819" s="20">
        <v>0.46249999999999997</v>
      </c>
      <c r="G819" s="20">
        <v>0.5541666666666667</v>
      </c>
      <c r="H819" s="21">
        <f t="shared" si="24"/>
        <v>9.166666666666673E-2</v>
      </c>
      <c r="I819" s="22"/>
      <c r="J819" s="21">
        <f t="shared" si="25"/>
        <v>-9.166666666666673E-2</v>
      </c>
    </row>
    <row r="820" spans="1:10" x14ac:dyDescent="0.25">
      <c r="A820" s="24"/>
      <c r="B820" s="31">
        <v>13</v>
      </c>
      <c r="C820" s="25" t="s">
        <v>2747</v>
      </c>
      <c r="D820" s="26" t="str">
        <f>IFERROR(VLOOKUP(C820,SDB!$A$2:$E$2000,2,FALSE)," ")</f>
        <v>SAMSON , Beverly</v>
      </c>
      <c r="E820" s="27" t="str">
        <f>IFERROR(VLOOKUP(C820,SDB!$A$2:$E$2000,5,FALSE)," ")</f>
        <v>C</v>
      </c>
      <c r="F820" s="28">
        <v>0.4680555555555555</v>
      </c>
      <c r="G820" s="28">
        <v>0.55347222222222225</v>
      </c>
      <c r="H820" s="29">
        <f t="shared" si="24"/>
        <v>8.5416666666666752E-2</v>
      </c>
      <c r="I820" s="30"/>
      <c r="J820" s="29">
        <f t="shared" si="25"/>
        <v>-8.5416666666666752E-2</v>
      </c>
    </row>
    <row r="821" spans="1:10" x14ac:dyDescent="0.25">
      <c r="A821" s="16"/>
      <c r="B821" s="23">
        <v>11</v>
      </c>
      <c r="C821" s="32" t="s">
        <v>3760</v>
      </c>
      <c r="D821" s="18" t="str">
        <f>IFERROR(VLOOKUP(C821,SDB!$A$2:$E$2000,2,FALSE)," ")</f>
        <v>DONAN , Kimberly Mae</v>
      </c>
      <c r="E821" s="19" t="str">
        <f>IFERROR(VLOOKUP(C821,SDB!$A$2:$E$2000,5,FALSE)," ")</f>
        <v>E</v>
      </c>
      <c r="F821" s="20">
        <v>0.47083333333333338</v>
      </c>
      <c r="G821" s="20">
        <v>0.49374999999999997</v>
      </c>
      <c r="H821" s="21">
        <f t="shared" si="24"/>
        <v>2.2916666666666585E-2</v>
      </c>
      <c r="I821" s="22"/>
      <c r="J821" s="21">
        <f t="shared" si="25"/>
        <v>-2.2916666666666585E-2</v>
      </c>
    </row>
    <row r="822" spans="1:10" x14ac:dyDescent="0.25">
      <c r="A822" s="24"/>
      <c r="B822" s="31">
        <v>14</v>
      </c>
      <c r="C822" s="25" t="s">
        <v>4014</v>
      </c>
      <c r="D822" s="26" t="str">
        <f>IFERROR(VLOOKUP(C822,SDB!$A$2:$E$2000,2,FALSE)," ")</f>
        <v>LIM , Katrisse Ann</v>
      </c>
      <c r="E822" s="27" t="str">
        <f>IFERROR(VLOOKUP(C822,SDB!$A$2:$E$2000,5,FALSE)," ")</f>
        <v>B</v>
      </c>
      <c r="F822" s="28">
        <v>0.47222222222222227</v>
      </c>
      <c r="G822" s="28">
        <v>0.47361111111111115</v>
      </c>
      <c r="H822" s="29">
        <f t="shared" si="24"/>
        <v>1.388888888888884E-3</v>
      </c>
      <c r="I822" s="30"/>
      <c r="J822" s="29">
        <f t="shared" si="25"/>
        <v>-1.388888888888884E-3</v>
      </c>
    </row>
    <row r="823" spans="1:10" x14ac:dyDescent="0.25">
      <c r="A823" s="16"/>
      <c r="B823" s="23">
        <v>15</v>
      </c>
      <c r="C823" s="32" t="s">
        <v>3445</v>
      </c>
      <c r="D823" s="18" t="str">
        <f>IFERROR(VLOOKUP(C823,SDB!$A$2:$E$2000,2,FALSE)," ")</f>
        <v>SANTIAGO , Arielle Anne</v>
      </c>
      <c r="E823" s="19" t="str">
        <f>IFERROR(VLOOKUP(C823,SDB!$A$2:$E$2000,5,FALSE)," ")</f>
        <v>B</v>
      </c>
      <c r="F823" s="20">
        <v>0.47638888888888892</v>
      </c>
      <c r="G823" s="20">
        <v>0.55347222222222225</v>
      </c>
      <c r="H823" s="21">
        <f t="shared" si="24"/>
        <v>7.7083333333333337E-2</v>
      </c>
      <c r="I823" s="22"/>
      <c r="J823" s="21">
        <f t="shared" si="25"/>
        <v>-7.7083333333333337E-2</v>
      </c>
    </row>
    <row r="824" spans="1:10" x14ac:dyDescent="0.25">
      <c r="A824" s="24"/>
      <c r="B824" s="31">
        <v>17</v>
      </c>
      <c r="C824" s="25" t="s">
        <v>3656</v>
      </c>
      <c r="D824" s="26" t="str">
        <f>IFERROR(VLOOKUP(C824,SDB!$A$2:$E$2000,2,FALSE)," ")</f>
        <v>ABULENCIA , Ethel Fe</v>
      </c>
      <c r="E824" s="27" t="str">
        <f>IFERROR(VLOOKUP(C824,SDB!$A$2:$E$2000,5,FALSE)," ")</f>
        <v>D</v>
      </c>
      <c r="F824" s="28">
        <v>0.47638888888888892</v>
      </c>
      <c r="G824" s="28">
        <v>0.49861111111111112</v>
      </c>
      <c r="H824" s="29">
        <f t="shared" si="24"/>
        <v>2.2222222222222199E-2</v>
      </c>
      <c r="I824" s="30"/>
      <c r="J824" s="29">
        <f t="shared" si="25"/>
        <v>-2.2222222222222199E-2</v>
      </c>
    </row>
    <row r="825" spans="1:10" x14ac:dyDescent="0.25">
      <c r="A825" s="16"/>
      <c r="B825" s="23">
        <v>20</v>
      </c>
      <c r="C825" s="32" t="s">
        <v>3353</v>
      </c>
      <c r="D825" s="18" t="str">
        <f>IFERROR(VLOOKUP(C825,SDB!$A$2:$E$2000,2,FALSE)," ")</f>
        <v>MOLINA , Abbygale</v>
      </c>
      <c r="E825" s="19" t="str">
        <f>IFERROR(VLOOKUP(C825,SDB!$A$2:$E$2000,5,FALSE)," ")</f>
        <v>B</v>
      </c>
      <c r="F825" s="20">
        <v>0.48472222222222222</v>
      </c>
      <c r="G825" s="20">
        <v>0.66249999999999998</v>
      </c>
      <c r="H825" s="21">
        <f t="shared" si="24"/>
        <v>0.17777777777777776</v>
      </c>
      <c r="I825" s="22"/>
      <c r="J825" s="21">
        <f t="shared" si="25"/>
        <v>-0.17777777777777776</v>
      </c>
    </row>
    <row r="826" spans="1:10" x14ac:dyDescent="0.25">
      <c r="A826" s="24"/>
      <c r="B826" s="31">
        <v>5</v>
      </c>
      <c r="C826" s="25" t="s">
        <v>2874</v>
      </c>
      <c r="D826" s="26" t="str">
        <f>IFERROR(VLOOKUP(C826,SDB!$A$2:$E$2000,2,FALSE)," ")</f>
        <v>ZANTUA , Zephanie Mae</v>
      </c>
      <c r="E826" s="27" t="str">
        <f>IFERROR(VLOOKUP(C826,SDB!$A$2:$E$2000,5,FALSE)," ")</f>
        <v>C</v>
      </c>
      <c r="F826" s="28">
        <v>0.49236111111111108</v>
      </c>
      <c r="G826" s="28">
        <v>0.58194444444444449</v>
      </c>
      <c r="H826" s="29">
        <f t="shared" si="24"/>
        <v>8.9583333333333404E-2</v>
      </c>
      <c r="I826" s="30"/>
      <c r="J826" s="29">
        <f t="shared" si="25"/>
        <v>-8.9583333333333404E-2</v>
      </c>
    </row>
    <row r="827" spans="1:10" x14ac:dyDescent="0.25">
      <c r="A827" s="16"/>
      <c r="B827" s="23">
        <v>17</v>
      </c>
      <c r="C827" s="32" t="s">
        <v>2748</v>
      </c>
      <c r="D827" s="18" t="str">
        <f>IFERROR(VLOOKUP(C827,SDB!$A$2:$E$2000,2,FALSE)," ")</f>
        <v>YAP-EO , Angelica Maye</v>
      </c>
      <c r="E827" s="19" t="str">
        <f>IFERROR(VLOOKUP(C827,SDB!$A$2:$E$2000,5,FALSE)," ")</f>
        <v>E</v>
      </c>
      <c r="F827" s="20">
        <v>0.49583333333333335</v>
      </c>
      <c r="G827" s="20">
        <v>0.55069444444444449</v>
      </c>
      <c r="H827" s="21">
        <f t="shared" si="24"/>
        <v>5.4861111111111138E-2</v>
      </c>
      <c r="I827" s="22"/>
      <c r="J827" s="21">
        <f t="shared" si="25"/>
        <v>-5.4861111111111138E-2</v>
      </c>
    </row>
    <row r="828" spans="1:10" x14ac:dyDescent="0.25">
      <c r="A828" s="24"/>
      <c r="B828" s="31">
        <v>25</v>
      </c>
      <c r="C828" s="25" t="s">
        <v>3820</v>
      </c>
      <c r="D828" s="26" t="str">
        <f>IFERROR(VLOOKUP(C828,SDB!$A$2:$E$2000,2,FALSE)," ")</f>
        <v>FERRER , Joy</v>
      </c>
      <c r="E828" s="27" t="str">
        <f>IFERROR(VLOOKUP(C828,SDB!$A$2:$E$2000,5,FALSE)," ")</f>
        <v>C</v>
      </c>
      <c r="F828" s="28">
        <v>0.50277777777777777</v>
      </c>
      <c r="G828" s="28">
        <v>0.55208333333333337</v>
      </c>
      <c r="H828" s="29">
        <f t="shared" si="24"/>
        <v>4.9305555555555602E-2</v>
      </c>
      <c r="I828" s="30"/>
      <c r="J828" s="29">
        <f t="shared" si="25"/>
        <v>-4.9305555555555602E-2</v>
      </c>
    </row>
    <row r="829" spans="1:10" x14ac:dyDescent="0.25">
      <c r="A829" s="16"/>
      <c r="B829" s="23">
        <v>18</v>
      </c>
      <c r="C829" s="32" t="s">
        <v>2940</v>
      </c>
      <c r="D829" s="18" t="str">
        <f>IFERROR(VLOOKUP(C829,SDB!$A$2:$E$2000,2,FALSE)," ")</f>
        <v>VILLAFLOR , Joseph</v>
      </c>
      <c r="E829" s="19" t="str">
        <f>IFERROR(VLOOKUP(C829,SDB!$A$2:$E$2000,5,FALSE)," ")</f>
        <v>E</v>
      </c>
      <c r="F829" s="20">
        <v>0.50347222222222221</v>
      </c>
      <c r="G829" s="20">
        <v>0.53263888888888888</v>
      </c>
      <c r="H829" s="21">
        <f t="shared" si="24"/>
        <v>2.9166666666666674E-2</v>
      </c>
      <c r="I829" s="22"/>
      <c r="J829" s="21">
        <f t="shared" si="25"/>
        <v>-2.9166666666666674E-2</v>
      </c>
    </row>
    <row r="830" spans="1:10" x14ac:dyDescent="0.25">
      <c r="A830" s="24"/>
      <c r="B830" s="31">
        <v>9</v>
      </c>
      <c r="C830" s="25" t="s">
        <v>3864</v>
      </c>
      <c r="D830" s="26" t="str">
        <f>IFERROR(VLOOKUP(C830,SDB!$A$2:$E$2000,2,FALSE)," ")</f>
        <v>AQUINO , Friedrich</v>
      </c>
      <c r="E830" s="27" t="str">
        <f>IFERROR(VLOOKUP(C830,SDB!$A$2:$E$2000,5,FALSE)," ")</f>
        <v>D</v>
      </c>
      <c r="F830" s="28">
        <v>0.50694444444444442</v>
      </c>
      <c r="G830" s="28">
        <v>0.53333333333333333</v>
      </c>
      <c r="H830" s="29">
        <f t="shared" si="24"/>
        <v>2.6388888888888906E-2</v>
      </c>
      <c r="I830" s="30"/>
      <c r="J830" s="29">
        <f t="shared" si="25"/>
        <v>-2.6388888888888906E-2</v>
      </c>
    </row>
    <row r="831" spans="1:10" x14ac:dyDescent="0.25">
      <c r="A831" s="16"/>
      <c r="B831" s="23">
        <v>11</v>
      </c>
      <c r="C831" s="32" t="s">
        <v>3082</v>
      </c>
      <c r="D831" s="18" t="str">
        <f>IFERROR(VLOOKUP(C831,SDB!$A$2:$E$2000,2,FALSE)," ")</f>
        <v>DE GUZMAN , Danna</v>
      </c>
      <c r="E831" s="19" t="str">
        <f>IFERROR(VLOOKUP(C831,SDB!$A$2:$E$2000,5,FALSE)," ")</f>
        <v>B</v>
      </c>
      <c r="F831" s="20">
        <v>0.51250000000000007</v>
      </c>
      <c r="G831" s="20">
        <v>0.54999999999999993</v>
      </c>
      <c r="H831" s="21">
        <f t="shared" si="24"/>
        <v>3.7499999999999867E-2</v>
      </c>
      <c r="I831" s="22"/>
      <c r="J831" s="21">
        <f t="shared" si="25"/>
        <v>-3.7499999999999867E-2</v>
      </c>
    </row>
    <row r="832" spans="1:10" x14ac:dyDescent="0.25">
      <c r="A832" s="24"/>
      <c r="B832" s="31">
        <v>14</v>
      </c>
      <c r="C832" s="25" t="s">
        <v>3673</v>
      </c>
      <c r="D832" s="26" t="str">
        <f>IFERROR(VLOOKUP(C832,SDB!$A$2:$E$2000,2,FALSE)," ")</f>
        <v>TANEDO , Ronalei</v>
      </c>
      <c r="E832" s="27" t="str">
        <f>IFERROR(VLOOKUP(C832,SDB!$A$2:$E$2000,5,FALSE)," ")</f>
        <v>D</v>
      </c>
      <c r="F832" s="28">
        <v>0.51736111111111105</v>
      </c>
      <c r="G832" s="28">
        <v>0.54027777777777775</v>
      </c>
      <c r="H832" s="29">
        <f t="shared" si="24"/>
        <v>2.2916666666666696E-2</v>
      </c>
      <c r="I832" s="30"/>
      <c r="J832" s="29">
        <f t="shared" si="25"/>
        <v>-2.2916666666666696E-2</v>
      </c>
    </row>
    <row r="833" spans="1:10" x14ac:dyDescent="0.25">
      <c r="A833" s="16"/>
      <c r="B833" s="23">
        <v>31</v>
      </c>
      <c r="C833" s="32" t="s">
        <v>2895</v>
      </c>
      <c r="D833" s="18" t="str">
        <f>IFERROR(VLOOKUP(C833,SDB!$A$2:$E$2000,2,FALSE)," ")</f>
        <v>ALEDO , Allen Brent</v>
      </c>
      <c r="E833" s="19" t="str">
        <f>IFERROR(VLOOKUP(C833,SDB!$A$2:$E$2000,5,FALSE)," ")</f>
        <v>C</v>
      </c>
      <c r="F833" s="20">
        <v>0.51874999999999993</v>
      </c>
      <c r="G833" s="20">
        <v>0.5708333333333333</v>
      </c>
      <c r="H833" s="21">
        <f t="shared" ref="H833:H896" si="26">(G833-F833)</f>
        <v>5.208333333333337E-2</v>
      </c>
      <c r="I833" s="22"/>
      <c r="J833" s="21">
        <f t="shared" ref="J833:J896" si="27">(I833-H833)</f>
        <v>-5.208333333333337E-2</v>
      </c>
    </row>
    <row r="834" spans="1:10" x14ac:dyDescent="0.25">
      <c r="A834" s="24"/>
      <c r="B834" s="31">
        <v>21</v>
      </c>
      <c r="C834" s="25" t="s">
        <v>3348</v>
      </c>
      <c r="D834" s="26" t="str">
        <f>IFERROR(VLOOKUP(C834,SDB!$A$2:$E$2000,2,FALSE)," ")</f>
        <v>GADINGAN , Monica</v>
      </c>
      <c r="E834" s="27" t="str">
        <f>IFERROR(VLOOKUP(C834,SDB!$A$2:$E$2000,5,FALSE)," ")</f>
        <v>D</v>
      </c>
      <c r="F834" s="28">
        <v>0.52222222222222225</v>
      </c>
      <c r="G834" s="28">
        <v>0.55277777777777781</v>
      </c>
      <c r="H834" s="29">
        <f t="shared" si="26"/>
        <v>3.0555555555555558E-2</v>
      </c>
      <c r="I834" s="30"/>
      <c r="J834" s="29">
        <f t="shared" si="27"/>
        <v>-3.0555555555555558E-2</v>
      </c>
    </row>
    <row r="835" spans="1:10" x14ac:dyDescent="0.25">
      <c r="A835" s="16"/>
      <c r="B835" s="23">
        <v>8</v>
      </c>
      <c r="C835" s="32" t="s">
        <v>2933</v>
      </c>
      <c r="D835" s="18" t="str">
        <f>IFERROR(VLOOKUP(C835,SDB!$A$2:$E$2000,2,FALSE)," ")</f>
        <v>LIMMONG , Roma Dave</v>
      </c>
      <c r="E835" s="19" t="str">
        <f>IFERROR(VLOOKUP(C835,SDB!$A$2:$E$2000,5,FALSE)," ")</f>
        <v>B</v>
      </c>
      <c r="F835" s="20">
        <v>0.53055555555555556</v>
      </c>
      <c r="G835" s="20">
        <v>0.55763888888888891</v>
      </c>
      <c r="H835" s="21">
        <f t="shared" si="26"/>
        <v>2.7083333333333348E-2</v>
      </c>
      <c r="I835" s="22"/>
      <c r="J835" s="21">
        <f t="shared" si="27"/>
        <v>-2.7083333333333348E-2</v>
      </c>
    </row>
    <row r="836" spans="1:10" x14ac:dyDescent="0.25">
      <c r="A836" s="24"/>
      <c r="B836" s="31">
        <v>9</v>
      </c>
      <c r="C836" s="25" t="s">
        <v>2872</v>
      </c>
      <c r="D836" s="26" t="str">
        <f>IFERROR(VLOOKUP(C836,SDB!$A$2:$E$2000,2,FALSE)," ")</f>
        <v>PAICAN , Maria Luzviminda</v>
      </c>
      <c r="E836" s="27" t="str">
        <f>IFERROR(VLOOKUP(C836,SDB!$A$2:$E$2000,5,FALSE)," ")</f>
        <v>E</v>
      </c>
      <c r="F836" s="28">
        <v>0.53055555555555556</v>
      </c>
      <c r="G836" s="28">
        <v>0.55972222222222223</v>
      </c>
      <c r="H836" s="29">
        <f t="shared" si="26"/>
        <v>2.9166666666666674E-2</v>
      </c>
      <c r="I836" s="30"/>
      <c r="J836" s="29">
        <f t="shared" si="27"/>
        <v>-2.9166666666666674E-2</v>
      </c>
    </row>
    <row r="837" spans="1:10" x14ac:dyDescent="0.25">
      <c r="A837" s="16"/>
      <c r="B837" s="23">
        <v>27</v>
      </c>
      <c r="C837" s="32" t="s">
        <v>3700</v>
      </c>
      <c r="D837" s="18" t="str">
        <f>IFERROR(VLOOKUP(C837,SDB!$A$2:$E$2000,2,FALSE)," ")</f>
        <v>TELAN , Develyn</v>
      </c>
      <c r="E837" s="19" t="str">
        <f>IFERROR(VLOOKUP(C837,SDB!$A$2:$E$2000,5,FALSE)," ")</f>
        <v>C</v>
      </c>
      <c r="F837" s="20">
        <v>0.53125</v>
      </c>
      <c r="G837" s="20">
        <v>0.60347222222222219</v>
      </c>
      <c r="H837" s="21">
        <f t="shared" si="26"/>
        <v>7.2222222222222188E-2</v>
      </c>
      <c r="I837" s="22"/>
      <c r="J837" s="21">
        <f t="shared" si="27"/>
        <v>-7.2222222222222188E-2</v>
      </c>
    </row>
    <row r="838" spans="1:10" x14ac:dyDescent="0.25">
      <c r="A838" s="24"/>
      <c r="B838" s="31">
        <v>26</v>
      </c>
      <c r="C838" s="25" t="s">
        <v>2871</v>
      </c>
      <c r="D838" s="26" t="str">
        <f>IFERROR(VLOOKUP(C838,SDB!$A$2:$E$2000,2,FALSE)," ")</f>
        <v>VENTURERO , Laurice</v>
      </c>
      <c r="E838" s="27" t="str">
        <f>IFERROR(VLOOKUP(C838,SDB!$A$2:$E$2000,5,FALSE)," ")</f>
        <v>C</v>
      </c>
      <c r="F838" s="28">
        <v>0.53472222222222221</v>
      </c>
      <c r="G838" s="28">
        <v>0.55486111111111114</v>
      </c>
      <c r="H838" s="29">
        <f t="shared" si="26"/>
        <v>2.0138888888888928E-2</v>
      </c>
      <c r="I838" s="30"/>
      <c r="J838" s="29">
        <f t="shared" si="27"/>
        <v>-2.0138888888888928E-2</v>
      </c>
    </row>
    <row r="839" spans="1:10" x14ac:dyDescent="0.25">
      <c r="A839" s="16"/>
      <c r="B839" s="23">
        <v>2</v>
      </c>
      <c r="C839" s="32" t="s">
        <v>3522</v>
      </c>
      <c r="D839" s="18" t="str">
        <f>IFERROR(VLOOKUP(C839,SDB!$A$2:$E$2000,2,FALSE)," ")</f>
        <v>ASUNCION , Gladys</v>
      </c>
      <c r="E839" s="19" t="str">
        <f>IFERROR(VLOOKUP(C839,SDB!$A$2:$E$2000,5,FALSE)," ")</f>
        <v>D</v>
      </c>
      <c r="F839" s="20">
        <v>0.54166666666666663</v>
      </c>
      <c r="G839" s="20">
        <v>0.61111111111111105</v>
      </c>
      <c r="H839" s="21">
        <f t="shared" si="26"/>
        <v>6.944444444444442E-2</v>
      </c>
      <c r="I839" s="22"/>
      <c r="J839" s="21">
        <f t="shared" si="27"/>
        <v>-6.944444444444442E-2</v>
      </c>
    </row>
    <row r="840" spans="1:10" x14ac:dyDescent="0.25">
      <c r="A840" s="24"/>
      <c r="B840" s="31">
        <v>4</v>
      </c>
      <c r="C840" s="25" t="s">
        <v>3398</v>
      </c>
      <c r="D840" s="26" t="str">
        <f>IFERROR(VLOOKUP(C840,SDB!$A$2:$E$2000,2,FALSE)," ")</f>
        <v>OROZCO , Jessica</v>
      </c>
      <c r="E840" s="27" t="str">
        <f>IFERROR(VLOOKUP(C840,SDB!$A$2:$E$2000,5,FALSE)," ")</f>
        <v>D</v>
      </c>
      <c r="F840" s="28">
        <v>0.54166666666666663</v>
      </c>
      <c r="G840" s="28">
        <v>0.55833333333333335</v>
      </c>
      <c r="H840" s="29">
        <f t="shared" si="26"/>
        <v>1.6666666666666718E-2</v>
      </c>
      <c r="I840" s="30"/>
      <c r="J840" s="29">
        <f t="shared" si="27"/>
        <v>-1.6666666666666718E-2</v>
      </c>
    </row>
    <row r="841" spans="1:10" x14ac:dyDescent="0.25">
      <c r="A841" s="16"/>
      <c r="B841" s="23">
        <v>3</v>
      </c>
      <c r="C841" s="32" t="s">
        <v>3640</v>
      </c>
      <c r="D841" s="18" t="str">
        <f>IFERROR(VLOOKUP(C841,SDB!$A$2:$E$2000,2,FALSE)," ")</f>
        <v>AZCUETA , Precious Anne Gwynneth</v>
      </c>
      <c r="E841" s="19" t="str">
        <f>IFERROR(VLOOKUP(C841,SDB!$A$2:$E$2000,5,FALSE)," ")</f>
        <v>E</v>
      </c>
      <c r="F841" s="20">
        <v>0.54236111111111118</v>
      </c>
      <c r="G841" s="20">
        <v>0.55763888888888891</v>
      </c>
      <c r="H841" s="21">
        <f t="shared" si="26"/>
        <v>1.5277777777777724E-2</v>
      </c>
      <c r="I841" s="22"/>
      <c r="J841" s="21">
        <f t="shared" si="27"/>
        <v>-1.5277777777777724E-2</v>
      </c>
    </row>
    <row r="842" spans="1:10" x14ac:dyDescent="0.25">
      <c r="A842" s="24"/>
      <c r="B842" s="31">
        <v>5</v>
      </c>
      <c r="C842" s="25" t="s">
        <v>3724</v>
      </c>
      <c r="D842" s="26" t="str">
        <f>IFERROR(VLOOKUP(C842,SDB!$A$2:$E$2000,2,FALSE)," ")</f>
        <v>TINO , Rae Denisse Daphne</v>
      </c>
      <c r="E842" s="27" t="str">
        <f>IFERROR(VLOOKUP(C842,SDB!$A$2:$E$2000,5,FALSE)," ")</f>
        <v>B</v>
      </c>
      <c r="F842" s="28">
        <v>0.54305555555555551</v>
      </c>
      <c r="G842" s="28">
        <v>0.62430555555555556</v>
      </c>
      <c r="H842" s="29">
        <f t="shared" si="26"/>
        <v>8.1250000000000044E-2</v>
      </c>
      <c r="I842" s="30"/>
      <c r="J842" s="29">
        <f t="shared" si="27"/>
        <v>-8.1250000000000044E-2</v>
      </c>
    </row>
    <row r="843" spans="1:10" x14ac:dyDescent="0.25">
      <c r="A843" s="16"/>
      <c r="B843" s="23">
        <v>14</v>
      </c>
      <c r="C843" s="32" t="s">
        <v>3808</v>
      </c>
      <c r="D843" s="18" t="str">
        <f>IFERROR(VLOOKUP(C843,SDB!$A$2:$E$2000,2,FALSE)," ")</f>
        <v>BANTAG , Gerson Vicro</v>
      </c>
      <c r="E843" s="19" t="str">
        <f>IFERROR(VLOOKUP(C843,SDB!$A$2:$E$2000,5,FALSE)," ")</f>
        <v>D</v>
      </c>
      <c r="F843" s="20">
        <v>0.5444444444444444</v>
      </c>
      <c r="G843" s="20">
        <v>0.56458333333333333</v>
      </c>
      <c r="H843" s="21">
        <f t="shared" si="26"/>
        <v>2.0138888888888928E-2</v>
      </c>
      <c r="I843" s="22"/>
      <c r="J843" s="21">
        <f t="shared" si="27"/>
        <v>-2.0138888888888928E-2</v>
      </c>
    </row>
    <row r="844" spans="1:10" x14ac:dyDescent="0.25">
      <c r="A844" s="24"/>
      <c r="B844" s="31">
        <v>28</v>
      </c>
      <c r="C844" s="25" t="s">
        <v>3478</v>
      </c>
      <c r="D844" s="26" t="str">
        <f>IFERROR(VLOOKUP(C844,SDB!$A$2:$E$2000,2,FALSE)," ")</f>
        <v>RAPOSAS , Ma Christina</v>
      </c>
      <c r="E844" s="27" t="str">
        <f>IFERROR(VLOOKUP(C844,SDB!$A$2:$E$2000,5,FALSE)," ")</f>
        <v>C</v>
      </c>
      <c r="F844" s="28">
        <v>0.5444444444444444</v>
      </c>
      <c r="G844" s="28">
        <v>0.5756944444444444</v>
      </c>
      <c r="H844" s="29">
        <f t="shared" si="26"/>
        <v>3.125E-2</v>
      </c>
      <c r="I844" s="30"/>
      <c r="J844" s="29">
        <f t="shared" si="27"/>
        <v>-3.125E-2</v>
      </c>
    </row>
    <row r="845" spans="1:10" x14ac:dyDescent="0.25">
      <c r="A845" s="16"/>
      <c r="B845" s="23">
        <v>23</v>
      </c>
      <c r="C845" s="32" t="s">
        <v>3432</v>
      </c>
      <c r="D845" s="18" t="str">
        <f>IFERROR(VLOOKUP(C845,SDB!$A$2:$E$2000,2,FALSE)," ")</f>
        <v>TIUZEN , Joanna Mae</v>
      </c>
      <c r="E845" s="19" t="str">
        <f>IFERROR(VLOOKUP(C845,SDB!$A$2:$E$2000,5,FALSE)," ")</f>
        <v>C</v>
      </c>
      <c r="F845" s="20">
        <v>0.54583333333333328</v>
      </c>
      <c r="G845" s="20">
        <v>0.61805555555555558</v>
      </c>
      <c r="H845" s="21">
        <f t="shared" si="26"/>
        <v>7.2222222222222299E-2</v>
      </c>
      <c r="I845" s="22"/>
      <c r="J845" s="21">
        <f t="shared" si="27"/>
        <v>-7.2222222222222299E-2</v>
      </c>
    </row>
    <row r="846" spans="1:10" x14ac:dyDescent="0.25">
      <c r="A846" s="24"/>
      <c r="B846" s="31">
        <v>22</v>
      </c>
      <c r="C846" s="25" t="s">
        <v>3744</v>
      </c>
      <c r="D846" s="26" t="str">
        <f>IFERROR(VLOOKUP(C846,SDB!$A$2:$E$2000,2,FALSE)," ")</f>
        <v>GALICIA , Ma Fatima Bernadette</v>
      </c>
      <c r="E846" s="27" t="str">
        <f>IFERROR(VLOOKUP(C846,SDB!$A$2:$E$2000,5,FALSE)," ")</f>
        <v>B</v>
      </c>
      <c r="F846" s="28">
        <v>0.5625</v>
      </c>
      <c r="G846" s="28">
        <v>0.67361111111111116</v>
      </c>
      <c r="H846" s="29">
        <f t="shared" si="26"/>
        <v>0.11111111111111116</v>
      </c>
      <c r="I846" s="30"/>
      <c r="J846" s="29">
        <f t="shared" si="27"/>
        <v>-0.11111111111111116</v>
      </c>
    </row>
    <row r="847" spans="1:10" x14ac:dyDescent="0.25">
      <c r="A847" s="16"/>
      <c r="B847" s="23">
        <v>30</v>
      </c>
      <c r="C847" s="32" t="s">
        <v>3870</v>
      </c>
      <c r="D847" s="18" t="str">
        <f>IFERROR(VLOOKUP(C847,SDB!$A$2:$E$2000,2,FALSE)," ")</f>
        <v>FIDER , Abby Gayle Gie</v>
      </c>
      <c r="E847" s="19" t="str">
        <f>IFERROR(VLOOKUP(C847,SDB!$A$2:$E$2000,5,FALSE)," ")</f>
        <v>E</v>
      </c>
      <c r="F847" s="20">
        <v>0.5625</v>
      </c>
      <c r="G847" s="20">
        <v>0.58819444444444446</v>
      </c>
      <c r="H847" s="21">
        <f t="shared" si="26"/>
        <v>2.5694444444444464E-2</v>
      </c>
      <c r="I847" s="22"/>
      <c r="J847" s="21">
        <f t="shared" si="27"/>
        <v>-2.5694444444444464E-2</v>
      </c>
    </row>
    <row r="848" spans="1:10" x14ac:dyDescent="0.25">
      <c r="A848" s="24"/>
      <c r="B848" s="31">
        <v>11</v>
      </c>
      <c r="C848" s="25" t="s">
        <v>3764</v>
      </c>
      <c r="D848" s="26" t="str">
        <f>IFERROR(VLOOKUP(C848,SDB!$A$2:$E$2000,2,FALSE)," ")</f>
        <v>ANOYA , Erika Nicole</v>
      </c>
      <c r="E848" s="27" t="str">
        <f>IFERROR(VLOOKUP(C848,SDB!$A$2:$E$2000,5,FALSE)," ")</f>
        <v>C</v>
      </c>
      <c r="F848" s="28">
        <v>0.56736111111111109</v>
      </c>
      <c r="G848" s="28">
        <v>0.7368055555555556</v>
      </c>
      <c r="H848" s="29">
        <f t="shared" si="26"/>
        <v>0.16944444444444451</v>
      </c>
      <c r="I848" s="30"/>
      <c r="J848" s="29">
        <f t="shared" si="27"/>
        <v>-0.16944444444444451</v>
      </c>
    </row>
    <row r="849" spans="1:10" x14ac:dyDescent="0.25">
      <c r="A849" s="16"/>
      <c r="B849" s="23">
        <v>13</v>
      </c>
      <c r="C849" s="32" t="s">
        <v>3814</v>
      </c>
      <c r="D849" s="18" t="str">
        <f>IFERROR(VLOOKUP(C849,SDB!$A$2:$E$2000,2,FALSE)," ")</f>
        <v>TOBIAS , Japheth</v>
      </c>
      <c r="E849" s="19" t="str">
        <f>IFERROR(VLOOKUP(C849,SDB!$A$2:$E$2000,5,FALSE)," ")</f>
        <v>D</v>
      </c>
      <c r="F849" s="20">
        <v>0.56944444444444442</v>
      </c>
      <c r="G849" s="20">
        <v>0.625</v>
      </c>
      <c r="H849" s="21">
        <f t="shared" si="26"/>
        <v>5.555555555555558E-2</v>
      </c>
      <c r="I849" s="22"/>
      <c r="J849" s="21">
        <f t="shared" si="27"/>
        <v>-5.555555555555558E-2</v>
      </c>
    </row>
    <row r="850" spans="1:10" x14ac:dyDescent="0.25">
      <c r="A850" s="24"/>
      <c r="B850" s="31">
        <v>3</v>
      </c>
      <c r="C850" s="25" t="s">
        <v>3147</v>
      </c>
      <c r="D850" s="26" t="str">
        <f>IFERROR(VLOOKUP(C850,SDB!$A$2:$E$2000,2,FALSE)," ")</f>
        <v>MAGBALITA , Melvin</v>
      </c>
      <c r="E850" s="27" t="str">
        <f>IFERROR(VLOOKUP(C850,SDB!$A$2:$E$2000,5,FALSE)," ")</f>
        <v>C</v>
      </c>
      <c r="F850" s="28">
        <v>0.56944444444444442</v>
      </c>
      <c r="G850" s="28">
        <v>0.62013888888888891</v>
      </c>
      <c r="H850" s="29">
        <f t="shared" si="26"/>
        <v>5.0694444444444486E-2</v>
      </c>
      <c r="I850" s="30"/>
      <c r="J850" s="29">
        <f t="shared" si="27"/>
        <v>-5.0694444444444486E-2</v>
      </c>
    </row>
    <row r="851" spans="1:10" x14ac:dyDescent="0.25">
      <c r="A851" s="16"/>
      <c r="B851" s="23">
        <v>32</v>
      </c>
      <c r="C851" s="32" t="s">
        <v>3005</v>
      </c>
      <c r="D851" s="18" t="str">
        <f>IFERROR(VLOOKUP(C851,SDB!$A$2:$E$2000,2,FALSE)," ")</f>
        <v>ADRIANO , Joseph Angelo</v>
      </c>
      <c r="E851" s="19" t="str">
        <f>IFERROR(VLOOKUP(C851,SDB!$A$2:$E$2000,5,FALSE)," ")</f>
        <v>B</v>
      </c>
      <c r="F851" s="20">
        <v>0.57222222222222219</v>
      </c>
      <c r="G851" s="20">
        <v>0.62083333333333335</v>
      </c>
      <c r="H851" s="21">
        <f t="shared" si="26"/>
        <v>4.861111111111116E-2</v>
      </c>
      <c r="I851" s="22"/>
      <c r="J851" s="21">
        <f t="shared" si="27"/>
        <v>-4.861111111111116E-2</v>
      </c>
    </row>
    <row r="852" spans="1:10" x14ac:dyDescent="0.25">
      <c r="A852" s="24"/>
      <c r="B852" s="31">
        <v>37</v>
      </c>
      <c r="C852" s="25" t="s">
        <v>3322</v>
      </c>
      <c r="D852" s="26" t="str">
        <f>IFERROR(VLOOKUP(C852,SDB!$A$2:$E$2000,2,FALSE)," ")</f>
        <v>GALIDO , Noel Joseph</v>
      </c>
      <c r="E852" s="27" t="str">
        <f>IFERROR(VLOOKUP(C852,SDB!$A$2:$E$2000,5,FALSE)," ")</f>
        <v>C</v>
      </c>
      <c r="F852" s="28">
        <v>0.57222222222222219</v>
      </c>
      <c r="G852" s="28">
        <v>0.63541666666666663</v>
      </c>
      <c r="H852" s="29">
        <f t="shared" si="26"/>
        <v>6.3194444444444442E-2</v>
      </c>
      <c r="I852" s="30"/>
      <c r="J852" s="29">
        <f t="shared" si="27"/>
        <v>-6.3194444444444442E-2</v>
      </c>
    </row>
    <row r="853" spans="1:10" x14ac:dyDescent="0.25">
      <c r="A853" s="16"/>
      <c r="B853" s="23">
        <v>34</v>
      </c>
      <c r="C853" s="32" t="s">
        <v>3603</v>
      </c>
      <c r="D853" s="18" t="str">
        <f>IFERROR(VLOOKUP(C853,SDB!$A$2:$E$2000,2,FALSE)," ")</f>
        <v>ARRIETA , Lainoel Ian</v>
      </c>
      <c r="E853" s="19" t="str">
        <f>IFERROR(VLOOKUP(C853,SDB!$A$2:$E$2000,5,FALSE)," ")</f>
        <v>B</v>
      </c>
      <c r="F853" s="20">
        <v>0.57847222222222217</v>
      </c>
      <c r="G853" s="20">
        <v>0.59652777777777777</v>
      </c>
      <c r="H853" s="21">
        <f t="shared" si="26"/>
        <v>1.8055555555555602E-2</v>
      </c>
      <c r="I853" s="22"/>
      <c r="J853" s="21">
        <f t="shared" si="27"/>
        <v>-1.8055555555555602E-2</v>
      </c>
    </row>
    <row r="854" spans="1:10" x14ac:dyDescent="0.25">
      <c r="A854" s="24"/>
      <c r="B854" s="31">
        <v>25</v>
      </c>
      <c r="C854" s="25" t="s">
        <v>3654</v>
      </c>
      <c r="D854" s="26" t="str">
        <f>IFERROR(VLOOKUP(C854,SDB!$A$2:$E$2000,2,FALSE)," ")</f>
        <v>CALIMLIM , Johanna</v>
      </c>
      <c r="E854" s="27" t="str">
        <f>IFERROR(VLOOKUP(C854,SDB!$A$2:$E$2000,5,FALSE)," ")</f>
        <v>C</v>
      </c>
      <c r="F854" s="28">
        <v>0.5805555555555556</v>
      </c>
      <c r="G854" s="28">
        <v>0.64583333333333337</v>
      </c>
      <c r="H854" s="29">
        <f t="shared" si="26"/>
        <v>6.5277777777777768E-2</v>
      </c>
      <c r="I854" s="30"/>
      <c r="J854" s="29">
        <f t="shared" si="27"/>
        <v>-6.5277777777777768E-2</v>
      </c>
    </row>
    <row r="855" spans="1:10" x14ac:dyDescent="0.25">
      <c r="A855" s="16"/>
      <c r="B855" s="23">
        <v>40</v>
      </c>
      <c r="C855" s="32" t="s">
        <v>3863</v>
      </c>
      <c r="D855" s="18" t="str">
        <f>IFERROR(VLOOKUP(C855,SDB!$A$2:$E$2000,2,FALSE)," ")</f>
        <v>CASTRO , Romarie</v>
      </c>
      <c r="E855" s="19" t="str">
        <f>IFERROR(VLOOKUP(C855,SDB!$A$2:$E$2000,5,FALSE)," ")</f>
        <v>E</v>
      </c>
      <c r="F855" s="20">
        <v>0.60277777777777775</v>
      </c>
      <c r="G855" s="20">
        <v>0.64027777777777783</v>
      </c>
      <c r="H855" s="21">
        <f t="shared" si="26"/>
        <v>3.7500000000000089E-2</v>
      </c>
      <c r="I855" s="22"/>
      <c r="J855" s="21">
        <f t="shared" si="27"/>
        <v>-3.7500000000000089E-2</v>
      </c>
    </row>
    <row r="856" spans="1:10" x14ac:dyDescent="0.25">
      <c r="A856" s="24"/>
      <c r="B856" s="31">
        <v>8</v>
      </c>
      <c r="C856" s="25" t="s">
        <v>3674</v>
      </c>
      <c r="D856" s="26" t="str">
        <f>IFERROR(VLOOKUP(C856,SDB!$A$2:$E$2000,2,FALSE)," ")</f>
        <v>MANALO , Deemee Shawn</v>
      </c>
      <c r="E856" s="27" t="str">
        <f>IFERROR(VLOOKUP(C856,SDB!$A$2:$E$2000,5,FALSE)," ")</f>
        <v>E</v>
      </c>
      <c r="F856" s="28">
        <v>0.60555555555555551</v>
      </c>
      <c r="G856" s="28">
        <v>0.66388888888888886</v>
      </c>
      <c r="H856" s="29">
        <f t="shared" si="26"/>
        <v>5.8333333333333348E-2</v>
      </c>
      <c r="I856" s="30"/>
      <c r="J856" s="29">
        <f t="shared" si="27"/>
        <v>-5.8333333333333348E-2</v>
      </c>
    </row>
    <row r="857" spans="1:10" x14ac:dyDescent="0.25">
      <c r="A857" s="16"/>
      <c r="B857" s="23">
        <v>19</v>
      </c>
      <c r="C857" s="32" t="s">
        <v>3281</v>
      </c>
      <c r="D857" s="18" t="str">
        <f>IFERROR(VLOOKUP(C857,SDB!$A$2:$E$2000,2,FALSE)," ")</f>
        <v>SARTO , Maria Jessa</v>
      </c>
      <c r="E857" s="19" t="str">
        <f>IFERROR(VLOOKUP(C857,SDB!$A$2:$E$2000,5,FALSE)," ")</f>
        <v>D</v>
      </c>
      <c r="F857" s="20">
        <v>0.60902777777777783</v>
      </c>
      <c r="G857" s="20">
        <v>0.62430555555555556</v>
      </c>
      <c r="H857" s="21">
        <f t="shared" si="26"/>
        <v>1.5277777777777724E-2</v>
      </c>
      <c r="I857" s="22"/>
      <c r="J857" s="21">
        <f t="shared" si="27"/>
        <v>-1.5277777777777724E-2</v>
      </c>
    </row>
    <row r="858" spans="1:10" x14ac:dyDescent="0.25">
      <c r="A858" s="24"/>
      <c r="B858" s="31">
        <v>7</v>
      </c>
      <c r="C858" s="25" t="s">
        <v>3746</v>
      </c>
      <c r="D858" s="26" t="str">
        <f>IFERROR(VLOOKUP(C858,SDB!$A$2:$E$2000,2,FALSE)," ")</f>
        <v>GALLARDO , Leslie</v>
      </c>
      <c r="E858" s="27" t="str">
        <f>IFERROR(VLOOKUP(C858,SDB!$A$2:$E$2000,5,FALSE)," ")</f>
        <v>A</v>
      </c>
      <c r="F858" s="28">
        <v>0.61249999999999993</v>
      </c>
      <c r="G858" s="28">
        <v>0.69236111111111109</v>
      </c>
      <c r="H858" s="29">
        <f t="shared" si="26"/>
        <v>7.986111111111116E-2</v>
      </c>
      <c r="I858" s="30"/>
      <c r="J858" s="29">
        <f t="shared" si="27"/>
        <v>-7.986111111111116E-2</v>
      </c>
    </row>
    <row r="859" spans="1:10" x14ac:dyDescent="0.25">
      <c r="A859" s="16"/>
      <c r="B859" s="23">
        <v>21</v>
      </c>
      <c r="C859" s="32" t="s">
        <v>3491</v>
      </c>
      <c r="D859" s="18" t="str">
        <f>IFERROR(VLOOKUP(C859,SDB!$A$2:$E$2000,2,FALSE)," ")</f>
        <v>CABALQUINTO , Clare Ann</v>
      </c>
      <c r="E859" s="19" t="str">
        <f>IFERROR(VLOOKUP(C859,SDB!$A$2:$E$2000,5,FALSE)," ")</f>
        <v>D</v>
      </c>
      <c r="F859" s="20">
        <v>0.61388888888888882</v>
      </c>
      <c r="G859" s="20">
        <v>0.66666666666666663</v>
      </c>
      <c r="H859" s="21">
        <f t="shared" si="26"/>
        <v>5.2777777777777812E-2</v>
      </c>
      <c r="I859" s="22"/>
      <c r="J859" s="21">
        <f t="shared" si="27"/>
        <v>-5.2777777777777812E-2</v>
      </c>
    </row>
    <row r="860" spans="1:10" x14ac:dyDescent="0.25">
      <c r="A860" s="24"/>
      <c r="B860" s="31">
        <v>9</v>
      </c>
      <c r="C860" s="25" t="s">
        <v>3073</v>
      </c>
      <c r="D860" s="26" t="str">
        <f>IFERROR(VLOOKUP(C860,SDB!$A$2:$E$2000,2,FALSE)," ")</f>
        <v>OTOMAN , Patricia Mari</v>
      </c>
      <c r="E860" s="27" t="str">
        <f>IFERROR(VLOOKUP(C860,SDB!$A$2:$E$2000,5,FALSE)," ")</f>
        <v>D</v>
      </c>
      <c r="F860" s="28">
        <v>0.61736111111111114</v>
      </c>
      <c r="G860" s="28">
        <v>0.73541666666666661</v>
      </c>
      <c r="H860" s="29">
        <f t="shared" si="26"/>
        <v>0.11805555555555547</v>
      </c>
      <c r="I860" s="30"/>
      <c r="J860" s="29">
        <f t="shared" si="27"/>
        <v>-0.11805555555555547</v>
      </c>
    </row>
    <row r="861" spans="1:10" x14ac:dyDescent="0.25">
      <c r="A861" s="16"/>
      <c r="B861" s="23">
        <v>3</v>
      </c>
      <c r="C861" s="32" t="s">
        <v>3655</v>
      </c>
      <c r="D861" s="18" t="str">
        <f>IFERROR(VLOOKUP(C861,SDB!$A$2:$E$2000,2,FALSE)," ")</f>
        <v>BERMAS , Cheenie Rose</v>
      </c>
      <c r="E861" s="19" t="str">
        <f>IFERROR(VLOOKUP(C861,SDB!$A$2:$E$2000,5,FALSE)," ")</f>
        <v>C</v>
      </c>
      <c r="F861" s="20">
        <v>0.62291666666666667</v>
      </c>
      <c r="G861" s="20">
        <v>0.70138888888888884</v>
      </c>
      <c r="H861" s="21">
        <f t="shared" si="26"/>
        <v>7.8472222222222165E-2</v>
      </c>
      <c r="I861" s="22"/>
      <c r="J861" s="21">
        <f t="shared" si="27"/>
        <v>-7.8472222222222165E-2</v>
      </c>
    </row>
    <row r="862" spans="1:10" x14ac:dyDescent="0.25">
      <c r="A862" s="24"/>
      <c r="B862" s="31">
        <v>17</v>
      </c>
      <c r="C862" s="25" t="s">
        <v>2990</v>
      </c>
      <c r="D862" s="26" t="str">
        <f>IFERROR(VLOOKUP(C862,SDB!$A$2:$E$2000,2,FALSE)," ")</f>
        <v>ALVAREZ , Chanhelle Keith</v>
      </c>
      <c r="E862" s="27" t="str">
        <f>IFERROR(VLOOKUP(C862,SDB!$A$2:$E$2000,5,FALSE)," ")</f>
        <v>C</v>
      </c>
      <c r="F862" s="28">
        <v>0.62708333333333333</v>
      </c>
      <c r="G862" s="28">
        <v>0.67569444444444438</v>
      </c>
      <c r="H862" s="29">
        <f t="shared" si="26"/>
        <v>4.8611111111111049E-2</v>
      </c>
      <c r="I862" s="30"/>
      <c r="J862" s="29">
        <f t="shared" si="27"/>
        <v>-4.8611111111111049E-2</v>
      </c>
    </row>
    <row r="863" spans="1:10" x14ac:dyDescent="0.25">
      <c r="A863" s="16"/>
      <c r="B863" s="23">
        <v>1</v>
      </c>
      <c r="C863" s="32" t="s">
        <v>3791</v>
      </c>
      <c r="D863" s="18" t="str">
        <f>IFERROR(VLOOKUP(C863,SDB!$A$2:$E$2000,2,FALSE)," ")</f>
        <v>DAEP , Athea Danielle</v>
      </c>
      <c r="E863" s="19" t="str">
        <f>IFERROR(VLOOKUP(C863,SDB!$A$2:$E$2000,5,FALSE)," ")</f>
        <v>C</v>
      </c>
      <c r="F863" s="20">
        <v>0.62916666666666665</v>
      </c>
      <c r="G863" s="20">
        <v>0.68125000000000002</v>
      </c>
      <c r="H863" s="21">
        <f t="shared" si="26"/>
        <v>5.208333333333337E-2</v>
      </c>
      <c r="I863" s="22"/>
      <c r="J863" s="21">
        <f t="shared" si="27"/>
        <v>-5.208333333333337E-2</v>
      </c>
    </row>
    <row r="864" spans="1:10" x14ac:dyDescent="0.25">
      <c r="A864" s="24"/>
      <c r="B864" s="31">
        <v>2</v>
      </c>
      <c r="C864" s="25" t="s">
        <v>3833</v>
      </c>
      <c r="D864" s="26" t="str">
        <f>IFERROR(VLOOKUP(C864,SDB!$A$2:$E$2000,2,FALSE)," ")</f>
        <v>MARQUEZ , Legriv Vilee</v>
      </c>
      <c r="E864" s="27" t="str">
        <f>IFERROR(VLOOKUP(C864,SDB!$A$2:$E$2000,5,FALSE)," ")</f>
        <v>C</v>
      </c>
      <c r="F864" s="28">
        <v>0.62916666666666665</v>
      </c>
      <c r="G864" s="28">
        <v>0.65208333333333335</v>
      </c>
      <c r="H864" s="29">
        <f t="shared" si="26"/>
        <v>2.2916666666666696E-2</v>
      </c>
      <c r="I864" s="30"/>
      <c r="J864" s="29">
        <f t="shared" si="27"/>
        <v>-2.2916666666666696E-2</v>
      </c>
    </row>
    <row r="865" spans="1:10" x14ac:dyDescent="0.25">
      <c r="A865" s="16"/>
      <c r="B865" s="23">
        <v>12</v>
      </c>
      <c r="C865" s="32" t="s">
        <v>3148</v>
      </c>
      <c r="D865" s="18" t="str">
        <f>IFERROR(VLOOKUP(C865,SDB!$A$2:$E$2000,2,FALSE)," ")</f>
        <v>BERNARDINO , Lucila Grace</v>
      </c>
      <c r="E865" s="19" t="str">
        <f>IFERROR(VLOOKUP(C865,SDB!$A$2:$E$2000,5,FALSE)," ")</f>
        <v>D</v>
      </c>
      <c r="F865" s="20">
        <v>0.62986111111111109</v>
      </c>
      <c r="G865" s="20">
        <v>0.66111111111111109</v>
      </c>
      <c r="H865" s="21">
        <f t="shared" si="26"/>
        <v>3.125E-2</v>
      </c>
      <c r="I865" s="22"/>
      <c r="J865" s="21">
        <f t="shared" si="27"/>
        <v>-3.125E-2</v>
      </c>
    </row>
    <row r="866" spans="1:10" x14ac:dyDescent="0.25">
      <c r="A866" s="24"/>
      <c r="B866" s="31">
        <v>4</v>
      </c>
      <c r="C866" s="25" t="s">
        <v>3547</v>
      </c>
      <c r="D866" s="26" t="str">
        <f>IFERROR(VLOOKUP(C866,SDB!$A$2:$E$2000,2,FALSE)," ")</f>
        <v>MUNDA CRUZ , Jhemar</v>
      </c>
      <c r="E866" s="27" t="str">
        <f>IFERROR(VLOOKUP(C866,SDB!$A$2:$E$2000,5,FALSE)," ")</f>
        <v>E</v>
      </c>
      <c r="F866" s="28">
        <v>0.63055555555555554</v>
      </c>
      <c r="G866" s="28">
        <v>0.66666666666666663</v>
      </c>
      <c r="H866" s="29">
        <f t="shared" si="26"/>
        <v>3.6111111111111094E-2</v>
      </c>
      <c r="I866" s="30"/>
      <c r="J866" s="29">
        <f t="shared" si="27"/>
        <v>-3.6111111111111094E-2</v>
      </c>
    </row>
    <row r="867" spans="1:10" x14ac:dyDescent="0.25">
      <c r="A867" s="16"/>
      <c r="B867" s="23">
        <v>27</v>
      </c>
      <c r="C867" s="32" t="s">
        <v>2981</v>
      </c>
      <c r="D867" s="18" t="str">
        <f>IFERROR(VLOOKUP(C867,SDB!$A$2:$E$2000,2,FALSE)," ")</f>
        <v>DELA CRUZ , Denice Krisma</v>
      </c>
      <c r="E867" s="19" t="str">
        <f>IFERROR(VLOOKUP(C867,SDB!$A$2:$E$2000,5,FALSE)," ")</f>
        <v>B</v>
      </c>
      <c r="F867" s="20">
        <v>0.63124999999999998</v>
      </c>
      <c r="G867" s="20">
        <v>0.64930555555555558</v>
      </c>
      <c r="H867" s="21">
        <f t="shared" si="26"/>
        <v>1.8055555555555602E-2</v>
      </c>
      <c r="I867" s="22"/>
      <c r="J867" s="21">
        <f t="shared" si="27"/>
        <v>-1.8055555555555602E-2</v>
      </c>
    </row>
    <row r="868" spans="1:10" x14ac:dyDescent="0.25">
      <c r="A868" s="24"/>
      <c r="B868" s="31">
        <v>6</v>
      </c>
      <c r="C868" s="25" t="s">
        <v>3645</v>
      </c>
      <c r="D868" s="26" t="str">
        <f>IFERROR(VLOOKUP(C868,SDB!$A$2:$E$2000,2,FALSE)," ")</f>
        <v>GUILLERMO , Mikaela</v>
      </c>
      <c r="E868" s="27" t="str">
        <f>IFERROR(VLOOKUP(C868,SDB!$A$2:$E$2000,5,FALSE)," ")</f>
        <v>D</v>
      </c>
      <c r="F868" s="28">
        <v>0.63194444444444442</v>
      </c>
      <c r="G868" s="28">
        <v>0.69166666666666676</v>
      </c>
      <c r="H868" s="29">
        <f t="shared" si="26"/>
        <v>5.9722222222222343E-2</v>
      </c>
      <c r="I868" s="30"/>
      <c r="J868" s="29">
        <f t="shared" si="27"/>
        <v>-5.9722222222222343E-2</v>
      </c>
    </row>
    <row r="869" spans="1:10" x14ac:dyDescent="0.25">
      <c r="A869" s="16"/>
      <c r="B869" s="23">
        <v>13</v>
      </c>
      <c r="C869" s="32" t="s">
        <v>2939</v>
      </c>
      <c r="D869" s="18" t="str">
        <f>IFERROR(VLOOKUP(C869,SDB!$A$2:$E$2000,2,FALSE)," ")</f>
        <v>CALAUAD , Kate Ayra</v>
      </c>
      <c r="E869" s="19" t="str">
        <f>IFERROR(VLOOKUP(C869,SDB!$A$2:$E$2000,5,FALSE)," ")</f>
        <v>E</v>
      </c>
      <c r="F869" s="20">
        <v>0.63263888888888886</v>
      </c>
      <c r="G869" s="20">
        <v>0.68611111111111101</v>
      </c>
      <c r="H869" s="21">
        <f t="shared" si="26"/>
        <v>5.3472222222222143E-2</v>
      </c>
      <c r="I869" s="22"/>
      <c r="J869" s="21">
        <f t="shared" si="27"/>
        <v>-5.3472222222222143E-2</v>
      </c>
    </row>
    <row r="870" spans="1:10" x14ac:dyDescent="0.25">
      <c r="A870" s="24"/>
      <c r="B870" s="31">
        <v>31</v>
      </c>
      <c r="C870" s="25" t="s">
        <v>3054</v>
      </c>
      <c r="D870" s="26" t="str">
        <f>IFERROR(VLOOKUP(C870,SDB!$A$2:$E$2000,2,FALSE)," ")</f>
        <v>BAUTISTA , Glen George</v>
      </c>
      <c r="E870" s="27" t="str">
        <f>IFERROR(VLOOKUP(C870,SDB!$A$2:$E$2000,5,FALSE)," ")</f>
        <v>D</v>
      </c>
      <c r="F870" s="28">
        <v>0.63402777777777775</v>
      </c>
      <c r="G870" s="28">
        <v>0.67638888888888893</v>
      </c>
      <c r="H870" s="29">
        <f t="shared" si="26"/>
        <v>4.2361111111111183E-2</v>
      </c>
      <c r="I870" s="30"/>
      <c r="J870" s="29">
        <f t="shared" si="27"/>
        <v>-4.2361111111111183E-2</v>
      </c>
    </row>
    <row r="871" spans="1:10" x14ac:dyDescent="0.25">
      <c r="A871" s="16"/>
      <c r="B871" s="23">
        <v>14</v>
      </c>
      <c r="C871" s="32" t="s">
        <v>3542</v>
      </c>
      <c r="D871" s="18" t="str">
        <f>IFERROR(VLOOKUP(C871,SDB!$A$2:$E$2000,2,FALSE)," ")</f>
        <v>GITANA , Andrea Kristine</v>
      </c>
      <c r="E871" s="19" t="str">
        <f>IFERROR(VLOOKUP(C871,SDB!$A$2:$E$2000,5,FALSE)," ")</f>
        <v>E</v>
      </c>
      <c r="F871" s="20">
        <v>0.63541666666666663</v>
      </c>
      <c r="G871" s="20">
        <v>0.68680555555555556</v>
      </c>
      <c r="H871" s="21">
        <f t="shared" si="26"/>
        <v>5.1388888888888928E-2</v>
      </c>
      <c r="I871" s="22"/>
      <c r="J871" s="21">
        <f t="shared" si="27"/>
        <v>-5.1388888888888928E-2</v>
      </c>
    </row>
    <row r="872" spans="1:10" x14ac:dyDescent="0.25">
      <c r="A872" s="24"/>
      <c r="B872" s="31">
        <v>15</v>
      </c>
      <c r="C872" s="25" t="s">
        <v>3308</v>
      </c>
      <c r="D872" s="26" t="str">
        <f>IFERROR(VLOOKUP(C872,SDB!$A$2:$E$2000,2,FALSE)," ")</f>
        <v>SAPUAY , Aizarell Joy</v>
      </c>
      <c r="E872" s="27" t="str">
        <f>IFERROR(VLOOKUP(C872,SDB!$A$2:$E$2000,5,FALSE)," ")</f>
        <v>C</v>
      </c>
      <c r="F872" s="28">
        <v>0.63888888888888895</v>
      </c>
      <c r="G872" s="28">
        <v>0.6791666666666667</v>
      </c>
      <c r="H872" s="29">
        <f t="shared" si="26"/>
        <v>4.0277777777777746E-2</v>
      </c>
      <c r="I872" s="30"/>
      <c r="J872" s="29">
        <f t="shared" si="27"/>
        <v>-4.0277777777777746E-2</v>
      </c>
    </row>
    <row r="873" spans="1:10" x14ac:dyDescent="0.25">
      <c r="A873" s="16"/>
      <c r="B873" s="23">
        <v>23</v>
      </c>
      <c r="C873" s="32" t="s">
        <v>3310</v>
      </c>
      <c r="D873" s="18" t="str">
        <f>IFERROR(VLOOKUP(C873,SDB!$A$2:$E$2000,2,FALSE)," ")</f>
        <v>DELA CRUZ , Mary Jayne</v>
      </c>
      <c r="E873" s="19" t="str">
        <f>IFERROR(VLOOKUP(C873,SDB!$A$2:$E$2000,5,FALSE)," ")</f>
        <v>A</v>
      </c>
      <c r="F873" s="20">
        <v>0.63958333333333328</v>
      </c>
      <c r="G873" s="20">
        <v>0.67222222222222217</v>
      </c>
      <c r="H873" s="21">
        <f t="shared" si="26"/>
        <v>3.2638888888888884E-2</v>
      </c>
      <c r="I873" s="22"/>
      <c r="J873" s="21">
        <f t="shared" si="27"/>
        <v>-3.2638888888888884E-2</v>
      </c>
    </row>
    <row r="874" spans="1:10" x14ac:dyDescent="0.25">
      <c r="A874" s="24"/>
      <c r="B874" s="31">
        <v>37</v>
      </c>
      <c r="C874" s="25" t="s">
        <v>3518</v>
      </c>
      <c r="D874" s="26" t="str">
        <f>IFERROR(VLOOKUP(C874,SDB!$A$2:$E$2000,2,FALSE)," ")</f>
        <v>BAUTISTA , Francis Frederick</v>
      </c>
      <c r="E874" s="27" t="str">
        <f>IFERROR(VLOOKUP(C874,SDB!$A$2:$E$2000,5,FALSE)," ")</f>
        <v>C</v>
      </c>
      <c r="F874" s="28">
        <v>0.64097222222222217</v>
      </c>
      <c r="G874" s="28">
        <v>0.68125000000000002</v>
      </c>
      <c r="H874" s="29">
        <f t="shared" si="26"/>
        <v>4.0277777777777857E-2</v>
      </c>
      <c r="I874" s="30"/>
      <c r="J874" s="29">
        <f t="shared" si="27"/>
        <v>-4.0277777777777857E-2</v>
      </c>
    </row>
    <row r="875" spans="1:10" x14ac:dyDescent="0.25">
      <c r="A875" s="16"/>
      <c r="B875" s="23">
        <v>40</v>
      </c>
      <c r="C875" s="32" t="s">
        <v>3814</v>
      </c>
      <c r="D875" s="18" t="str">
        <f>IFERROR(VLOOKUP(C875,SDB!$A$2:$E$2000,2,FALSE)," ")</f>
        <v>TOBIAS , Japheth</v>
      </c>
      <c r="E875" s="19" t="str">
        <f>IFERROR(VLOOKUP(C875,SDB!$A$2:$E$2000,5,FALSE)," ")</f>
        <v>D</v>
      </c>
      <c r="F875" s="20">
        <v>0.64166666666666672</v>
      </c>
      <c r="G875" s="20">
        <v>0.72013888888888899</v>
      </c>
      <c r="H875" s="21">
        <f t="shared" si="26"/>
        <v>7.8472222222222276E-2</v>
      </c>
      <c r="I875" s="22"/>
      <c r="J875" s="21">
        <f t="shared" si="27"/>
        <v>-7.8472222222222276E-2</v>
      </c>
    </row>
    <row r="876" spans="1:10" x14ac:dyDescent="0.25">
      <c r="A876" s="24"/>
      <c r="B876" s="31">
        <v>24</v>
      </c>
      <c r="C876" s="25" t="s">
        <v>3753</v>
      </c>
      <c r="D876" s="26" t="str">
        <f>IFERROR(VLOOKUP(C876,SDB!$A$2:$E$2000,2,FALSE)," ")</f>
        <v>ANCHETA , Jan Marielle</v>
      </c>
      <c r="E876" s="27" t="str">
        <f>IFERROR(VLOOKUP(C876,SDB!$A$2:$E$2000,5,FALSE)," ")</f>
        <v>C</v>
      </c>
      <c r="F876" s="28">
        <v>0.64930555555555558</v>
      </c>
      <c r="G876" s="28">
        <v>0.67222222222222217</v>
      </c>
      <c r="H876" s="29">
        <f t="shared" si="26"/>
        <v>2.2916666666666585E-2</v>
      </c>
      <c r="I876" s="30"/>
      <c r="J876" s="29">
        <f t="shared" si="27"/>
        <v>-2.2916666666666585E-2</v>
      </c>
    </row>
    <row r="877" spans="1:10" x14ac:dyDescent="0.25">
      <c r="A877" s="16"/>
      <c r="B877" s="23">
        <v>5</v>
      </c>
      <c r="C877" s="32" t="s">
        <v>3398</v>
      </c>
      <c r="D877" s="18" t="str">
        <f>IFERROR(VLOOKUP(C877,SDB!$A$2:$E$2000,2,FALSE)," ")</f>
        <v>OROZCO , Jessica</v>
      </c>
      <c r="E877" s="19" t="str">
        <f>IFERROR(VLOOKUP(C877,SDB!$A$2:$E$2000,5,FALSE)," ")</f>
        <v>D</v>
      </c>
      <c r="F877" s="20">
        <v>0.65138888888888891</v>
      </c>
      <c r="G877" s="20">
        <v>0.69166666666666676</v>
      </c>
      <c r="H877" s="21">
        <f t="shared" si="26"/>
        <v>4.0277777777777857E-2</v>
      </c>
      <c r="I877" s="22"/>
      <c r="J877" s="21">
        <f t="shared" si="27"/>
        <v>-4.0277777777777857E-2</v>
      </c>
    </row>
    <row r="878" spans="1:10" x14ac:dyDescent="0.25">
      <c r="A878" s="24"/>
      <c r="B878" s="31">
        <v>19</v>
      </c>
      <c r="C878" s="25" t="s">
        <v>3678</v>
      </c>
      <c r="D878" s="26" t="str">
        <f>IFERROR(VLOOKUP(C878,SDB!$A$2:$E$2000,2,FALSE)," ")</f>
        <v>DE LEON , Kristiana Marie</v>
      </c>
      <c r="E878" s="27" t="str">
        <f>IFERROR(VLOOKUP(C878,SDB!$A$2:$E$2000,5,FALSE)," ")</f>
        <v>D</v>
      </c>
      <c r="F878" s="28">
        <v>0.65208333333333335</v>
      </c>
      <c r="G878" s="28">
        <v>0.74652777777777779</v>
      </c>
      <c r="H878" s="29">
        <f t="shared" si="26"/>
        <v>9.4444444444444442E-2</v>
      </c>
      <c r="I878" s="30"/>
      <c r="J878" s="29">
        <f t="shared" si="27"/>
        <v>-9.4444444444444442E-2</v>
      </c>
    </row>
    <row r="879" spans="1:10" x14ac:dyDescent="0.25">
      <c r="A879" s="16"/>
      <c r="B879" s="23">
        <v>10</v>
      </c>
      <c r="C879" s="32" t="s">
        <v>3685</v>
      </c>
      <c r="D879" s="18" t="str">
        <f>IFERROR(VLOOKUP(C879,SDB!$A$2:$E$2000,2,FALSE)," ")</f>
        <v>PATALOD , Mark Bryan</v>
      </c>
      <c r="E879" s="19" t="str">
        <f>IFERROR(VLOOKUP(C879,SDB!$A$2:$E$2000,5,FALSE)," ")</f>
        <v>D</v>
      </c>
      <c r="F879" s="20">
        <v>0.67499999999999993</v>
      </c>
      <c r="G879" s="20">
        <v>0.68680555555555556</v>
      </c>
      <c r="H879" s="21">
        <f t="shared" si="26"/>
        <v>1.1805555555555625E-2</v>
      </c>
      <c r="I879" s="22"/>
      <c r="J879" s="21">
        <f t="shared" si="27"/>
        <v>-1.1805555555555625E-2</v>
      </c>
    </row>
    <row r="880" spans="1:10" x14ac:dyDescent="0.25">
      <c r="A880" s="24"/>
      <c r="B880" s="31">
        <v>1</v>
      </c>
      <c r="C880" s="25" t="s">
        <v>2982</v>
      </c>
      <c r="D880" s="26" t="str">
        <f>IFERROR(VLOOKUP(C880,SDB!$A$2:$E$2000,2,FALSE)," ")</f>
        <v>LLENADO , Alexandria Nicole</v>
      </c>
      <c r="E880" s="27" t="str">
        <f>IFERROR(VLOOKUP(C880,SDB!$A$2:$E$2000,5,FALSE)," ")</f>
        <v>C</v>
      </c>
      <c r="F880" s="28">
        <v>0.68472222222222223</v>
      </c>
      <c r="G880" s="28">
        <v>0.74375000000000002</v>
      </c>
      <c r="H880" s="29">
        <f t="shared" si="26"/>
        <v>5.902777777777779E-2</v>
      </c>
      <c r="I880" s="30"/>
      <c r="J880" s="29">
        <f t="shared" si="27"/>
        <v>-5.902777777777779E-2</v>
      </c>
    </row>
    <row r="881" spans="1:10" x14ac:dyDescent="0.25">
      <c r="A881" s="16"/>
      <c r="B881" s="23">
        <v>13</v>
      </c>
      <c r="C881" s="32" t="s">
        <v>3055</v>
      </c>
      <c r="D881" s="18" t="str">
        <f>IFERROR(VLOOKUP(C881,SDB!$A$2:$E$2000,2,FALSE)," ")</f>
        <v>MANGAWIT , Noreen Victoria</v>
      </c>
      <c r="E881" s="19" t="str">
        <f>IFERROR(VLOOKUP(C881,SDB!$A$2:$E$2000,5,FALSE)," ")</f>
        <v>C</v>
      </c>
      <c r="F881" s="20">
        <v>0.68888888888888899</v>
      </c>
      <c r="G881" s="20">
        <v>0.74583333333333324</v>
      </c>
      <c r="H881" s="21">
        <f t="shared" si="26"/>
        <v>5.6944444444444242E-2</v>
      </c>
      <c r="I881" s="22"/>
      <c r="J881" s="21">
        <f t="shared" si="27"/>
        <v>-5.6944444444444242E-2</v>
      </c>
    </row>
    <row r="882" spans="1:10" x14ac:dyDescent="0.25">
      <c r="A882" s="24"/>
      <c r="B882" s="31">
        <v>12</v>
      </c>
      <c r="C882" s="25" t="s">
        <v>3222</v>
      </c>
      <c r="D882" s="26" t="str">
        <f>IFERROR(VLOOKUP(C882,SDB!$A$2:$E$2000,2,FALSE)," ")</f>
        <v>AQUINO , Cyra</v>
      </c>
      <c r="E882" s="27" t="str">
        <f>IFERROR(VLOOKUP(C882,SDB!$A$2:$E$2000,5,FALSE)," ")</f>
        <v>E</v>
      </c>
      <c r="F882" s="28">
        <v>0.68958333333333333</v>
      </c>
      <c r="G882" s="28">
        <v>0.74652777777777779</v>
      </c>
      <c r="H882" s="29">
        <f t="shared" si="26"/>
        <v>5.6944444444444464E-2</v>
      </c>
      <c r="I882" s="30"/>
      <c r="J882" s="29">
        <f t="shared" si="27"/>
        <v>-5.6944444444444464E-2</v>
      </c>
    </row>
    <row r="883" spans="1:10" x14ac:dyDescent="0.25">
      <c r="A883" s="16"/>
      <c r="B883" s="23">
        <v>14</v>
      </c>
      <c r="C883" s="32" t="s">
        <v>3338</v>
      </c>
      <c r="D883" s="18" t="str">
        <f>IFERROR(VLOOKUP(C883,SDB!$A$2:$E$2000,2,FALSE)," ")</f>
        <v>QUEBRAL , Danica</v>
      </c>
      <c r="E883" s="19" t="str">
        <f>IFERROR(VLOOKUP(C883,SDB!$A$2:$E$2000,5,FALSE)," ")</f>
        <v>D</v>
      </c>
      <c r="F883" s="20">
        <v>0.69305555555555554</v>
      </c>
      <c r="G883" s="20">
        <v>0.74513888888888891</v>
      </c>
      <c r="H883" s="21">
        <f t="shared" si="26"/>
        <v>5.208333333333337E-2</v>
      </c>
      <c r="I883" s="22"/>
      <c r="J883" s="21">
        <f t="shared" si="27"/>
        <v>-5.208333333333337E-2</v>
      </c>
    </row>
    <row r="884" spans="1:10" x14ac:dyDescent="0.25">
      <c r="A884" s="24"/>
      <c r="B884" s="31">
        <v>10</v>
      </c>
      <c r="C884" s="25" t="s">
        <v>2940</v>
      </c>
      <c r="D884" s="26" t="str">
        <f>IFERROR(VLOOKUP(C884,SDB!$A$2:$E$2000,2,FALSE)," ")</f>
        <v>VILLAFLOR , Joseph</v>
      </c>
      <c r="E884" s="27" t="str">
        <f>IFERROR(VLOOKUP(C884,SDB!$A$2:$E$2000,5,FALSE)," ")</f>
        <v>E</v>
      </c>
      <c r="F884" s="28">
        <v>0.72916666666666663</v>
      </c>
      <c r="G884" s="28">
        <v>0.74722222222222223</v>
      </c>
      <c r="H884" s="29">
        <f t="shared" si="26"/>
        <v>1.8055555555555602E-2</v>
      </c>
      <c r="I884" s="30"/>
      <c r="J884" s="29">
        <f t="shared" si="27"/>
        <v>-1.8055555555555602E-2</v>
      </c>
    </row>
    <row r="885" spans="1:10" x14ac:dyDescent="0.25">
      <c r="A885" s="122" t="s">
        <v>4050</v>
      </c>
      <c r="B885" s="23"/>
      <c r="C885" s="32"/>
      <c r="D885" s="18" t="str">
        <f>IFERROR(VLOOKUP(C885,SDB!$A$2:$E$2000,2,FALSE)," ")</f>
        <v xml:space="preserve"> </v>
      </c>
      <c r="E885" s="19" t="str">
        <f>IFERROR(VLOOKUP(C885,SDB!$A$2:$E$2000,5,FALSE)," ")</f>
        <v xml:space="preserve"> </v>
      </c>
      <c r="F885" s="20"/>
      <c r="G885" s="20"/>
      <c r="H885" s="21">
        <f t="shared" si="26"/>
        <v>0</v>
      </c>
      <c r="I885" s="22"/>
      <c r="J885" s="21">
        <f t="shared" si="27"/>
        <v>0</v>
      </c>
    </row>
    <row r="886" spans="1:10" x14ac:dyDescent="0.25">
      <c r="A886" s="24"/>
      <c r="B886" s="31">
        <v>19</v>
      </c>
      <c r="C886" s="123" t="s">
        <v>3864</v>
      </c>
      <c r="D886" s="26" t="str">
        <f>IFERROR(VLOOKUP(C886,SDB!$A$2:$E$2000,2,FALSE)," ")</f>
        <v>AQUINO , Friedrich</v>
      </c>
      <c r="E886" s="27" t="str">
        <f>IFERROR(VLOOKUP(C886,SDB!$A$2:$E$2000,5,FALSE)," ")</f>
        <v>D</v>
      </c>
      <c r="F886" s="28">
        <v>0.3444444444444445</v>
      </c>
      <c r="G886" s="28">
        <v>0.4381944444444445</v>
      </c>
      <c r="H886" s="29">
        <f t="shared" si="26"/>
        <v>9.375E-2</v>
      </c>
      <c r="I886" s="30"/>
      <c r="J886" s="29">
        <f t="shared" si="27"/>
        <v>-9.375E-2</v>
      </c>
    </row>
    <row r="887" spans="1:10" x14ac:dyDescent="0.25">
      <c r="A887" s="16"/>
      <c r="B887" s="23">
        <v>40</v>
      </c>
      <c r="C887" s="32" t="s">
        <v>3863</v>
      </c>
      <c r="D887" s="18" t="str">
        <f>IFERROR(VLOOKUP(C887,SDB!$A$2:$E$2000,2,FALSE)," ")</f>
        <v>CASTRO , Romarie</v>
      </c>
      <c r="E887" s="19" t="str">
        <f>IFERROR(VLOOKUP(C887,SDB!$A$2:$E$2000,5,FALSE)," ")</f>
        <v>E</v>
      </c>
      <c r="F887" s="20">
        <v>0.34513888888888888</v>
      </c>
      <c r="G887" s="20">
        <v>0.375</v>
      </c>
      <c r="H887" s="21">
        <f t="shared" si="26"/>
        <v>2.9861111111111116E-2</v>
      </c>
      <c r="I887" s="22"/>
      <c r="J887" s="21">
        <f t="shared" si="27"/>
        <v>-2.9861111111111116E-2</v>
      </c>
    </row>
    <row r="888" spans="1:10" x14ac:dyDescent="0.25">
      <c r="A888" s="24"/>
      <c r="B888" s="31">
        <v>5</v>
      </c>
      <c r="C888" s="25" t="s">
        <v>3587</v>
      </c>
      <c r="D888" s="26" t="str">
        <f>IFERROR(VLOOKUP(C888,SDB!$A$2:$E$2000,2,FALSE)," ")</f>
        <v>CUBANGBANG , Rubie Ann</v>
      </c>
      <c r="E888" s="27" t="str">
        <f>IFERROR(VLOOKUP(C888,SDB!$A$2:$E$2000,5,FALSE)," ")</f>
        <v>E</v>
      </c>
      <c r="F888" s="28">
        <v>0.34583333333333338</v>
      </c>
      <c r="G888" s="28">
        <v>0.41250000000000003</v>
      </c>
      <c r="H888" s="29">
        <f t="shared" si="26"/>
        <v>6.6666666666666652E-2</v>
      </c>
      <c r="I888" s="30"/>
      <c r="J888" s="29">
        <f t="shared" si="27"/>
        <v>-6.6666666666666652E-2</v>
      </c>
    </row>
    <row r="889" spans="1:10" x14ac:dyDescent="0.25">
      <c r="A889" s="16"/>
      <c r="B889" s="23">
        <v>13</v>
      </c>
      <c r="C889" s="32" t="s">
        <v>3148</v>
      </c>
      <c r="D889" s="18" t="str">
        <f>IFERROR(VLOOKUP(C889,SDB!$A$2:$E$2000,2,FALSE)," ")</f>
        <v>BERNARDINO , Lucila Grace</v>
      </c>
      <c r="E889" s="19" t="str">
        <f>IFERROR(VLOOKUP(C889,SDB!$A$2:$E$2000,5,FALSE)," ")</f>
        <v>D</v>
      </c>
      <c r="F889" s="20">
        <v>0.35833333333333334</v>
      </c>
      <c r="G889" s="20">
        <v>0.42986111111111108</v>
      </c>
      <c r="H889" s="21">
        <f t="shared" si="26"/>
        <v>7.1527777777777746E-2</v>
      </c>
      <c r="I889" s="22"/>
      <c r="J889" s="21">
        <f t="shared" si="27"/>
        <v>-7.1527777777777746E-2</v>
      </c>
    </row>
    <row r="890" spans="1:10" x14ac:dyDescent="0.25">
      <c r="A890" s="24"/>
      <c r="B890" s="31">
        <v>6</v>
      </c>
      <c r="C890" s="25" t="s">
        <v>3406</v>
      </c>
      <c r="D890" s="26" t="str">
        <f>IFERROR(VLOOKUP(C890,SDB!$A$2:$E$2000,2,FALSE)," ")</f>
        <v>SABANDAL , Lindsay</v>
      </c>
      <c r="E890" s="27" t="str">
        <f>IFERROR(VLOOKUP(C890,SDB!$A$2:$E$2000,5,FALSE)," ")</f>
        <v>C</v>
      </c>
      <c r="F890" s="28">
        <v>0.36805555555555558</v>
      </c>
      <c r="G890" s="28">
        <v>0.3743055555555555</v>
      </c>
      <c r="H890" s="29">
        <f t="shared" si="26"/>
        <v>6.2499999999999223E-3</v>
      </c>
      <c r="I890" s="30"/>
      <c r="J890" s="29">
        <f t="shared" si="27"/>
        <v>-6.2499999999999223E-3</v>
      </c>
    </row>
    <row r="891" spans="1:10" x14ac:dyDescent="0.25">
      <c r="A891" s="16"/>
      <c r="B891" s="23">
        <v>1</v>
      </c>
      <c r="C891" s="32" t="s">
        <v>3243</v>
      </c>
      <c r="D891" s="18" t="str">
        <f>IFERROR(VLOOKUP(C891,SDB!$A$2:$E$2000,2,FALSE)," ")</f>
        <v>PAGLINAWAN , Marjoryn</v>
      </c>
      <c r="E891" s="19" t="str">
        <f>IFERROR(VLOOKUP(C891,SDB!$A$2:$E$2000,5,FALSE)," ")</f>
        <v>E</v>
      </c>
      <c r="F891" s="20">
        <v>0.36874999999999997</v>
      </c>
      <c r="G891" s="20">
        <v>0.38263888888888892</v>
      </c>
      <c r="H891" s="21">
        <f t="shared" si="26"/>
        <v>1.3888888888888951E-2</v>
      </c>
      <c r="I891" s="22"/>
      <c r="J891" s="21">
        <f t="shared" si="27"/>
        <v>-1.3888888888888951E-2</v>
      </c>
    </row>
    <row r="892" spans="1:10" x14ac:dyDescent="0.25">
      <c r="A892" s="24"/>
      <c r="B892" s="31">
        <v>2</v>
      </c>
      <c r="C892" s="25" t="s">
        <v>3779</v>
      </c>
      <c r="D892" s="26" t="str">
        <f>IFERROR(VLOOKUP(C892,SDB!$A$2:$E$2000,2,FALSE)," ")</f>
        <v>PALAGANAS , Bea Wineza</v>
      </c>
      <c r="E892" s="27" t="str">
        <f>IFERROR(VLOOKUP(C892,SDB!$A$2:$E$2000,5,FALSE)," ")</f>
        <v>D</v>
      </c>
      <c r="F892" s="28">
        <v>0.36874999999999997</v>
      </c>
      <c r="G892" s="28">
        <v>0.38611111111111113</v>
      </c>
      <c r="H892" s="29">
        <f t="shared" si="26"/>
        <v>1.736111111111116E-2</v>
      </c>
      <c r="I892" s="30"/>
      <c r="J892" s="29">
        <f t="shared" si="27"/>
        <v>-1.736111111111116E-2</v>
      </c>
    </row>
    <row r="893" spans="1:10" x14ac:dyDescent="0.25">
      <c r="A893" s="16"/>
      <c r="B893" s="23">
        <v>25</v>
      </c>
      <c r="C893" s="32" t="s">
        <v>3852</v>
      </c>
      <c r="D893" s="18" t="str">
        <f>IFERROR(VLOOKUP(C893,SDB!$A$2:$E$2000,2,FALSE)," ")</f>
        <v>DRUGA , Karlone</v>
      </c>
      <c r="E893" s="19" t="str">
        <f>IFERROR(VLOOKUP(C893,SDB!$A$2:$E$2000,5,FALSE)," ")</f>
        <v>D</v>
      </c>
      <c r="F893" s="20">
        <v>0.37361111111111112</v>
      </c>
      <c r="G893" s="20">
        <v>0.4284722222222222</v>
      </c>
      <c r="H893" s="21">
        <f t="shared" si="26"/>
        <v>5.4861111111111083E-2</v>
      </c>
      <c r="I893" s="22"/>
      <c r="J893" s="21">
        <f t="shared" si="27"/>
        <v>-5.4861111111111083E-2</v>
      </c>
    </row>
    <row r="894" spans="1:10" x14ac:dyDescent="0.25">
      <c r="A894" s="24"/>
      <c r="B894" s="31">
        <v>24</v>
      </c>
      <c r="C894" s="25" t="s">
        <v>3367</v>
      </c>
      <c r="D894" s="26" t="str">
        <f>IFERROR(VLOOKUP(C894,SDB!$A$2:$E$2000,2,FALSE)," ")</f>
        <v>ARDIDON , John Vincent</v>
      </c>
      <c r="E894" s="27" t="str">
        <f>IFERROR(VLOOKUP(C894,SDB!$A$2:$E$2000,5,FALSE)," ")</f>
        <v>E</v>
      </c>
      <c r="F894" s="28">
        <v>0.375</v>
      </c>
      <c r="G894" s="28">
        <v>0.43124999999999997</v>
      </c>
      <c r="H894" s="29">
        <f t="shared" si="26"/>
        <v>5.6249999999999967E-2</v>
      </c>
      <c r="I894" s="30"/>
      <c r="J894" s="29">
        <f t="shared" si="27"/>
        <v>-5.6249999999999967E-2</v>
      </c>
    </row>
    <row r="895" spans="1:10" x14ac:dyDescent="0.25">
      <c r="A895" s="16"/>
      <c r="B895" s="23">
        <v>11</v>
      </c>
      <c r="C895" s="32" t="s">
        <v>3654</v>
      </c>
      <c r="D895" s="18" t="str">
        <f>IFERROR(VLOOKUP(C895,SDB!$A$2:$E$2000,2,FALSE)," ")</f>
        <v>CALIMLIM , Johanna</v>
      </c>
      <c r="E895" s="19" t="str">
        <f>IFERROR(VLOOKUP(C895,SDB!$A$2:$E$2000,5,FALSE)," ")</f>
        <v>C</v>
      </c>
      <c r="F895" s="20">
        <v>0.37847222222222227</v>
      </c>
      <c r="G895" s="20">
        <v>0.43472222222222223</v>
      </c>
      <c r="H895" s="21">
        <f t="shared" si="26"/>
        <v>5.6249999999999967E-2</v>
      </c>
      <c r="I895" s="22"/>
      <c r="J895" s="21">
        <f t="shared" si="27"/>
        <v>-5.6249999999999967E-2</v>
      </c>
    </row>
    <row r="896" spans="1:10" x14ac:dyDescent="0.25">
      <c r="A896" s="24"/>
      <c r="B896" s="31">
        <v>7</v>
      </c>
      <c r="C896" s="25" t="s">
        <v>3571</v>
      </c>
      <c r="D896" s="26" t="str">
        <f>IFERROR(VLOOKUP(C896,SDB!$A$2:$E$2000,2,FALSE)," ")</f>
        <v>SIPIN , Chesna Thane</v>
      </c>
      <c r="E896" s="27" t="str">
        <f>IFERROR(VLOOKUP(C896,SDB!$A$2:$E$2000,5,FALSE)," ")</f>
        <v>A</v>
      </c>
      <c r="F896" s="28">
        <v>0.38055555555555554</v>
      </c>
      <c r="G896" s="28">
        <v>0.56041666666666667</v>
      </c>
      <c r="H896" s="29">
        <f t="shared" si="26"/>
        <v>0.17986111111111114</v>
      </c>
      <c r="I896" s="30"/>
      <c r="J896" s="29">
        <f t="shared" si="27"/>
        <v>-0.17986111111111114</v>
      </c>
    </row>
    <row r="897" spans="1:10" x14ac:dyDescent="0.25">
      <c r="A897" s="16"/>
      <c r="B897" s="23">
        <v>30</v>
      </c>
      <c r="C897" s="32" t="s">
        <v>3675</v>
      </c>
      <c r="D897" s="18" t="str">
        <f>IFERROR(VLOOKUP(C897,SDB!$A$2:$E$2000,2,FALSE)," ")</f>
        <v>CABARLE , Kyle Benedict</v>
      </c>
      <c r="E897" s="19" t="str">
        <f>IFERROR(VLOOKUP(C897,SDB!$A$2:$E$2000,5,FALSE)," ")</f>
        <v>E</v>
      </c>
      <c r="F897" s="20">
        <v>0.39027777777777778</v>
      </c>
      <c r="G897" s="20">
        <v>0.4145833333333333</v>
      </c>
      <c r="H897" s="21">
        <f t="shared" ref="H897:H960" si="28">(G897-F897)</f>
        <v>2.4305555555555525E-2</v>
      </c>
      <c r="I897" s="22"/>
      <c r="J897" s="21">
        <f t="shared" ref="J897:J960" si="29">(I897-H897)</f>
        <v>-2.4305555555555525E-2</v>
      </c>
    </row>
    <row r="898" spans="1:10" x14ac:dyDescent="0.25">
      <c r="A898" s="24"/>
      <c r="B898" s="31">
        <v>9</v>
      </c>
      <c r="C898" s="25" t="s">
        <v>3432</v>
      </c>
      <c r="D898" s="26" t="str">
        <f>IFERROR(VLOOKUP(C898,SDB!$A$2:$E$2000,2,FALSE)," ")</f>
        <v>TIUZEN , Joanna Mae</v>
      </c>
      <c r="E898" s="27" t="str">
        <f>IFERROR(VLOOKUP(C898,SDB!$A$2:$E$2000,5,FALSE)," ")</f>
        <v>C</v>
      </c>
      <c r="F898" s="28">
        <v>0.39999999999999997</v>
      </c>
      <c r="G898" s="28">
        <v>0.43333333333333335</v>
      </c>
      <c r="H898" s="29">
        <f t="shared" si="28"/>
        <v>3.3333333333333381E-2</v>
      </c>
      <c r="I898" s="30"/>
      <c r="J898" s="29">
        <f t="shared" si="29"/>
        <v>-3.3333333333333381E-2</v>
      </c>
    </row>
    <row r="899" spans="1:10" x14ac:dyDescent="0.25">
      <c r="A899" s="16"/>
      <c r="B899" s="23">
        <v>6</v>
      </c>
      <c r="C899" s="32" t="s">
        <v>3764</v>
      </c>
      <c r="D899" s="18" t="str">
        <f>IFERROR(VLOOKUP(C899,SDB!$A$2:$E$2000,2,FALSE)," ")</f>
        <v>ANOYA , Erika Nicole</v>
      </c>
      <c r="E899" s="19" t="str">
        <f>IFERROR(VLOOKUP(C899,SDB!$A$2:$E$2000,5,FALSE)," ")</f>
        <v>C</v>
      </c>
      <c r="F899" s="20">
        <v>0.40416666666666662</v>
      </c>
      <c r="G899" s="20">
        <v>0.43055555555555558</v>
      </c>
      <c r="H899" s="21">
        <f t="shared" si="28"/>
        <v>2.6388888888888962E-2</v>
      </c>
      <c r="I899" s="22"/>
      <c r="J899" s="21">
        <f t="shared" si="29"/>
        <v>-2.6388888888888962E-2</v>
      </c>
    </row>
    <row r="900" spans="1:10" x14ac:dyDescent="0.25">
      <c r="A900" s="24"/>
      <c r="B900" s="31">
        <v>1</v>
      </c>
      <c r="C900" s="25" t="s">
        <v>3674</v>
      </c>
      <c r="D900" s="26" t="str">
        <f>IFERROR(VLOOKUP(C900,SDB!$A$2:$E$2000,2,FALSE)," ")</f>
        <v>MANALO , Deemee Shawn</v>
      </c>
      <c r="E900" s="27" t="str">
        <f>IFERROR(VLOOKUP(C900,SDB!$A$2:$E$2000,5,FALSE)," ")</f>
        <v>E</v>
      </c>
      <c r="F900" s="28">
        <v>0.41388888888888892</v>
      </c>
      <c r="G900" s="28">
        <v>0.49236111111111108</v>
      </c>
      <c r="H900" s="29">
        <f t="shared" si="28"/>
        <v>7.8472222222222165E-2</v>
      </c>
      <c r="I900" s="30"/>
      <c r="J900" s="29">
        <f t="shared" si="29"/>
        <v>-7.8472222222222165E-2</v>
      </c>
    </row>
    <row r="901" spans="1:10" x14ac:dyDescent="0.25">
      <c r="A901" s="16"/>
      <c r="B901" s="23">
        <v>2</v>
      </c>
      <c r="C901" s="32" t="s">
        <v>3835</v>
      </c>
      <c r="D901" s="18" t="str">
        <f>IFERROR(VLOOKUP(C901,SDB!$A$2:$E$2000,2,FALSE)," ")</f>
        <v>CASTILLO , Rudolf Lenard</v>
      </c>
      <c r="E901" s="19" t="str">
        <f>IFERROR(VLOOKUP(C901,SDB!$A$2:$E$2000,5,FALSE)," ")</f>
        <v>C</v>
      </c>
      <c r="F901" s="20">
        <v>0.4236111111111111</v>
      </c>
      <c r="G901" s="20">
        <v>0.43958333333333338</v>
      </c>
      <c r="H901" s="21">
        <f t="shared" si="28"/>
        <v>1.5972222222222276E-2</v>
      </c>
      <c r="I901" s="22"/>
      <c r="J901" s="21">
        <f t="shared" si="29"/>
        <v>-1.5972222222222276E-2</v>
      </c>
    </row>
    <row r="902" spans="1:10" x14ac:dyDescent="0.25">
      <c r="A902" s="24"/>
      <c r="B902" s="31">
        <v>13</v>
      </c>
      <c r="C902" s="25" t="s">
        <v>3653</v>
      </c>
      <c r="D902" s="26" t="str">
        <f>IFERROR(VLOOKUP(C902,SDB!$A$2:$E$2000,2,FALSE)," ")</f>
        <v>TIBURCIO , Guillerson</v>
      </c>
      <c r="E902" s="27" t="str">
        <f>IFERROR(VLOOKUP(C902,SDB!$A$2:$E$2000,5,FALSE)," ")</f>
        <v>B</v>
      </c>
      <c r="F902" s="28">
        <v>0.43541666666666662</v>
      </c>
      <c r="G902" s="28">
        <v>0.47986111111111113</v>
      </c>
      <c r="H902" s="29">
        <f t="shared" si="28"/>
        <v>4.4444444444444509E-2</v>
      </c>
      <c r="I902" s="30"/>
      <c r="J902" s="29">
        <f t="shared" si="29"/>
        <v>-4.4444444444444509E-2</v>
      </c>
    </row>
    <row r="903" spans="1:10" x14ac:dyDescent="0.25">
      <c r="A903" s="16"/>
      <c r="B903" s="23">
        <v>5</v>
      </c>
      <c r="C903" s="32" t="s">
        <v>3338</v>
      </c>
      <c r="D903" s="18" t="str">
        <f>IFERROR(VLOOKUP(C903,SDB!$A$2:$E$2000,2,FALSE)," ")</f>
        <v>QUEBRAL , Danica</v>
      </c>
      <c r="E903" s="19" t="str">
        <f>IFERROR(VLOOKUP(C903,SDB!$A$2:$E$2000,5,FALSE)," ")</f>
        <v>D</v>
      </c>
      <c r="F903" s="20">
        <v>0.4368055555555555</v>
      </c>
      <c r="G903" s="20">
        <v>0.50277777777777777</v>
      </c>
      <c r="H903" s="21">
        <f t="shared" si="28"/>
        <v>6.5972222222222265E-2</v>
      </c>
      <c r="I903" s="22"/>
      <c r="J903" s="21">
        <f t="shared" si="29"/>
        <v>-6.5972222222222265E-2</v>
      </c>
    </row>
    <row r="904" spans="1:10" x14ac:dyDescent="0.25">
      <c r="A904" s="24"/>
      <c r="B904" s="31">
        <v>3</v>
      </c>
      <c r="C904" s="25" t="s">
        <v>3760</v>
      </c>
      <c r="D904" s="26" t="str">
        <f>IFERROR(VLOOKUP(C904,SDB!$A$2:$E$2000,2,FALSE)," ")</f>
        <v>DONAN , Kimberly Mae</v>
      </c>
      <c r="E904" s="27" t="str">
        <f>IFERROR(VLOOKUP(C904,SDB!$A$2:$E$2000,5,FALSE)," ")</f>
        <v>E</v>
      </c>
      <c r="F904" s="28">
        <v>0.43958333333333338</v>
      </c>
      <c r="G904" s="28">
        <v>0.47152777777777777</v>
      </c>
      <c r="H904" s="29">
        <f t="shared" si="28"/>
        <v>3.1944444444444386E-2</v>
      </c>
      <c r="I904" s="30"/>
      <c r="J904" s="29">
        <f t="shared" si="29"/>
        <v>-3.1944444444444386E-2</v>
      </c>
    </row>
    <row r="905" spans="1:10" x14ac:dyDescent="0.25">
      <c r="A905" s="16"/>
      <c r="B905" s="23">
        <v>2</v>
      </c>
      <c r="C905" s="32" t="s">
        <v>3252</v>
      </c>
      <c r="D905" s="18" t="str">
        <f>IFERROR(VLOOKUP(C905,SDB!$A$2:$E$2000,2,FALSE)," ")</f>
        <v>ANIS , Zeanrei</v>
      </c>
      <c r="E905" s="19" t="str">
        <f>IFERROR(VLOOKUP(C905,SDB!$A$2:$E$2000,5,FALSE)," ")</f>
        <v>C</v>
      </c>
      <c r="F905" s="20">
        <v>0.44097222222222227</v>
      </c>
      <c r="G905" s="20">
        <v>0.47569444444444442</v>
      </c>
      <c r="H905" s="21">
        <f t="shared" si="28"/>
        <v>3.4722222222222154E-2</v>
      </c>
      <c r="I905" s="22"/>
      <c r="J905" s="21">
        <f t="shared" si="29"/>
        <v>-3.4722222222222154E-2</v>
      </c>
    </row>
    <row r="906" spans="1:10" x14ac:dyDescent="0.25">
      <c r="A906" s="24"/>
      <c r="B906" s="31">
        <v>12</v>
      </c>
      <c r="C906" s="25" t="s">
        <v>2905</v>
      </c>
      <c r="D906" s="26" t="str">
        <f>IFERROR(VLOOKUP(C906,SDB!$A$2:$E$2000,2,FALSE)," ")</f>
        <v>YARCIA , Drazen</v>
      </c>
      <c r="E906" s="27" t="str">
        <f>IFERROR(VLOOKUP(C906,SDB!$A$2:$E$2000,5,FALSE)," ")</f>
        <v>A</v>
      </c>
      <c r="F906" s="28">
        <v>0.44236111111111115</v>
      </c>
      <c r="G906" s="28">
        <v>0.49374999999999997</v>
      </c>
      <c r="H906" s="29">
        <f t="shared" si="28"/>
        <v>5.1388888888888817E-2</v>
      </c>
      <c r="I906" s="30"/>
      <c r="J906" s="29">
        <f t="shared" si="29"/>
        <v>-5.1388888888888817E-2</v>
      </c>
    </row>
    <row r="907" spans="1:10" x14ac:dyDescent="0.25">
      <c r="A907" s="16"/>
      <c r="B907" s="23">
        <v>11</v>
      </c>
      <c r="C907" s="32" t="s">
        <v>2823</v>
      </c>
      <c r="D907" s="18" t="str">
        <f>IFERROR(VLOOKUP(C907,SDB!$A$2:$E$2000,2,FALSE)," ")</f>
        <v>SALES , Denise Samantha</v>
      </c>
      <c r="E907" s="19" t="str">
        <f>IFERROR(VLOOKUP(C907,SDB!$A$2:$E$2000,5,FALSE)," ")</f>
        <v>A</v>
      </c>
      <c r="F907" s="20">
        <v>0.44305555555555554</v>
      </c>
      <c r="G907" s="20">
        <v>0.61944444444444446</v>
      </c>
      <c r="H907" s="21">
        <f t="shared" si="28"/>
        <v>0.17638888888888893</v>
      </c>
      <c r="I907" s="22"/>
      <c r="J907" s="21">
        <f t="shared" si="29"/>
        <v>-0.17638888888888893</v>
      </c>
    </row>
    <row r="908" spans="1:10" x14ac:dyDescent="0.25">
      <c r="A908" s="24"/>
      <c r="B908" s="31">
        <v>29</v>
      </c>
      <c r="C908" s="25" t="s">
        <v>3730</v>
      </c>
      <c r="D908" s="26" t="str">
        <f>IFERROR(VLOOKUP(C908,SDB!$A$2:$E$2000,2,FALSE)," ")</f>
        <v>BRUNO , Janlie</v>
      </c>
      <c r="E908" s="27" t="str">
        <f>IFERROR(VLOOKUP(C908,SDB!$A$2:$E$2000,5,FALSE)," ")</f>
        <v>E</v>
      </c>
      <c r="F908" s="28">
        <v>0.4458333333333333</v>
      </c>
      <c r="G908" s="28">
        <v>0.55902777777777779</v>
      </c>
      <c r="H908" s="29">
        <f t="shared" si="28"/>
        <v>0.11319444444444449</v>
      </c>
      <c r="I908" s="30"/>
      <c r="J908" s="29">
        <f t="shared" si="29"/>
        <v>-0.11319444444444449</v>
      </c>
    </row>
    <row r="909" spans="1:10" x14ac:dyDescent="0.25">
      <c r="A909" s="16"/>
      <c r="B909" s="23">
        <v>19</v>
      </c>
      <c r="C909" s="32" t="s">
        <v>3281</v>
      </c>
      <c r="D909" s="18" t="str">
        <f>IFERROR(VLOOKUP(C909,SDB!$A$2:$E$2000,2,FALSE)," ")</f>
        <v>SARTO , Maria Jessa</v>
      </c>
      <c r="E909" s="19" t="str">
        <f>IFERROR(VLOOKUP(C909,SDB!$A$2:$E$2000,5,FALSE)," ")</f>
        <v>D</v>
      </c>
      <c r="F909" s="20">
        <v>0.4465277777777778</v>
      </c>
      <c r="G909" s="20">
        <v>0.48472222222222222</v>
      </c>
      <c r="H909" s="21">
        <f t="shared" si="28"/>
        <v>3.819444444444442E-2</v>
      </c>
      <c r="I909" s="22"/>
      <c r="J909" s="21">
        <f t="shared" si="29"/>
        <v>-3.819444444444442E-2</v>
      </c>
    </row>
    <row r="910" spans="1:10" x14ac:dyDescent="0.25">
      <c r="A910" s="24"/>
      <c r="B910" s="31">
        <v>14</v>
      </c>
      <c r="C910" s="25" t="s">
        <v>3765</v>
      </c>
      <c r="D910" s="26" t="str">
        <f>IFERROR(VLOOKUP(C910,SDB!$A$2:$E$2000,2,FALSE)," ")</f>
        <v>ARGANA , Paolo Nicolo</v>
      </c>
      <c r="E910" s="27" t="str">
        <f>IFERROR(VLOOKUP(C910,SDB!$A$2:$E$2000,5,FALSE)," ")</f>
        <v>A</v>
      </c>
      <c r="F910" s="28">
        <v>0.4465277777777778</v>
      </c>
      <c r="G910" s="28">
        <v>0.52083333333333337</v>
      </c>
      <c r="H910" s="29">
        <f t="shared" si="28"/>
        <v>7.4305555555555569E-2</v>
      </c>
      <c r="I910" s="30"/>
      <c r="J910" s="29">
        <f t="shared" si="29"/>
        <v>-7.4305555555555569E-2</v>
      </c>
    </row>
    <row r="911" spans="1:10" x14ac:dyDescent="0.25">
      <c r="A911" s="16"/>
      <c r="B911" s="23">
        <v>33</v>
      </c>
      <c r="C911" s="32" t="s">
        <v>3004</v>
      </c>
      <c r="D911" s="18" t="str">
        <f>IFERROR(VLOOKUP(C911,SDB!$A$2:$E$2000,2,FALSE)," ")</f>
        <v>BALUYOT , Michael Sherwin</v>
      </c>
      <c r="E911" s="19" t="str">
        <f>IFERROR(VLOOKUP(C911,SDB!$A$2:$E$2000,5,FALSE)," ")</f>
        <v>D</v>
      </c>
      <c r="F911" s="20">
        <v>0.4513888888888889</v>
      </c>
      <c r="G911" s="20">
        <v>0.46388888888888885</v>
      </c>
      <c r="H911" s="21">
        <f t="shared" si="28"/>
        <v>1.2499999999999956E-2</v>
      </c>
      <c r="I911" s="22"/>
      <c r="J911" s="21">
        <f t="shared" si="29"/>
        <v>-1.2499999999999956E-2</v>
      </c>
    </row>
    <row r="912" spans="1:10" x14ac:dyDescent="0.25">
      <c r="A912" s="24"/>
      <c r="B912" s="31">
        <v>40</v>
      </c>
      <c r="C912" s="25" t="s">
        <v>2933</v>
      </c>
      <c r="D912" s="26" t="str">
        <f>IFERROR(VLOOKUP(C912,SDB!$A$2:$E$2000,2,FALSE)," ")</f>
        <v>LIMMONG , Roma Dave</v>
      </c>
      <c r="E912" s="27" t="str">
        <f>IFERROR(VLOOKUP(C912,SDB!$A$2:$E$2000,5,FALSE)," ")</f>
        <v>B</v>
      </c>
      <c r="F912" s="28">
        <v>0.4513888888888889</v>
      </c>
      <c r="G912" s="28">
        <v>0.49583333333333335</v>
      </c>
      <c r="H912" s="29">
        <f t="shared" si="28"/>
        <v>4.4444444444444453E-2</v>
      </c>
      <c r="I912" s="30"/>
      <c r="J912" s="29">
        <f t="shared" si="29"/>
        <v>-4.4444444444444453E-2</v>
      </c>
    </row>
    <row r="913" spans="1:10" x14ac:dyDescent="0.25">
      <c r="A913" s="16"/>
      <c r="B913" s="23">
        <v>24</v>
      </c>
      <c r="C913" s="32" t="s">
        <v>4015</v>
      </c>
      <c r="D913" s="18" t="str">
        <f>IFERROR(VLOOKUP(C913,SDB!$A$2:$E$2000,2,FALSE)," ")</f>
        <v>LISNANG, Mary Rose Kim J.</v>
      </c>
      <c r="E913" s="19">
        <f>IFERROR(VLOOKUP(C913,SDB!$A$2:$E$2000,5,FALSE)," ")</f>
        <v>0</v>
      </c>
      <c r="F913" s="20">
        <v>0.4548611111111111</v>
      </c>
      <c r="G913" s="20">
        <v>0.4993055555555555</v>
      </c>
      <c r="H913" s="21">
        <f t="shared" si="28"/>
        <v>4.4444444444444398E-2</v>
      </c>
      <c r="I913" s="22"/>
      <c r="J913" s="21">
        <f t="shared" si="29"/>
        <v>-4.4444444444444398E-2</v>
      </c>
    </row>
    <row r="914" spans="1:10" x14ac:dyDescent="0.25">
      <c r="A914" s="24"/>
      <c r="B914" s="31">
        <v>4</v>
      </c>
      <c r="C914" s="25" t="s">
        <v>3842</v>
      </c>
      <c r="D914" s="26" t="str">
        <f>IFERROR(VLOOKUP(C914,SDB!$A$2:$E$2000,2,FALSE)," ")</f>
        <v>NOLASCO , Marielle Carmina</v>
      </c>
      <c r="E914" s="27" t="str">
        <f>IFERROR(VLOOKUP(C914,SDB!$A$2:$E$2000,5,FALSE)," ")</f>
        <v>A</v>
      </c>
      <c r="F914" s="28">
        <v>0.45555555555555555</v>
      </c>
      <c r="G914" s="28">
        <v>0.4770833333333333</v>
      </c>
      <c r="H914" s="29">
        <f t="shared" si="28"/>
        <v>2.1527777777777757E-2</v>
      </c>
      <c r="I914" s="30"/>
      <c r="J914" s="29">
        <f t="shared" si="29"/>
        <v>-2.1527777777777757E-2</v>
      </c>
    </row>
    <row r="915" spans="1:10" x14ac:dyDescent="0.25">
      <c r="A915" s="16"/>
      <c r="B915" s="23">
        <v>20</v>
      </c>
      <c r="C915" s="32" t="s">
        <v>3576</v>
      </c>
      <c r="D915" s="18" t="str">
        <f>IFERROR(VLOOKUP(C915,SDB!$A$2:$E$2000,2,FALSE)," ")</f>
        <v>AQUINO , John Rey Dave</v>
      </c>
      <c r="E915" s="19" t="str">
        <f>IFERROR(VLOOKUP(C915,SDB!$A$2:$E$2000,5,FALSE)," ")</f>
        <v>D</v>
      </c>
      <c r="F915" s="20">
        <v>0.45694444444444443</v>
      </c>
      <c r="G915" s="20">
        <v>0.54791666666666672</v>
      </c>
      <c r="H915" s="21">
        <f t="shared" si="28"/>
        <v>9.0972222222222288E-2</v>
      </c>
      <c r="I915" s="22"/>
      <c r="J915" s="21">
        <f t="shared" si="29"/>
        <v>-9.0972222222222288E-2</v>
      </c>
    </row>
    <row r="916" spans="1:10" x14ac:dyDescent="0.25">
      <c r="A916" s="24"/>
      <c r="B916" s="31">
        <v>8</v>
      </c>
      <c r="C916" s="25" t="s">
        <v>3748</v>
      </c>
      <c r="D916" s="26" t="str">
        <f>IFERROR(VLOOKUP(C916,SDB!$A$2:$E$2000,2,FALSE)," ")</f>
        <v>CUYA , Maria Cleo</v>
      </c>
      <c r="E916" s="27" t="str">
        <f>IFERROR(VLOOKUP(C916,SDB!$A$2:$E$2000,5,FALSE)," ")</f>
        <v>D</v>
      </c>
      <c r="F916" s="28">
        <v>0.45694444444444443</v>
      </c>
      <c r="G916" s="28">
        <v>0.49722222222222223</v>
      </c>
      <c r="H916" s="29">
        <f t="shared" si="28"/>
        <v>4.0277777777777801E-2</v>
      </c>
      <c r="I916" s="30"/>
      <c r="J916" s="29">
        <f t="shared" si="29"/>
        <v>-4.0277777777777801E-2</v>
      </c>
    </row>
    <row r="917" spans="1:10" x14ac:dyDescent="0.25">
      <c r="A917" s="16"/>
      <c r="B917" s="23">
        <v>34</v>
      </c>
      <c r="C917" s="32" t="s">
        <v>2769</v>
      </c>
      <c r="D917" s="18" t="str">
        <f>IFERROR(VLOOKUP(C917,SDB!$A$2:$E$2000,2,FALSE)," ")</f>
        <v>GRAY , Jeraiah</v>
      </c>
      <c r="E917" s="19" t="str">
        <f>IFERROR(VLOOKUP(C917,SDB!$A$2:$E$2000,5,FALSE)," ")</f>
        <v>B</v>
      </c>
      <c r="F917" s="20">
        <v>0.45763888888888887</v>
      </c>
      <c r="G917" s="20">
        <v>0.50763888888888886</v>
      </c>
      <c r="H917" s="21">
        <f t="shared" si="28"/>
        <v>4.9999999999999989E-2</v>
      </c>
      <c r="I917" s="22"/>
      <c r="J917" s="21">
        <f t="shared" si="29"/>
        <v>-4.9999999999999989E-2</v>
      </c>
    </row>
    <row r="918" spans="1:10" x14ac:dyDescent="0.25">
      <c r="A918" s="24"/>
      <c r="B918" s="31">
        <v>18</v>
      </c>
      <c r="C918" s="25" t="s">
        <v>2872</v>
      </c>
      <c r="D918" s="26" t="str">
        <f>IFERROR(VLOOKUP(C918,SDB!$A$2:$E$2000,2,FALSE)," ")</f>
        <v>PAICAN , Maria Luzviminda</v>
      </c>
      <c r="E918" s="27" t="str">
        <f>IFERROR(VLOOKUP(C918,SDB!$A$2:$E$2000,5,FALSE)," ")</f>
        <v>E</v>
      </c>
      <c r="F918" s="28">
        <v>0.46249999999999997</v>
      </c>
      <c r="G918" s="28">
        <v>0.49652777777777773</v>
      </c>
      <c r="H918" s="29">
        <f t="shared" si="28"/>
        <v>3.4027777777777768E-2</v>
      </c>
      <c r="I918" s="30"/>
      <c r="J918" s="29">
        <f t="shared" si="29"/>
        <v>-3.4027777777777768E-2</v>
      </c>
    </row>
    <row r="919" spans="1:10" x14ac:dyDescent="0.25">
      <c r="A919" s="16"/>
      <c r="B919" s="23">
        <v>23</v>
      </c>
      <c r="C919" s="32" t="s">
        <v>3057</v>
      </c>
      <c r="D919" s="18" t="str">
        <f>IFERROR(VLOOKUP(C919,SDB!$A$2:$E$2000,2,FALSE)," ")</f>
        <v>DELA CRUZ , Nikola Junn Ana</v>
      </c>
      <c r="E919" s="19" t="str">
        <f>IFERROR(VLOOKUP(C919,SDB!$A$2:$E$2000,5,FALSE)," ")</f>
        <v>D</v>
      </c>
      <c r="F919" s="20">
        <v>0.46458333333333335</v>
      </c>
      <c r="G919" s="20">
        <v>0.55208333333333337</v>
      </c>
      <c r="H919" s="21">
        <f t="shared" si="28"/>
        <v>8.7500000000000022E-2</v>
      </c>
      <c r="I919" s="22"/>
      <c r="J919" s="21">
        <f t="shared" si="29"/>
        <v>-8.7500000000000022E-2</v>
      </c>
    </row>
    <row r="920" spans="1:10" x14ac:dyDescent="0.25">
      <c r="A920" s="24"/>
      <c r="B920" s="31">
        <v>22</v>
      </c>
      <c r="C920" s="25" t="s">
        <v>3012</v>
      </c>
      <c r="D920" s="26" t="str">
        <f>IFERROR(VLOOKUP(C920,SDB!$A$2:$E$2000,2,FALSE)," ")</f>
        <v>MAGSAKAY , Alexis</v>
      </c>
      <c r="E920" s="27" t="str">
        <f>IFERROR(VLOOKUP(C920,SDB!$A$2:$E$2000,5,FALSE)," ")</f>
        <v>C</v>
      </c>
      <c r="F920" s="28">
        <v>0.46527777777777773</v>
      </c>
      <c r="G920" s="28">
        <v>0.59652777777777777</v>
      </c>
      <c r="H920" s="29">
        <f t="shared" si="28"/>
        <v>0.13125000000000003</v>
      </c>
      <c r="I920" s="30"/>
      <c r="J920" s="29">
        <f t="shared" si="29"/>
        <v>-0.13125000000000003</v>
      </c>
    </row>
    <row r="921" spans="1:10" x14ac:dyDescent="0.25">
      <c r="A921" s="16"/>
      <c r="B921" s="23">
        <v>41</v>
      </c>
      <c r="C921" s="32" t="s">
        <v>2411</v>
      </c>
      <c r="D921" s="18" t="str">
        <f>IFERROR(VLOOKUP(C921,SDB!$A$2:$E$2000,2,FALSE)," ")</f>
        <v>CATURA , Savier Liron</v>
      </c>
      <c r="E921" s="19" t="str">
        <f>IFERROR(VLOOKUP(C921,SDB!$A$2:$E$2000,5,FALSE)," ")</f>
        <v>B</v>
      </c>
      <c r="F921" s="20">
        <v>0.46527777777777773</v>
      </c>
      <c r="G921" s="20">
        <v>0.56041666666666667</v>
      </c>
      <c r="H921" s="21">
        <f t="shared" si="28"/>
        <v>9.5138888888888939E-2</v>
      </c>
      <c r="I921" s="22"/>
      <c r="J921" s="21">
        <f t="shared" si="29"/>
        <v>-9.5138888888888939E-2</v>
      </c>
    </row>
    <row r="922" spans="1:10" x14ac:dyDescent="0.25">
      <c r="A922" s="24"/>
      <c r="B922" s="31">
        <v>10</v>
      </c>
      <c r="C922" s="25" t="s">
        <v>3547</v>
      </c>
      <c r="D922" s="26" t="str">
        <f>IFERROR(VLOOKUP(C922,SDB!$A$2:$E$2000,2,FALSE)," ")</f>
        <v>MUNDA CRUZ , Jhemar</v>
      </c>
      <c r="E922" s="27" t="str">
        <f>IFERROR(VLOOKUP(C922,SDB!$A$2:$E$2000,5,FALSE)," ")</f>
        <v>E</v>
      </c>
      <c r="F922" s="28">
        <v>0.46736111111111112</v>
      </c>
      <c r="G922" s="28">
        <v>0.5541666666666667</v>
      </c>
      <c r="H922" s="29">
        <f t="shared" si="28"/>
        <v>8.680555555555558E-2</v>
      </c>
      <c r="I922" s="30"/>
      <c r="J922" s="29">
        <f t="shared" si="29"/>
        <v>-8.680555555555558E-2</v>
      </c>
    </row>
    <row r="923" spans="1:10" x14ac:dyDescent="0.25">
      <c r="A923" s="16"/>
      <c r="B923" s="23">
        <v>6</v>
      </c>
      <c r="C923" s="32" t="s">
        <v>3415</v>
      </c>
      <c r="D923" s="18" t="str">
        <f>IFERROR(VLOOKUP(C923,SDB!$A$2:$E$2000,2,FALSE)," ")</f>
        <v>SANTIAGO , Regina Blair</v>
      </c>
      <c r="E923" s="19" t="str">
        <f>IFERROR(VLOOKUP(C923,SDB!$A$2:$E$2000,5,FALSE)," ")</f>
        <v>C</v>
      </c>
      <c r="F923" s="20">
        <v>0.47361111111111115</v>
      </c>
      <c r="G923" s="20">
        <v>0.48888888888888887</v>
      </c>
      <c r="H923" s="21">
        <f t="shared" si="28"/>
        <v>1.5277777777777724E-2</v>
      </c>
      <c r="I923" s="22"/>
      <c r="J923" s="21">
        <f t="shared" si="29"/>
        <v>-1.5277777777777724E-2</v>
      </c>
    </row>
    <row r="924" spans="1:10" x14ac:dyDescent="0.25">
      <c r="A924" s="24"/>
      <c r="B924" s="31">
        <v>28</v>
      </c>
      <c r="C924" s="25" t="s">
        <v>3562</v>
      </c>
      <c r="D924" s="26" t="str">
        <f>IFERROR(VLOOKUP(C924,SDB!$A$2:$E$2000,2,FALSE)," ")</f>
        <v>CALIMAG , Baby Khrizelyn</v>
      </c>
      <c r="E924" s="27" t="str">
        <f>IFERROR(VLOOKUP(C924,SDB!$A$2:$E$2000,5,FALSE)," ")</f>
        <v>C</v>
      </c>
      <c r="F924" s="28">
        <v>0.49791666666666662</v>
      </c>
      <c r="G924" s="28">
        <v>0.55833333333333335</v>
      </c>
      <c r="H924" s="29">
        <f t="shared" si="28"/>
        <v>6.041666666666673E-2</v>
      </c>
      <c r="I924" s="30"/>
      <c r="J924" s="29">
        <f t="shared" si="29"/>
        <v>-6.041666666666673E-2</v>
      </c>
    </row>
    <row r="925" spans="1:10" x14ac:dyDescent="0.25">
      <c r="A925" s="16"/>
      <c r="B925" s="23">
        <v>3</v>
      </c>
      <c r="C925" s="32" t="s">
        <v>3666</v>
      </c>
      <c r="D925" s="18" t="str">
        <f>IFERROR(VLOOKUP(C925,SDB!$A$2:$E$2000,2,FALSE)," ")</f>
        <v>MABUTAS , Karlvinzon</v>
      </c>
      <c r="E925" s="19" t="str">
        <f>IFERROR(VLOOKUP(C925,SDB!$A$2:$E$2000,5,FALSE)," ")</f>
        <v>C</v>
      </c>
      <c r="F925" s="20">
        <v>0.50138888888888888</v>
      </c>
      <c r="G925" s="20">
        <v>0.51874999999999993</v>
      </c>
      <c r="H925" s="21">
        <f t="shared" si="28"/>
        <v>1.7361111111111049E-2</v>
      </c>
      <c r="I925" s="22"/>
      <c r="J925" s="21">
        <f t="shared" si="29"/>
        <v>-1.7361111111111049E-2</v>
      </c>
    </row>
    <row r="926" spans="1:10" x14ac:dyDescent="0.25">
      <c r="A926" s="24"/>
      <c r="B926" s="31">
        <v>5</v>
      </c>
      <c r="C926" s="25" t="s">
        <v>3654</v>
      </c>
      <c r="D926" s="26" t="str">
        <f>IFERROR(VLOOKUP(C926,SDB!$A$2:$E$2000,2,FALSE)," ")</f>
        <v>CALIMLIM , Johanna</v>
      </c>
      <c r="E926" s="27" t="str">
        <f>IFERROR(VLOOKUP(C926,SDB!$A$2:$E$2000,5,FALSE)," ")</f>
        <v>C</v>
      </c>
      <c r="F926" s="28">
        <v>0.50416666666666665</v>
      </c>
      <c r="G926" s="28">
        <v>0.52847222222222223</v>
      </c>
      <c r="H926" s="29">
        <f t="shared" si="28"/>
        <v>2.430555555555558E-2</v>
      </c>
      <c r="I926" s="30"/>
      <c r="J926" s="29">
        <f t="shared" si="29"/>
        <v>-2.430555555555558E-2</v>
      </c>
    </row>
    <row r="927" spans="1:10" x14ac:dyDescent="0.25">
      <c r="A927" s="16"/>
      <c r="B927" s="23">
        <v>1</v>
      </c>
      <c r="C927" s="32" t="s">
        <v>3359</v>
      </c>
      <c r="D927" s="18" t="str">
        <f>IFERROR(VLOOKUP(C927,SDB!$A$2:$E$2000,2,FALSE)," ")</f>
        <v>MARTINEZ , Venazir Hannah</v>
      </c>
      <c r="E927" s="19" t="str">
        <f>IFERROR(VLOOKUP(C927,SDB!$A$2:$E$2000,5,FALSE)," ")</f>
        <v>C</v>
      </c>
      <c r="F927" s="20">
        <v>0.5083333333333333</v>
      </c>
      <c r="G927" s="20">
        <v>0.53541666666666665</v>
      </c>
      <c r="H927" s="21">
        <f t="shared" si="28"/>
        <v>2.7083333333333348E-2</v>
      </c>
      <c r="I927" s="22"/>
      <c r="J927" s="21">
        <f t="shared" si="29"/>
        <v>-2.7083333333333348E-2</v>
      </c>
    </row>
    <row r="928" spans="1:10" x14ac:dyDescent="0.25">
      <c r="A928" s="24"/>
      <c r="B928" s="31">
        <v>15</v>
      </c>
      <c r="C928" s="25" t="s">
        <v>3522</v>
      </c>
      <c r="D928" s="26" t="str">
        <f>IFERROR(VLOOKUP(C928,SDB!$A$2:$E$2000,2,FALSE)," ")</f>
        <v>ASUNCION , Gladys</v>
      </c>
      <c r="E928" s="27" t="str">
        <f>IFERROR(VLOOKUP(C928,SDB!$A$2:$E$2000,5,FALSE)," ")</f>
        <v>D</v>
      </c>
      <c r="F928" s="28">
        <v>0.51111111111111118</v>
      </c>
      <c r="G928" s="28">
        <v>0.52638888888888891</v>
      </c>
      <c r="H928" s="29">
        <f t="shared" si="28"/>
        <v>1.5277777777777724E-2</v>
      </c>
      <c r="I928" s="30"/>
      <c r="J928" s="29">
        <f t="shared" si="29"/>
        <v>-1.5277777777777724E-2</v>
      </c>
    </row>
    <row r="929" spans="1:10" x14ac:dyDescent="0.25">
      <c r="A929" s="16"/>
      <c r="B929" s="23">
        <v>14</v>
      </c>
      <c r="C929" s="32" t="s">
        <v>3222</v>
      </c>
      <c r="D929" s="18" t="str">
        <f>IFERROR(VLOOKUP(C929,SDB!$A$2:$E$2000,2,FALSE)," ")</f>
        <v>AQUINO , Cyra</v>
      </c>
      <c r="E929" s="19" t="str">
        <f>IFERROR(VLOOKUP(C929,SDB!$A$2:$E$2000,5,FALSE)," ")</f>
        <v>E</v>
      </c>
      <c r="F929" s="20">
        <v>0.51527777777777783</v>
      </c>
      <c r="G929" s="20">
        <v>0.59930555555555554</v>
      </c>
      <c r="H929" s="21">
        <f t="shared" si="28"/>
        <v>8.4027777777777701E-2</v>
      </c>
      <c r="I929" s="22"/>
      <c r="J929" s="21">
        <f t="shared" si="29"/>
        <v>-8.4027777777777701E-2</v>
      </c>
    </row>
    <row r="930" spans="1:10" x14ac:dyDescent="0.25">
      <c r="A930" s="24"/>
      <c r="B930" s="31">
        <v>7</v>
      </c>
      <c r="C930" s="25" t="s">
        <v>2948</v>
      </c>
      <c r="D930" s="26" t="str">
        <f>IFERROR(VLOOKUP(C930,SDB!$A$2:$E$2000,2,FALSE)," ")</f>
        <v>NESPEROS , Regina Angela</v>
      </c>
      <c r="E930" s="27" t="str">
        <f>IFERROR(VLOOKUP(C930,SDB!$A$2:$E$2000,5,FALSE)," ")</f>
        <v>C</v>
      </c>
      <c r="F930" s="28">
        <v>0.51666666666666672</v>
      </c>
      <c r="G930" s="28">
        <v>0.5625</v>
      </c>
      <c r="H930" s="29">
        <f t="shared" si="28"/>
        <v>4.5833333333333282E-2</v>
      </c>
      <c r="I930" s="30"/>
      <c r="J930" s="29">
        <f t="shared" si="29"/>
        <v>-4.5833333333333282E-2</v>
      </c>
    </row>
    <row r="931" spans="1:10" x14ac:dyDescent="0.25">
      <c r="A931" s="16"/>
      <c r="B931" s="23">
        <v>3</v>
      </c>
      <c r="C931" s="32" t="s">
        <v>3432</v>
      </c>
      <c r="D931" s="18" t="str">
        <f>IFERROR(VLOOKUP(C931,SDB!$A$2:$E$2000,2,FALSE)," ")</f>
        <v>TIUZEN , Joanna Mae</v>
      </c>
      <c r="E931" s="19" t="str">
        <f>IFERROR(VLOOKUP(C931,SDB!$A$2:$E$2000,5,FALSE)," ")</f>
        <v>C</v>
      </c>
      <c r="F931" s="20">
        <v>0.5180555555555556</v>
      </c>
      <c r="G931" s="20">
        <v>0.57222222222222219</v>
      </c>
      <c r="H931" s="21">
        <f t="shared" si="28"/>
        <v>5.4166666666666585E-2</v>
      </c>
      <c r="I931" s="22"/>
      <c r="J931" s="21">
        <f t="shared" si="29"/>
        <v>-5.4166666666666585E-2</v>
      </c>
    </row>
    <row r="932" spans="1:10" x14ac:dyDescent="0.25">
      <c r="A932" s="24"/>
      <c r="B932" s="31">
        <v>4</v>
      </c>
      <c r="C932" s="25" t="s">
        <v>3672</v>
      </c>
      <c r="D932" s="26" t="str">
        <f>IFERROR(VLOOKUP(C932,SDB!$A$2:$E$2000,2,FALSE)," ")</f>
        <v>NOOL , Ardelie Rochelle</v>
      </c>
      <c r="E932" s="27" t="str">
        <f>IFERROR(VLOOKUP(C932,SDB!$A$2:$E$2000,5,FALSE)," ")</f>
        <v>C</v>
      </c>
      <c r="F932" s="28">
        <v>0.51874999999999993</v>
      </c>
      <c r="G932" s="28">
        <v>0.57222222222222219</v>
      </c>
      <c r="H932" s="29">
        <f t="shared" si="28"/>
        <v>5.3472222222222254E-2</v>
      </c>
      <c r="I932" s="30"/>
      <c r="J932" s="29">
        <f t="shared" si="29"/>
        <v>-5.3472222222222254E-2</v>
      </c>
    </row>
    <row r="933" spans="1:10" x14ac:dyDescent="0.25">
      <c r="A933" s="16"/>
      <c r="B933" s="23">
        <v>8</v>
      </c>
      <c r="C933" s="32" t="s">
        <v>3342</v>
      </c>
      <c r="D933" s="18" t="str">
        <f>IFERROR(VLOOKUP(C933,SDB!$A$2:$E$2000,2,FALSE)," ")</f>
        <v>MALLO , Joymee</v>
      </c>
      <c r="E933" s="19" t="str">
        <f>IFERROR(VLOOKUP(C933,SDB!$A$2:$E$2000,5,FALSE)," ")</f>
        <v>D</v>
      </c>
      <c r="F933" s="20">
        <v>0.51944444444444449</v>
      </c>
      <c r="G933" s="20">
        <v>0.52430555555555558</v>
      </c>
      <c r="H933" s="21">
        <f t="shared" si="28"/>
        <v>4.8611111111110938E-3</v>
      </c>
      <c r="I933" s="22"/>
      <c r="J933" s="21">
        <f t="shared" si="29"/>
        <v>-4.8611111111110938E-3</v>
      </c>
    </row>
    <row r="934" spans="1:10" x14ac:dyDescent="0.25">
      <c r="A934" s="24"/>
      <c r="B934" s="31">
        <v>15</v>
      </c>
      <c r="C934" s="25" t="s">
        <v>3071</v>
      </c>
      <c r="D934" s="26" t="str">
        <f>IFERROR(VLOOKUP(C934,SDB!$A$2:$E$2000,2,FALSE)," ")</f>
        <v>MONTEMAYOR , Eadriane</v>
      </c>
      <c r="E934" s="27" t="str">
        <f>IFERROR(VLOOKUP(C934,SDB!$A$2:$E$2000,5,FALSE)," ")</f>
        <v>D</v>
      </c>
      <c r="F934" s="28">
        <v>0.52777777777777779</v>
      </c>
      <c r="G934" s="28">
        <v>0.58958333333333335</v>
      </c>
      <c r="H934" s="29">
        <f t="shared" si="28"/>
        <v>6.1805555555555558E-2</v>
      </c>
      <c r="I934" s="30"/>
      <c r="J934" s="29">
        <f t="shared" si="29"/>
        <v>-6.1805555555555558E-2</v>
      </c>
    </row>
    <row r="935" spans="1:10" x14ac:dyDescent="0.25">
      <c r="A935" s="16"/>
      <c r="B935" s="23">
        <v>18</v>
      </c>
      <c r="C935" s="32" t="s">
        <v>3340</v>
      </c>
      <c r="D935" s="18" t="str">
        <f>IFERROR(VLOOKUP(C935,SDB!$A$2:$E$2000,2,FALSE)," ")</f>
        <v>BAGCAL , Richelle</v>
      </c>
      <c r="E935" s="19" t="str">
        <f>IFERROR(VLOOKUP(C935,SDB!$A$2:$E$2000,5,FALSE)," ")</f>
        <v>B</v>
      </c>
      <c r="F935" s="20">
        <v>0.53263888888888888</v>
      </c>
      <c r="G935" s="20">
        <v>0.55347222222222225</v>
      </c>
      <c r="H935" s="21">
        <f t="shared" si="28"/>
        <v>2.083333333333337E-2</v>
      </c>
      <c r="I935" s="22"/>
      <c r="J935" s="21">
        <f t="shared" si="29"/>
        <v>-2.083333333333337E-2</v>
      </c>
    </row>
    <row r="936" spans="1:10" x14ac:dyDescent="0.25">
      <c r="A936" s="24"/>
      <c r="B936" s="31">
        <v>19</v>
      </c>
      <c r="C936" s="25" t="s">
        <v>3678</v>
      </c>
      <c r="D936" s="26" t="str">
        <f>IFERROR(VLOOKUP(C936,SDB!$A$2:$E$2000,2,FALSE)," ")</f>
        <v>DE LEON , Kristiana Marie</v>
      </c>
      <c r="E936" s="27" t="str">
        <f>IFERROR(VLOOKUP(C936,SDB!$A$2:$E$2000,5,FALSE)," ")</f>
        <v>D</v>
      </c>
      <c r="F936" s="28">
        <v>0.53541666666666665</v>
      </c>
      <c r="G936" s="28">
        <v>0.65277777777777779</v>
      </c>
      <c r="H936" s="29">
        <f t="shared" si="28"/>
        <v>0.11736111111111114</v>
      </c>
      <c r="I936" s="30"/>
      <c r="J936" s="29">
        <f t="shared" si="29"/>
        <v>-0.11736111111111114</v>
      </c>
    </row>
    <row r="937" spans="1:10" x14ac:dyDescent="0.25">
      <c r="A937" s="16"/>
      <c r="B937" s="23">
        <v>30</v>
      </c>
      <c r="C937" s="32" t="s">
        <v>2769</v>
      </c>
      <c r="D937" s="18" t="str">
        <f>IFERROR(VLOOKUP(C937,SDB!$A$2:$E$2000,2,FALSE)," ")</f>
        <v>GRAY , Jeraiah</v>
      </c>
      <c r="E937" s="19" t="str">
        <f>IFERROR(VLOOKUP(C937,SDB!$A$2:$E$2000,5,FALSE)," ")</f>
        <v>B</v>
      </c>
      <c r="F937" s="20">
        <v>0.5395833333333333</v>
      </c>
      <c r="G937" s="20">
        <v>0.62361111111111112</v>
      </c>
      <c r="H937" s="21">
        <f t="shared" si="28"/>
        <v>8.4027777777777812E-2</v>
      </c>
      <c r="I937" s="22"/>
      <c r="J937" s="21">
        <f t="shared" si="29"/>
        <v>-8.4027777777777812E-2</v>
      </c>
    </row>
    <row r="938" spans="1:10" x14ac:dyDescent="0.25">
      <c r="A938" s="24"/>
      <c r="B938" s="31">
        <v>33</v>
      </c>
      <c r="C938" s="25" t="s">
        <v>3095</v>
      </c>
      <c r="D938" s="26" t="str">
        <f>IFERROR(VLOOKUP(C938,SDB!$A$2:$E$2000,2,FALSE)," ")</f>
        <v>INCIONG , Rugin Bernika</v>
      </c>
      <c r="E938" s="27" t="str">
        <f>IFERROR(VLOOKUP(C938,SDB!$A$2:$E$2000,5,FALSE)," ")</f>
        <v>B</v>
      </c>
      <c r="F938" s="28">
        <v>0.54027777777777775</v>
      </c>
      <c r="G938" s="28">
        <v>0.62916666666666665</v>
      </c>
      <c r="H938" s="29">
        <f t="shared" si="28"/>
        <v>8.8888888888888906E-2</v>
      </c>
      <c r="I938" s="30"/>
      <c r="J938" s="29">
        <f t="shared" si="29"/>
        <v>-8.8888888888888906E-2</v>
      </c>
    </row>
    <row r="939" spans="1:10" x14ac:dyDescent="0.25">
      <c r="A939" s="16"/>
      <c r="B939" s="23">
        <v>40</v>
      </c>
      <c r="C939" s="32" t="s">
        <v>3863</v>
      </c>
      <c r="D939" s="18" t="str">
        <f>IFERROR(VLOOKUP(C939,SDB!$A$2:$E$2000,2,FALSE)," ")</f>
        <v>CASTRO , Romarie</v>
      </c>
      <c r="E939" s="19" t="str">
        <f>IFERROR(VLOOKUP(C939,SDB!$A$2:$E$2000,5,FALSE)," ")</f>
        <v>E</v>
      </c>
      <c r="F939" s="20">
        <v>0.54097222222222219</v>
      </c>
      <c r="G939" s="20">
        <v>0.62361111111111112</v>
      </c>
      <c r="H939" s="21">
        <f t="shared" si="28"/>
        <v>8.2638888888888928E-2</v>
      </c>
      <c r="I939" s="22"/>
      <c r="J939" s="21">
        <f t="shared" si="29"/>
        <v>-8.2638888888888928E-2</v>
      </c>
    </row>
    <row r="940" spans="1:10" x14ac:dyDescent="0.25">
      <c r="A940" s="24"/>
      <c r="B940" s="31">
        <v>25</v>
      </c>
      <c r="C940" s="25" t="s">
        <v>3744</v>
      </c>
      <c r="D940" s="26" t="str">
        <f>IFERROR(VLOOKUP(C940,SDB!$A$2:$E$2000,2,FALSE)," ")</f>
        <v>GALICIA , Ma Fatima Bernadette</v>
      </c>
      <c r="E940" s="27" t="str">
        <f>IFERROR(VLOOKUP(C940,SDB!$A$2:$E$2000,5,FALSE)," ")</f>
        <v>B</v>
      </c>
      <c r="F940" s="28">
        <v>0.54583333333333328</v>
      </c>
      <c r="G940" s="28">
        <v>0.61388888888888882</v>
      </c>
      <c r="H940" s="29">
        <f t="shared" si="28"/>
        <v>6.8055555555555536E-2</v>
      </c>
      <c r="I940" s="30"/>
      <c r="J940" s="29">
        <f t="shared" si="29"/>
        <v>-6.8055555555555536E-2</v>
      </c>
    </row>
    <row r="941" spans="1:10" x14ac:dyDescent="0.25">
      <c r="A941" s="16"/>
      <c r="B941" s="23">
        <v>8</v>
      </c>
      <c r="C941" s="32" t="s">
        <v>3109</v>
      </c>
      <c r="D941" s="18" t="str">
        <f>IFERROR(VLOOKUP(C941,SDB!$A$2:$E$2000,2,FALSE)," ")</f>
        <v>IDDOBA , Francheska</v>
      </c>
      <c r="E941" s="19" t="str">
        <f>IFERROR(VLOOKUP(C941,SDB!$A$2:$E$2000,5,FALSE)," ")</f>
        <v>C</v>
      </c>
      <c r="F941" s="20">
        <v>0.54722222222222217</v>
      </c>
      <c r="G941" s="20">
        <v>0.56111111111111112</v>
      </c>
      <c r="H941" s="21">
        <f t="shared" si="28"/>
        <v>1.3888888888888951E-2</v>
      </c>
      <c r="I941" s="22"/>
      <c r="J941" s="21">
        <f t="shared" si="29"/>
        <v>-1.3888888888888951E-2</v>
      </c>
    </row>
    <row r="942" spans="1:10" x14ac:dyDescent="0.25">
      <c r="A942" s="24"/>
      <c r="B942" s="31">
        <v>24</v>
      </c>
      <c r="C942" s="25" t="s">
        <v>4015</v>
      </c>
      <c r="D942" s="26" t="str">
        <f>IFERROR(VLOOKUP(C942,SDB!$A$2:$E$2000,2,FALSE)," ")</f>
        <v>LISNANG, Mary Rose Kim J.</v>
      </c>
      <c r="E942" s="27">
        <f>IFERROR(VLOOKUP(C942,SDB!$A$2:$E$2000,5,FALSE)," ")</f>
        <v>0</v>
      </c>
      <c r="F942" s="28">
        <v>0.55138888888888882</v>
      </c>
      <c r="G942" s="28">
        <v>0.62152777777777779</v>
      </c>
      <c r="H942" s="29">
        <f t="shared" si="28"/>
        <v>7.0138888888888973E-2</v>
      </c>
      <c r="I942" s="30"/>
      <c r="J942" s="29">
        <f t="shared" si="29"/>
        <v>-7.0138888888888973E-2</v>
      </c>
    </row>
    <row r="943" spans="1:10" x14ac:dyDescent="0.25">
      <c r="A943" s="16"/>
      <c r="B943" s="23">
        <v>1</v>
      </c>
      <c r="C943" s="32" t="s">
        <v>3035</v>
      </c>
      <c r="D943" s="18" t="str">
        <f>IFERROR(VLOOKUP(C943,SDB!$A$2:$E$2000,2,FALSE)," ")</f>
        <v>FRANCISCO , Kara Ysabelle</v>
      </c>
      <c r="E943" s="19" t="str">
        <f>IFERROR(VLOOKUP(C943,SDB!$A$2:$E$2000,5,FALSE)," ")</f>
        <v>C</v>
      </c>
      <c r="F943" s="20">
        <v>0.55138888888888882</v>
      </c>
      <c r="G943" s="20">
        <v>0.55555555555555558</v>
      </c>
      <c r="H943" s="21">
        <f t="shared" si="28"/>
        <v>4.1666666666667629E-3</v>
      </c>
      <c r="I943" s="22"/>
      <c r="J943" s="21">
        <f t="shared" si="29"/>
        <v>-4.1666666666667629E-3</v>
      </c>
    </row>
    <row r="944" spans="1:10" x14ac:dyDescent="0.25">
      <c r="A944" s="24"/>
      <c r="B944" s="31">
        <v>5</v>
      </c>
      <c r="C944" s="25" t="s">
        <v>3599</v>
      </c>
      <c r="D944" s="26" t="str">
        <f>IFERROR(VLOOKUP(C944,SDB!$A$2:$E$2000,2,FALSE)," ")</f>
        <v>BUENSUCESO , Christine Joy</v>
      </c>
      <c r="E944" s="27" t="str">
        <f>IFERROR(VLOOKUP(C944,SDB!$A$2:$E$2000,5,FALSE)," ")</f>
        <v>C</v>
      </c>
      <c r="F944" s="28">
        <v>0.55208333333333337</v>
      </c>
      <c r="G944" s="28">
        <v>0.56666666666666665</v>
      </c>
      <c r="H944" s="29">
        <f t="shared" si="28"/>
        <v>1.4583333333333282E-2</v>
      </c>
      <c r="I944" s="30"/>
      <c r="J944" s="29">
        <f t="shared" si="29"/>
        <v>-1.4583333333333282E-2</v>
      </c>
    </row>
    <row r="945" spans="1:10" x14ac:dyDescent="0.25">
      <c r="A945" s="16"/>
      <c r="B945" s="23">
        <v>17</v>
      </c>
      <c r="C945" s="32" t="s">
        <v>3651</v>
      </c>
      <c r="D945" s="18" t="str">
        <f>IFERROR(VLOOKUP(C945,SDB!$A$2:$E$2000,2,FALSE)," ")</f>
        <v>BELVIS , Lorette Mae</v>
      </c>
      <c r="E945" s="19" t="str">
        <f>IFERROR(VLOOKUP(C945,SDB!$A$2:$E$2000,5,FALSE)," ")</f>
        <v>C</v>
      </c>
      <c r="F945" s="20">
        <v>0.55347222222222225</v>
      </c>
      <c r="G945" s="20">
        <v>0.62083333333333335</v>
      </c>
      <c r="H945" s="21">
        <f t="shared" si="28"/>
        <v>6.7361111111111094E-2</v>
      </c>
      <c r="I945" s="22"/>
      <c r="J945" s="21">
        <f t="shared" si="29"/>
        <v>-6.7361111111111094E-2</v>
      </c>
    </row>
    <row r="946" spans="1:10" x14ac:dyDescent="0.25">
      <c r="A946" s="24"/>
      <c r="B946" s="31">
        <v>31</v>
      </c>
      <c r="C946" s="25" t="s">
        <v>3542</v>
      </c>
      <c r="D946" s="26" t="str">
        <f>IFERROR(VLOOKUP(C946,SDB!$A$2:$E$2000,2,FALSE)," ")</f>
        <v>GITANA , Andrea Kristine</v>
      </c>
      <c r="E946" s="27" t="str">
        <f>IFERROR(VLOOKUP(C946,SDB!$A$2:$E$2000,5,FALSE)," ")</f>
        <v>E</v>
      </c>
      <c r="F946" s="28">
        <v>0.5541666666666667</v>
      </c>
      <c r="G946" s="28">
        <v>0.56944444444444442</v>
      </c>
      <c r="H946" s="29">
        <f t="shared" si="28"/>
        <v>1.5277777777777724E-2</v>
      </c>
      <c r="I946" s="30"/>
      <c r="J946" s="29">
        <f t="shared" si="29"/>
        <v>-1.5277777777777724E-2</v>
      </c>
    </row>
    <row r="947" spans="1:10" x14ac:dyDescent="0.25">
      <c r="A947" s="16"/>
      <c r="B947" s="23">
        <v>37</v>
      </c>
      <c r="C947" s="32" t="s">
        <v>3518</v>
      </c>
      <c r="D947" s="18" t="str">
        <f>IFERROR(VLOOKUP(C947,SDB!$A$2:$E$2000,2,FALSE)," ")</f>
        <v>BAUTISTA , Francis Frederick</v>
      </c>
      <c r="E947" s="19" t="str">
        <f>IFERROR(VLOOKUP(C947,SDB!$A$2:$E$2000,5,FALSE)," ")</f>
        <v>C</v>
      </c>
      <c r="F947" s="20">
        <v>0.55555555555555558</v>
      </c>
      <c r="G947" s="20">
        <v>0.59583333333333333</v>
      </c>
      <c r="H947" s="21">
        <f t="shared" si="28"/>
        <v>4.0277777777777746E-2</v>
      </c>
      <c r="I947" s="22"/>
      <c r="J947" s="21">
        <f t="shared" si="29"/>
        <v>-4.0277777777777746E-2</v>
      </c>
    </row>
    <row r="948" spans="1:10" x14ac:dyDescent="0.25">
      <c r="A948" s="24"/>
      <c r="B948" s="31">
        <v>27</v>
      </c>
      <c r="C948" s="25" t="s">
        <v>3765</v>
      </c>
      <c r="D948" s="26" t="str">
        <f>IFERROR(VLOOKUP(C948,SDB!$A$2:$E$2000,2,FALSE)," ")</f>
        <v>ARGANA , Paolo Nicolo</v>
      </c>
      <c r="E948" s="27" t="str">
        <f>IFERROR(VLOOKUP(C948,SDB!$A$2:$E$2000,5,FALSE)," ")</f>
        <v>A</v>
      </c>
      <c r="F948" s="28">
        <v>0.56527777777777777</v>
      </c>
      <c r="G948" s="28">
        <v>0.61736111111111114</v>
      </c>
      <c r="H948" s="29">
        <f t="shared" si="28"/>
        <v>5.208333333333337E-2</v>
      </c>
      <c r="I948" s="30"/>
      <c r="J948" s="29">
        <f t="shared" si="29"/>
        <v>-5.208333333333337E-2</v>
      </c>
    </row>
    <row r="949" spans="1:10" x14ac:dyDescent="0.25">
      <c r="A949" s="16"/>
      <c r="B949" s="23">
        <v>1</v>
      </c>
      <c r="C949" s="32" t="s">
        <v>3640</v>
      </c>
      <c r="D949" s="18" t="str">
        <f>IFERROR(VLOOKUP(C949,SDB!$A$2:$E$2000,2,FALSE)," ")</f>
        <v>AZCUETA , Precious Anne Gwynneth</v>
      </c>
      <c r="E949" s="19" t="str">
        <f>IFERROR(VLOOKUP(C949,SDB!$A$2:$E$2000,5,FALSE)," ")</f>
        <v>E</v>
      </c>
      <c r="F949" s="20">
        <v>0.56597222222222221</v>
      </c>
      <c r="G949" s="20">
        <v>0.6333333333333333</v>
      </c>
      <c r="H949" s="21">
        <f t="shared" si="28"/>
        <v>6.7361111111111094E-2</v>
      </c>
      <c r="I949" s="22"/>
      <c r="J949" s="21">
        <f t="shared" si="29"/>
        <v>-6.7361111111111094E-2</v>
      </c>
    </row>
    <row r="950" spans="1:10" x14ac:dyDescent="0.25">
      <c r="A950" s="24"/>
      <c r="B950" s="31">
        <v>29</v>
      </c>
      <c r="C950" s="25" t="s">
        <v>3121</v>
      </c>
      <c r="D950" s="26" t="str">
        <f>IFERROR(VLOOKUP(C950,SDB!$A$2:$E$2000,2,FALSE)," ")</f>
        <v>TADEJA , Benjamine Ephraim</v>
      </c>
      <c r="E950" s="27" t="str">
        <f>IFERROR(VLOOKUP(C950,SDB!$A$2:$E$2000,5,FALSE)," ")</f>
        <v>D</v>
      </c>
      <c r="F950" s="28">
        <v>0.57361111111111118</v>
      </c>
      <c r="G950" s="28">
        <v>0.62430555555555556</v>
      </c>
      <c r="H950" s="29">
        <f t="shared" si="28"/>
        <v>5.0694444444444375E-2</v>
      </c>
      <c r="I950" s="30"/>
      <c r="J950" s="29">
        <f t="shared" si="29"/>
        <v>-5.0694444444444375E-2</v>
      </c>
    </row>
    <row r="951" spans="1:10" x14ac:dyDescent="0.25">
      <c r="A951" s="16"/>
      <c r="B951" s="23">
        <v>9</v>
      </c>
      <c r="C951" s="32" t="s">
        <v>3653</v>
      </c>
      <c r="D951" s="18" t="str">
        <f>IFERROR(VLOOKUP(C951,SDB!$A$2:$E$2000,2,FALSE)," ")</f>
        <v>TIBURCIO , Guillerson</v>
      </c>
      <c r="E951" s="19" t="str">
        <f>IFERROR(VLOOKUP(C951,SDB!$A$2:$E$2000,5,FALSE)," ")</f>
        <v>B</v>
      </c>
      <c r="F951" s="20">
        <v>0.57361111111111118</v>
      </c>
      <c r="G951" s="20">
        <v>0.62361111111111112</v>
      </c>
      <c r="H951" s="21">
        <f t="shared" si="28"/>
        <v>4.9999999999999933E-2</v>
      </c>
      <c r="I951" s="22"/>
      <c r="J951" s="21">
        <f t="shared" si="29"/>
        <v>-4.9999999999999933E-2</v>
      </c>
    </row>
    <row r="952" spans="1:10" x14ac:dyDescent="0.25">
      <c r="A952" s="24"/>
      <c r="B952" s="31">
        <v>6</v>
      </c>
      <c r="C952" s="25" t="s">
        <v>3073</v>
      </c>
      <c r="D952" s="26" t="str">
        <f>IFERROR(VLOOKUP(C952,SDB!$A$2:$E$2000,2,FALSE)," ")</f>
        <v>OTOMAN , Patricia Mari</v>
      </c>
      <c r="E952" s="27" t="str">
        <f>IFERROR(VLOOKUP(C952,SDB!$A$2:$E$2000,5,FALSE)," ")</f>
        <v>D</v>
      </c>
      <c r="F952" s="28">
        <v>0.57430555555555551</v>
      </c>
      <c r="G952" s="28">
        <v>0.61319444444444449</v>
      </c>
      <c r="H952" s="29">
        <f t="shared" si="28"/>
        <v>3.8888888888888973E-2</v>
      </c>
      <c r="I952" s="30"/>
      <c r="J952" s="29">
        <f t="shared" si="29"/>
        <v>-3.8888888888888973E-2</v>
      </c>
    </row>
    <row r="953" spans="1:10" x14ac:dyDescent="0.25">
      <c r="A953" s="16"/>
      <c r="B953" s="23">
        <v>8</v>
      </c>
      <c r="C953" s="32" t="s">
        <v>3109</v>
      </c>
      <c r="D953" s="18" t="str">
        <f>IFERROR(VLOOKUP(C953,SDB!$A$2:$E$2000,2,FALSE)," ")</f>
        <v>IDDOBA , Francheska</v>
      </c>
      <c r="E953" s="19" t="str">
        <f>IFERROR(VLOOKUP(C953,SDB!$A$2:$E$2000,5,FALSE)," ")</f>
        <v>C</v>
      </c>
      <c r="F953" s="20">
        <v>0.57847222222222217</v>
      </c>
      <c r="G953" s="20">
        <v>0.66875000000000007</v>
      </c>
      <c r="H953" s="21">
        <f t="shared" si="28"/>
        <v>9.0277777777777901E-2</v>
      </c>
      <c r="I953" s="22"/>
      <c r="J953" s="21">
        <f t="shared" si="29"/>
        <v>-9.0277777777777901E-2</v>
      </c>
    </row>
    <row r="954" spans="1:10" x14ac:dyDescent="0.25">
      <c r="A954" s="24"/>
      <c r="B954" s="31">
        <v>12</v>
      </c>
      <c r="C954" s="25" t="s">
        <v>2964</v>
      </c>
      <c r="D954" s="26" t="str">
        <f>IFERROR(VLOOKUP(C954,SDB!$A$2:$E$2000,2,FALSE)," ")</f>
        <v>CORPUZ , Rica</v>
      </c>
      <c r="E954" s="27" t="str">
        <f>IFERROR(VLOOKUP(C954,SDB!$A$2:$E$2000,5,FALSE)," ")</f>
        <v>C</v>
      </c>
      <c r="F954" s="28">
        <v>0.5805555555555556</v>
      </c>
      <c r="G954" s="28">
        <v>0.62152777777777779</v>
      </c>
      <c r="H954" s="29">
        <f t="shared" si="28"/>
        <v>4.0972222222222188E-2</v>
      </c>
      <c r="I954" s="30"/>
      <c r="J954" s="29">
        <f t="shared" si="29"/>
        <v>-4.0972222222222188E-2</v>
      </c>
    </row>
    <row r="955" spans="1:10" x14ac:dyDescent="0.25">
      <c r="A955" s="16"/>
      <c r="B955" s="23">
        <v>5</v>
      </c>
      <c r="C955" s="32" t="s">
        <v>3707</v>
      </c>
      <c r="D955" s="18" t="str">
        <f>IFERROR(VLOOKUP(C955,SDB!$A$2:$E$2000,2,FALSE)," ")</f>
        <v>BAYLON , Shanaya</v>
      </c>
      <c r="E955" s="19" t="str">
        <f>IFERROR(VLOOKUP(C955,SDB!$A$2:$E$2000,5,FALSE)," ")</f>
        <v>C</v>
      </c>
      <c r="F955" s="20">
        <v>0.58819444444444446</v>
      </c>
      <c r="G955" s="20">
        <v>0.62152777777777779</v>
      </c>
      <c r="H955" s="21">
        <f t="shared" si="28"/>
        <v>3.3333333333333326E-2</v>
      </c>
      <c r="I955" s="22"/>
      <c r="J955" s="21">
        <f t="shared" si="29"/>
        <v>-3.3333333333333326E-2</v>
      </c>
    </row>
    <row r="956" spans="1:10" x14ac:dyDescent="0.25">
      <c r="A956" s="24"/>
      <c r="B956" s="31">
        <v>7</v>
      </c>
      <c r="C956" s="25" t="s">
        <v>2939</v>
      </c>
      <c r="D956" s="26" t="str">
        <f>IFERROR(VLOOKUP(C956,SDB!$A$2:$E$2000,2,FALSE)," ")</f>
        <v>CALAUAD , Kate Ayra</v>
      </c>
      <c r="E956" s="27" t="str">
        <f>IFERROR(VLOOKUP(C956,SDB!$A$2:$E$2000,5,FALSE)," ")</f>
        <v>E</v>
      </c>
      <c r="F956" s="28">
        <v>0.59027777777777779</v>
      </c>
      <c r="G956" s="28">
        <v>0.60902777777777783</v>
      </c>
      <c r="H956" s="29">
        <f t="shared" si="28"/>
        <v>1.8750000000000044E-2</v>
      </c>
      <c r="I956" s="30"/>
      <c r="J956" s="29">
        <f t="shared" si="29"/>
        <v>-1.8750000000000044E-2</v>
      </c>
    </row>
    <row r="957" spans="1:10" x14ac:dyDescent="0.25">
      <c r="A957" s="16"/>
      <c r="B957" s="23">
        <v>3</v>
      </c>
      <c r="C957" s="32" t="s">
        <v>3645</v>
      </c>
      <c r="D957" s="18" t="str">
        <f>IFERROR(VLOOKUP(C957,SDB!$A$2:$E$2000,2,FALSE)," ")</f>
        <v>GUILLERMO , Mikaela</v>
      </c>
      <c r="E957" s="19" t="str">
        <f>IFERROR(VLOOKUP(C957,SDB!$A$2:$E$2000,5,FALSE)," ")</f>
        <v>D</v>
      </c>
      <c r="F957" s="20">
        <v>0.59375</v>
      </c>
      <c r="G957" s="20">
        <v>0.65069444444444446</v>
      </c>
      <c r="H957" s="21">
        <f t="shared" si="28"/>
        <v>5.6944444444444464E-2</v>
      </c>
      <c r="I957" s="22"/>
      <c r="J957" s="21">
        <f t="shared" si="29"/>
        <v>-5.6944444444444464E-2</v>
      </c>
    </row>
    <row r="958" spans="1:10" x14ac:dyDescent="0.25">
      <c r="A958" s="24"/>
      <c r="B958" s="31">
        <v>20</v>
      </c>
      <c r="C958" s="25" t="s">
        <v>3687</v>
      </c>
      <c r="D958" s="26" t="str">
        <f>IFERROR(VLOOKUP(C958,SDB!$A$2:$E$2000,2,FALSE)," ")</f>
        <v>CASURAO , Patricio</v>
      </c>
      <c r="E958" s="27" t="str">
        <f>IFERROR(VLOOKUP(C958,SDB!$A$2:$E$2000,5,FALSE)," ")</f>
        <v>C</v>
      </c>
      <c r="F958" s="28">
        <v>0.59444444444444444</v>
      </c>
      <c r="G958" s="28">
        <v>0.62083333333333335</v>
      </c>
      <c r="H958" s="29">
        <f t="shared" si="28"/>
        <v>2.6388888888888906E-2</v>
      </c>
      <c r="I958" s="30"/>
      <c r="J958" s="29">
        <f t="shared" si="29"/>
        <v>-2.6388888888888906E-2</v>
      </c>
    </row>
    <row r="959" spans="1:10" x14ac:dyDescent="0.25">
      <c r="A959" s="16"/>
      <c r="B959" s="23">
        <v>37</v>
      </c>
      <c r="C959" s="32" t="s">
        <v>2895</v>
      </c>
      <c r="D959" s="18" t="str">
        <f>IFERROR(VLOOKUP(C959,SDB!$A$2:$E$2000,2,FALSE)," ")</f>
        <v>ALEDO , Allen Brent</v>
      </c>
      <c r="E959" s="19" t="str">
        <f>IFERROR(VLOOKUP(C959,SDB!$A$2:$E$2000,5,FALSE)," ")</f>
        <v>C</v>
      </c>
      <c r="F959" s="20">
        <v>0.59791666666666665</v>
      </c>
      <c r="G959" s="20">
        <v>0.62291666666666667</v>
      </c>
      <c r="H959" s="21">
        <f t="shared" si="28"/>
        <v>2.5000000000000022E-2</v>
      </c>
      <c r="I959" s="22"/>
      <c r="J959" s="21">
        <f t="shared" si="29"/>
        <v>-2.5000000000000022E-2</v>
      </c>
    </row>
    <row r="960" spans="1:10" x14ac:dyDescent="0.25">
      <c r="A960" s="24"/>
      <c r="B960" s="31">
        <v>23</v>
      </c>
      <c r="C960" s="25" t="s">
        <v>3148</v>
      </c>
      <c r="D960" s="26" t="str">
        <f>IFERROR(VLOOKUP(C960,SDB!$A$2:$E$2000,2,FALSE)," ")</f>
        <v>BERNARDINO , Lucila Grace</v>
      </c>
      <c r="E960" s="27" t="str">
        <f>IFERROR(VLOOKUP(C960,SDB!$A$2:$E$2000,5,FALSE)," ")</f>
        <v>D</v>
      </c>
      <c r="F960" s="28">
        <v>0.59791666666666665</v>
      </c>
      <c r="G960" s="28">
        <v>0.62569444444444444</v>
      </c>
      <c r="H960" s="29">
        <f t="shared" si="28"/>
        <v>2.777777777777779E-2</v>
      </c>
      <c r="I960" s="30"/>
      <c r="J960" s="29">
        <f t="shared" si="29"/>
        <v>-2.777777777777779E-2</v>
      </c>
    </row>
    <row r="961" spans="1:10" x14ac:dyDescent="0.25">
      <c r="A961" s="16"/>
      <c r="B961" s="23">
        <v>35</v>
      </c>
      <c r="C961" s="32" t="s">
        <v>3322</v>
      </c>
      <c r="D961" s="18" t="str">
        <f>IFERROR(VLOOKUP(C961,SDB!$A$2:$E$2000,2,FALSE)," ")</f>
        <v>GALIDO , Noel Joseph</v>
      </c>
      <c r="E961" s="19" t="str">
        <f>IFERROR(VLOOKUP(C961,SDB!$A$2:$E$2000,5,FALSE)," ")</f>
        <v>C</v>
      </c>
      <c r="F961" s="20">
        <v>0.60555555555555551</v>
      </c>
      <c r="G961" s="20">
        <v>0.64861111111111114</v>
      </c>
      <c r="H961" s="21">
        <f t="shared" ref="H961:H1022" si="30">(G961-F961)</f>
        <v>4.3055555555555625E-2</v>
      </c>
      <c r="I961" s="22"/>
      <c r="J961" s="21">
        <f t="shared" ref="J961:J1022" si="31">(I961-H961)</f>
        <v>-4.3055555555555625E-2</v>
      </c>
    </row>
    <row r="962" spans="1:10" x14ac:dyDescent="0.25">
      <c r="A962" s="24"/>
      <c r="B962" s="31">
        <v>11</v>
      </c>
      <c r="C962" s="25" t="s">
        <v>3719</v>
      </c>
      <c r="D962" s="26" t="str">
        <f>IFERROR(VLOOKUP(C962,SDB!$A$2:$E$2000,2,FALSE)," ")</f>
        <v>BACHINI , Franz Alexis</v>
      </c>
      <c r="E962" s="27" t="str">
        <f>IFERROR(VLOOKUP(C962,SDB!$A$2:$E$2000,5,FALSE)," ")</f>
        <v>B</v>
      </c>
      <c r="F962" s="28">
        <v>0.62361111111111112</v>
      </c>
      <c r="G962" s="28">
        <v>0.65138888888888891</v>
      </c>
      <c r="H962" s="29">
        <f t="shared" si="30"/>
        <v>2.777777777777779E-2</v>
      </c>
      <c r="I962" s="30"/>
      <c r="J962" s="29">
        <f t="shared" si="31"/>
        <v>-2.777777777777779E-2</v>
      </c>
    </row>
    <row r="963" spans="1:10" x14ac:dyDescent="0.25">
      <c r="A963" s="16"/>
      <c r="B963" s="23">
        <v>25</v>
      </c>
      <c r="C963" s="32" t="s">
        <v>3351</v>
      </c>
      <c r="D963" s="18" t="str">
        <f>IFERROR(VLOOKUP(C963,SDB!$A$2:$E$2000,2,FALSE)," ")</f>
        <v>PALLARCA , Geza</v>
      </c>
      <c r="E963" s="19" t="str">
        <f>IFERROR(VLOOKUP(C963,SDB!$A$2:$E$2000,5,FALSE)," ")</f>
        <v>B</v>
      </c>
      <c r="F963" s="20">
        <v>0.62430555555555556</v>
      </c>
      <c r="G963" s="20">
        <v>0.68055555555555547</v>
      </c>
      <c r="H963" s="21">
        <f t="shared" si="30"/>
        <v>5.6249999999999911E-2</v>
      </c>
      <c r="I963" s="22"/>
      <c r="J963" s="21">
        <f t="shared" si="31"/>
        <v>-5.6249999999999911E-2</v>
      </c>
    </row>
    <row r="964" spans="1:10" x14ac:dyDescent="0.25">
      <c r="A964" s="24"/>
      <c r="B964" s="31">
        <v>7</v>
      </c>
      <c r="C964" s="25" t="s">
        <v>2878</v>
      </c>
      <c r="D964" s="26" t="str">
        <f>IFERROR(VLOOKUP(C964,SDB!$A$2:$E$2000,2,FALSE)," ")</f>
        <v>PESIMO , Richelle Anne</v>
      </c>
      <c r="E964" s="27" t="str">
        <f>IFERROR(VLOOKUP(C964,SDB!$A$2:$E$2000,5,FALSE)," ")</f>
        <v>B</v>
      </c>
      <c r="F964" s="28">
        <v>0.625</v>
      </c>
      <c r="G964" s="28">
        <v>0.66875000000000007</v>
      </c>
      <c r="H964" s="29">
        <f t="shared" si="30"/>
        <v>4.3750000000000067E-2</v>
      </c>
      <c r="I964" s="30"/>
      <c r="J964" s="29">
        <f t="shared" si="31"/>
        <v>-4.3750000000000067E-2</v>
      </c>
    </row>
    <row r="965" spans="1:10" x14ac:dyDescent="0.25">
      <c r="A965" s="16"/>
      <c r="B965" s="23">
        <v>9</v>
      </c>
      <c r="C965" s="32" t="s">
        <v>2891</v>
      </c>
      <c r="D965" s="18" t="str">
        <f>IFERROR(VLOOKUP(C965,SDB!$A$2:$E$2000,2,FALSE)," ")</f>
        <v>COLOMA , Shiela May</v>
      </c>
      <c r="E965" s="19" t="str">
        <f>IFERROR(VLOOKUP(C965,SDB!$A$2:$E$2000,5,FALSE)," ")</f>
        <v>D</v>
      </c>
      <c r="F965" s="20">
        <v>0.62708333333333333</v>
      </c>
      <c r="G965" s="20">
        <v>0.68819444444444444</v>
      </c>
      <c r="H965" s="21">
        <f t="shared" si="30"/>
        <v>6.1111111111111116E-2</v>
      </c>
      <c r="I965" s="22"/>
      <c r="J965" s="21">
        <f t="shared" si="31"/>
        <v>-6.1111111111111116E-2</v>
      </c>
    </row>
    <row r="966" spans="1:10" x14ac:dyDescent="0.25">
      <c r="A966" s="24"/>
      <c r="B966" s="31">
        <v>13</v>
      </c>
      <c r="C966" s="25" t="s">
        <v>3338</v>
      </c>
      <c r="D966" s="26" t="str">
        <f>IFERROR(VLOOKUP(C966,SDB!$A$2:$E$2000,2,FALSE)," ")</f>
        <v>QUEBRAL , Danica</v>
      </c>
      <c r="E966" s="27" t="str">
        <f>IFERROR(VLOOKUP(C966,SDB!$A$2:$E$2000,5,FALSE)," ")</f>
        <v>D</v>
      </c>
      <c r="F966" s="28">
        <v>0.62708333333333333</v>
      </c>
      <c r="G966" s="28">
        <v>0.64097222222222217</v>
      </c>
      <c r="H966" s="29">
        <f t="shared" si="30"/>
        <v>1.388888888888884E-2</v>
      </c>
      <c r="I966" s="30"/>
      <c r="J966" s="29">
        <f t="shared" si="31"/>
        <v>-1.388888888888884E-2</v>
      </c>
    </row>
    <row r="967" spans="1:10" x14ac:dyDescent="0.25">
      <c r="A967" s="16"/>
      <c r="B967" s="23">
        <v>23</v>
      </c>
      <c r="C967" s="32" t="s">
        <v>3820</v>
      </c>
      <c r="D967" s="18" t="str">
        <f>IFERROR(VLOOKUP(C967,SDB!$A$2:$E$2000,2,FALSE)," ")</f>
        <v>FERRER , Joy</v>
      </c>
      <c r="E967" s="19" t="str">
        <f>IFERROR(VLOOKUP(C967,SDB!$A$2:$E$2000,5,FALSE)," ")</f>
        <v>C</v>
      </c>
      <c r="F967" s="20">
        <v>0.62847222222222221</v>
      </c>
      <c r="G967" s="20">
        <v>0.6791666666666667</v>
      </c>
      <c r="H967" s="21">
        <f t="shared" si="30"/>
        <v>5.0694444444444486E-2</v>
      </c>
      <c r="I967" s="22"/>
      <c r="J967" s="21">
        <f t="shared" si="31"/>
        <v>-5.0694444444444486E-2</v>
      </c>
    </row>
    <row r="968" spans="1:10" x14ac:dyDescent="0.25">
      <c r="A968" s="24"/>
      <c r="B968" s="31">
        <v>5</v>
      </c>
      <c r="C968" s="25" t="s">
        <v>3831</v>
      </c>
      <c r="D968" s="26" t="str">
        <f>IFERROR(VLOOKUP(C968,SDB!$A$2:$E$2000,2,FALSE)," ")</f>
        <v>GHIMIRE , Leela</v>
      </c>
      <c r="E968" s="27" t="str">
        <f>IFERROR(VLOOKUP(C968,SDB!$A$2:$E$2000,5,FALSE)," ")</f>
        <v>C</v>
      </c>
      <c r="F968" s="28">
        <v>0.62916666666666665</v>
      </c>
      <c r="G968" s="28">
        <v>0.7368055555555556</v>
      </c>
      <c r="H968" s="29">
        <f t="shared" si="30"/>
        <v>0.10763888888888895</v>
      </c>
      <c r="I968" s="30"/>
      <c r="J968" s="29">
        <f t="shared" si="31"/>
        <v>-0.10763888888888895</v>
      </c>
    </row>
    <row r="969" spans="1:10" x14ac:dyDescent="0.25">
      <c r="A969" s="16"/>
      <c r="B969" s="23">
        <v>2</v>
      </c>
      <c r="C969" s="32" t="s">
        <v>3574</v>
      </c>
      <c r="D969" s="18" t="str">
        <f>IFERROR(VLOOKUP(C969,SDB!$A$2:$E$2000,2,FALSE)," ")</f>
        <v>AGAPITO , Clarissa</v>
      </c>
      <c r="E969" s="19" t="str">
        <f>IFERROR(VLOOKUP(C969,SDB!$A$2:$E$2000,5,FALSE)," ")</f>
        <v>E</v>
      </c>
      <c r="F969" s="20">
        <v>0.63263888888888886</v>
      </c>
      <c r="G969" s="20">
        <v>0.67361111111111116</v>
      </c>
      <c r="H969" s="21">
        <f t="shared" si="30"/>
        <v>4.0972222222222299E-2</v>
      </c>
      <c r="I969" s="22"/>
      <c r="J969" s="21">
        <f t="shared" si="31"/>
        <v>-4.0972222222222299E-2</v>
      </c>
    </row>
    <row r="970" spans="1:10" x14ac:dyDescent="0.25">
      <c r="A970" s="24"/>
      <c r="B970" s="31">
        <v>18</v>
      </c>
      <c r="C970" s="25" t="s">
        <v>2872</v>
      </c>
      <c r="D970" s="26" t="str">
        <f>IFERROR(VLOOKUP(C970,SDB!$A$2:$E$2000,2,FALSE)," ")</f>
        <v>PAICAN , Maria Luzviminda</v>
      </c>
      <c r="E970" s="27" t="str">
        <f>IFERROR(VLOOKUP(C970,SDB!$A$2:$E$2000,5,FALSE)," ")</f>
        <v>E</v>
      </c>
      <c r="F970" s="28">
        <v>0.6333333333333333</v>
      </c>
      <c r="G970" s="28">
        <v>0.74375000000000002</v>
      </c>
      <c r="H970" s="29">
        <f t="shared" si="30"/>
        <v>0.11041666666666672</v>
      </c>
      <c r="I970" s="30"/>
      <c r="J970" s="29">
        <f t="shared" si="31"/>
        <v>-0.11041666666666672</v>
      </c>
    </row>
    <row r="971" spans="1:10" x14ac:dyDescent="0.25">
      <c r="A971" s="16"/>
      <c r="B971" s="23">
        <v>4</v>
      </c>
      <c r="C971" s="32" t="s">
        <v>3325</v>
      </c>
      <c r="D971" s="18" t="str">
        <f>IFERROR(VLOOKUP(C971,SDB!$A$2:$E$2000,2,FALSE)," ")</f>
        <v>GOMEZ , Ariston</v>
      </c>
      <c r="E971" s="19" t="str">
        <f>IFERROR(VLOOKUP(C971,SDB!$A$2:$E$2000,5,FALSE)," ")</f>
        <v>E</v>
      </c>
      <c r="F971" s="20">
        <v>0.63541666666666663</v>
      </c>
      <c r="G971" s="20">
        <v>0.70972222222222225</v>
      </c>
      <c r="H971" s="21">
        <f t="shared" si="30"/>
        <v>7.4305555555555625E-2</v>
      </c>
      <c r="I971" s="22"/>
      <c r="J971" s="21">
        <f t="shared" si="31"/>
        <v>-7.4305555555555625E-2</v>
      </c>
    </row>
    <row r="972" spans="1:10" x14ac:dyDescent="0.25">
      <c r="A972" s="24"/>
      <c r="B972" s="31">
        <v>15</v>
      </c>
      <c r="C972" s="25" t="s">
        <v>3456</v>
      </c>
      <c r="D972" s="26" t="str">
        <f>IFERROR(VLOOKUP(C972,SDB!$A$2:$E$2000,2,FALSE)," ")</f>
        <v>YEE , Rosamund Hillarie</v>
      </c>
      <c r="E972" s="27" t="str">
        <f>IFERROR(VLOOKUP(C972,SDB!$A$2:$E$2000,5,FALSE)," ")</f>
        <v>B</v>
      </c>
      <c r="F972" s="28">
        <v>0.64097222222222217</v>
      </c>
      <c r="G972" s="28">
        <v>0.68680555555555556</v>
      </c>
      <c r="H972" s="29">
        <f t="shared" si="30"/>
        <v>4.5833333333333393E-2</v>
      </c>
      <c r="I972" s="30"/>
      <c r="J972" s="29">
        <f t="shared" si="31"/>
        <v>-4.5833333333333393E-2</v>
      </c>
    </row>
    <row r="973" spans="1:10" x14ac:dyDescent="0.25">
      <c r="A973" s="16"/>
      <c r="B973" s="23">
        <v>13</v>
      </c>
      <c r="C973" s="32" t="s">
        <v>3602</v>
      </c>
      <c r="D973" s="18" t="str">
        <f>IFERROR(VLOOKUP(C973,SDB!$A$2:$E$2000,2,FALSE)," ")</f>
        <v>TANEO , Jessica Jasmine</v>
      </c>
      <c r="E973" s="19" t="str">
        <f>IFERROR(VLOOKUP(C973,SDB!$A$2:$E$2000,5,FALSE)," ")</f>
        <v>C</v>
      </c>
      <c r="F973" s="20">
        <v>0.6430555555555556</v>
      </c>
      <c r="G973" s="20">
        <v>0.68541666666666667</v>
      </c>
      <c r="H973" s="21">
        <f t="shared" si="30"/>
        <v>4.2361111111111072E-2</v>
      </c>
      <c r="I973" s="22"/>
      <c r="J973" s="21">
        <f t="shared" si="31"/>
        <v>-4.2361111111111072E-2</v>
      </c>
    </row>
    <row r="974" spans="1:10" x14ac:dyDescent="0.25">
      <c r="A974" s="24"/>
      <c r="B974" s="31">
        <v>12</v>
      </c>
      <c r="C974" s="25" t="s">
        <v>3415</v>
      </c>
      <c r="D974" s="26" t="str">
        <f>IFERROR(VLOOKUP(C974,SDB!$A$2:$E$2000,2,FALSE)," ")</f>
        <v>SANTIAGO , Regina Blair</v>
      </c>
      <c r="E974" s="27" t="str">
        <f>IFERROR(VLOOKUP(C974,SDB!$A$2:$E$2000,5,FALSE)," ")</f>
        <v>C</v>
      </c>
      <c r="F974" s="28">
        <v>0.64513888888888882</v>
      </c>
      <c r="G974" s="28">
        <v>0.7055555555555556</v>
      </c>
      <c r="H974" s="29">
        <f t="shared" si="30"/>
        <v>6.0416666666666785E-2</v>
      </c>
      <c r="I974" s="30"/>
      <c r="J974" s="29">
        <f t="shared" si="31"/>
        <v>-6.0416666666666785E-2</v>
      </c>
    </row>
    <row r="975" spans="1:10" x14ac:dyDescent="0.25">
      <c r="A975" s="16"/>
      <c r="B975" s="23">
        <v>21</v>
      </c>
      <c r="C975" s="32" t="s">
        <v>2353</v>
      </c>
      <c r="D975" s="18" t="str">
        <f>IFERROR(VLOOKUP(C975,SDB!$A$2:$E$2000,2,FALSE)," ")</f>
        <v>SAN AGUSTIN , Ma Katreena Frances</v>
      </c>
      <c r="E975" s="19" t="str">
        <f>IFERROR(VLOOKUP(C975,SDB!$A$2:$E$2000,5,FALSE)," ")</f>
        <v>C</v>
      </c>
      <c r="F975" s="20">
        <v>0.64652777777777781</v>
      </c>
      <c r="G975" s="20">
        <v>0.69861111111111107</v>
      </c>
      <c r="H975" s="21">
        <f t="shared" si="30"/>
        <v>5.2083333333333259E-2</v>
      </c>
      <c r="I975" s="22"/>
      <c r="J975" s="21">
        <f t="shared" si="31"/>
        <v>-5.2083333333333259E-2</v>
      </c>
    </row>
    <row r="976" spans="1:10" x14ac:dyDescent="0.25">
      <c r="A976" s="24"/>
      <c r="B976" s="31">
        <v>20</v>
      </c>
      <c r="C976" s="25" t="s">
        <v>2290</v>
      </c>
      <c r="D976" s="26" t="str">
        <f>IFERROR(VLOOKUP(C976,SDB!$A$2:$E$2000,2,FALSE)," ")</f>
        <v>RABANAL , Renato Jr</v>
      </c>
      <c r="E976" s="27" t="str">
        <f>IFERROR(VLOOKUP(C976,SDB!$A$2:$E$2000,5,FALSE)," ")</f>
        <v>C</v>
      </c>
      <c r="F976" s="28">
        <v>0.64722222222222225</v>
      </c>
      <c r="G976" s="28">
        <v>0.69861111111111107</v>
      </c>
      <c r="H976" s="29">
        <f t="shared" si="30"/>
        <v>5.1388888888888817E-2</v>
      </c>
      <c r="I976" s="30"/>
      <c r="J976" s="29">
        <f t="shared" si="31"/>
        <v>-5.1388888888888817E-2</v>
      </c>
    </row>
    <row r="977" spans="1:10" x14ac:dyDescent="0.25">
      <c r="A977" s="16"/>
      <c r="B977" s="23">
        <v>14</v>
      </c>
      <c r="C977" s="32" t="s">
        <v>3765</v>
      </c>
      <c r="D977" s="18" t="str">
        <f>IFERROR(VLOOKUP(C977,SDB!$A$2:$E$2000,2,FALSE)," ")</f>
        <v>ARGANA , Paolo Nicolo</v>
      </c>
      <c r="E977" s="19" t="str">
        <f>IFERROR(VLOOKUP(C977,SDB!$A$2:$E$2000,5,FALSE)," ")</f>
        <v>A</v>
      </c>
      <c r="F977" s="20">
        <v>0.65416666666666667</v>
      </c>
      <c r="G977" s="20">
        <v>0.73333333333333339</v>
      </c>
      <c r="H977" s="21">
        <f t="shared" si="30"/>
        <v>7.9166666666666718E-2</v>
      </c>
      <c r="I977" s="22"/>
      <c r="J977" s="21">
        <f t="shared" si="31"/>
        <v>-7.9166666666666718E-2</v>
      </c>
    </row>
    <row r="978" spans="1:10" x14ac:dyDescent="0.25">
      <c r="A978" s="24"/>
      <c r="B978" s="31">
        <v>1</v>
      </c>
      <c r="C978" s="25" t="s">
        <v>3421</v>
      </c>
      <c r="D978" s="26" t="str">
        <f>IFERROR(VLOOKUP(C978,SDB!$A$2:$E$2000,2,FALSE)," ")</f>
        <v>MAURO , Maria Graciella</v>
      </c>
      <c r="E978" s="27" t="str">
        <f>IFERROR(VLOOKUP(C978,SDB!$A$2:$E$2000,5,FALSE)," ")</f>
        <v>E</v>
      </c>
      <c r="F978" s="28">
        <v>0.65486111111111112</v>
      </c>
      <c r="G978" s="28">
        <v>0.6958333333333333</v>
      </c>
      <c r="H978" s="29">
        <f t="shared" si="30"/>
        <v>4.0972222222222188E-2</v>
      </c>
      <c r="I978" s="30"/>
      <c r="J978" s="29">
        <f t="shared" si="31"/>
        <v>-4.0972222222222188E-2</v>
      </c>
    </row>
    <row r="979" spans="1:10" x14ac:dyDescent="0.25">
      <c r="A979" s="16"/>
      <c r="B979" s="23">
        <v>11</v>
      </c>
      <c r="C979" s="32" t="s">
        <v>2886</v>
      </c>
      <c r="D979" s="18" t="str">
        <f>IFERROR(VLOOKUP(C979,SDB!$A$2:$E$2000,2,FALSE)," ")</f>
        <v>SIMEON , Richmond Keith</v>
      </c>
      <c r="E979" s="19" t="str">
        <f>IFERROR(VLOOKUP(C979,SDB!$A$2:$E$2000,5,FALSE)," ")</f>
        <v>E</v>
      </c>
      <c r="F979" s="20">
        <v>0.66736111111111107</v>
      </c>
      <c r="G979" s="20">
        <v>0.6777777777777777</v>
      </c>
      <c r="H979" s="21">
        <f t="shared" si="30"/>
        <v>1.041666666666663E-2</v>
      </c>
      <c r="I979" s="22"/>
      <c r="J979" s="21">
        <f t="shared" si="31"/>
        <v>-1.041666666666663E-2</v>
      </c>
    </row>
    <row r="980" spans="1:10" x14ac:dyDescent="0.25">
      <c r="A980" s="24"/>
      <c r="B980" s="31">
        <v>24</v>
      </c>
      <c r="C980" s="25" t="s">
        <v>3148</v>
      </c>
      <c r="D980" s="26" t="str">
        <f>IFERROR(VLOOKUP(C980,SDB!$A$2:$E$2000,2,FALSE)," ")</f>
        <v>BERNARDINO , Lucila Grace</v>
      </c>
      <c r="E980" s="27" t="str">
        <f>IFERROR(VLOOKUP(C980,SDB!$A$2:$E$2000,5,FALSE)," ")</f>
        <v>D</v>
      </c>
      <c r="F980" s="28">
        <v>0.66805555555555562</v>
      </c>
      <c r="G980" s="28">
        <v>0.68888888888888899</v>
      </c>
      <c r="H980" s="29">
        <f t="shared" si="30"/>
        <v>2.083333333333337E-2</v>
      </c>
      <c r="I980" s="30"/>
      <c r="J980" s="29">
        <f t="shared" si="31"/>
        <v>-2.083333333333337E-2</v>
      </c>
    </row>
    <row r="981" spans="1:10" x14ac:dyDescent="0.25">
      <c r="A981" s="16"/>
      <c r="B981" s="23">
        <v>8</v>
      </c>
      <c r="C981" s="32" t="s">
        <v>4014</v>
      </c>
      <c r="D981" s="18" t="str">
        <f>IFERROR(VLOOKUP(C981,SDB!$A$2:$E$2000,2,FALSE)," ")</f>
        <v>LIM , Katrisse Ann</v>
      </c>
      <c r="E981" s="19" t="str">
        <f>IFERROR(VLOOKUP(C981,SDB!$A$2:$E$2000,5,FALSE)," ")</f>
        <v>B</v>
      </c>
      <c r="F981" s="20">
        <v>0.67569444444444438</v>
      </c>
      <c r="G981" s="20">
        <v>0.68402777777777779</v>
      </c>
      <c r="H981" s="21">
        <f t="shared" si="30"/>
        <v>8.3333333333334147E-3</v>
      </c>
      <c r="I981" s="22"/>
      <c r="J981" s="21">
        <f t="shared" si="31"/>
        <v>-8.3333333333334147E-3</v>
      </c>
    </row>
    <row r="982" spans="1:10" x14ac:dyDescent="0.25">
      <c r="A982" s="24"/>
      <c r="B982" s="31">
        <v>6</v>
      </c>
      <c r="C982" s="25" t="s">
        <v>3073</v>
      </c>
      <c r="D982" s="26" t="str">
        <f>IFERROR(VLOOKUP(C982,SDB!$A$2:$E$2000,2,FALSE)," ")</f>
        <v>OTOMAN , Patricia Mari</v>
      </c>
      <c r="E982" s="27" t="str">
        <f>IFERROR(VLOOKUP(C982,SDB!$A$2:$E$2000,5,FALSE)," ")</f>
        <v>D</v>
      </c>
      <c r="F982" s="28">
        <v>0.6777777777777777</v>
      </c>
      <c r="G982" s="28">
        <v>0.68125000000000002</v>
      </c>
      <c r="H982" s="29">
        <f t="shared" si="30"/>
        <v>3.4722222222223209E-3</v>
      </c>
      <c r="I982" s="30"/>
      <c r="J982" s="29">
        <f t="shared" si="31"/>
        <v>-3.4722222222223209E-3</v>
      </c>
    </row>
    <row r="983" spans="1:10" x14ac:dyDescent="0.25">
      <c r="A983" s="16"/>
      <c r="B983" s="23">
        <v>23</v>
      </c>
      <c r="C983" s="32" t="s">
        <v>3813</v>
      </c>
      <c r="D983" s="18" t="str">
        <f>IFERROR(VLOOKUP(C983,SDB!$A$2:$E$2000,2,FALSE)," ")</f>
        <v>TORRES , Angela Mari</v>
      </c>
      <c r="E983" s="19" t="str">
        <f>IFERROR(VLOOKUP(C983,SDB!$A$2:$E$2000,5,FALSE)," ")</f>
        <v>C</v>
      </c>
      <c r="F983" s="20">
        <v>0.6791666666666667</v>
      </c>
      <c r="G983" s="20">
        <v>0.68263888888888891</v>
      </c>
      <c r="H983" s="21">
        <f t="shared" si="30"/>
        <v>3.4722222222222099E-3</v>
      </c>
      <c r="I983" s="22"/>
      <c r="J983" s="21">
        <f t="shared" si="31"/>
        <v>-3.4722222222222099E-3</v>
      </c>
    </row>
    <row r="984" spans="1:10" x14ac:dyDescent="0.25">
      <c r="A984" s="24"/>
      <c r="B984" s="31">
        <v>26</v>
      </c>
      <c r="C984" s="25" t="s">
        <v>3073</v>
      </c>
      <c r="D984" s="26" t="str">
        <f>IFERROR(VLOOKUP(C984,SDB!$A$2:$E$2000,2,FALSE)," ")</f>
        <v>OTOMAN , Patricia Mari</v>
      </c>
      <c r="E984" s="27" t="str">
        <f>IFERROR(VLOOKUP(C984,SDB!$A$2:$E$2000,5,FALSE)," ")</f>
        <v>D</v>
      </c>
      <c r="F984" s="28">
        <v>0.68125000000000002</v>
      </c>
      <c r="G984" s="28">
        <v>0.68888888888888899</v>
      </c>
      <c r="H984" s="29">
        <f t="shared" si="30"/>
        <v>7.6388888888889728E-3</v>
      </c>
      <c r="I984" s="30"/>
      <c r="J984" s="29">
        <f t="shared" si="31"/>
        <v>-7.6388888888889728E-3</v>
      </c>
    </row>
    <row r="985" spans="1:10" x14ac:dyDescent="0.25">
      <c r="A985" s="16"/>
      <c r="B985" s="23">
        <v>36</v>
      </c>
      <c r="C985" s="32" t="s">
        <v>3864</v>
      </c>
      <c r="D985" s="18" t="str">
        <f>IFERROR(VLOOKUP(C985,SDB!$A$2:$E$2000,2,FALSE)," ")</f>
        <v>AQUINO , Friedrich</v>
      </c>
      <c r="E985" s="19" t="str">
        <f>IFERROR(VLOOKUP(C985,SDB!$A$2:$E$2000,5,FALSE)," ")</f>
        <v>D</v>
      </c>
      <c r="F985" s="20">
        <v>0.68680555555555556</v>
      </c>
      <c r="G985" s="20">
        <v>0.72152777777777777</v>
      </c>
      <c r="H985" s="21">
        <f t="shared" si="30"/>
        <v>3.472222222222221E-2</v>
      </c>
      <c r="I985" s="22"/>
      <c r="J985" s="21">
        <f t="shared" si="31"/>
        <v>-3.472222222222221E-2</v>
      </c>
    </row>
    <row r="986" spans="1:10" x14ac:dyDescent="0.25">
      <c r="A986" s="24"/>
      <c r="B986" s="31">
        <v>6</v>
      </c>
      <c r="C986" s="25" t="s">
        <v>3764</v>
      </c>
      <c r="D986" s="26" t="str">
        <f>IFERROR(VLOOKUP(C986,SDB!$A$2:$E$2000,2,FALSE)," ")</f>
        <v>ANOYA , Erika Nicole</v>
      </c>
      <c r="E986" s="27" t="str">
        <f>IFERROR(VLOOKUP(C986,SDB!$A$2:$E$2000,5,FALSE)," ")</f>
        <v>C</v>
      </c>
      <c r="F986" s="28">
        <v>0.69097222222222221</v>
      </c>
      <c r="G986" s="28">
        <v>0.7416666666666667</v>
      </c>
      <c r="H986" s="29">
        <f t="shared" si="30"/>
        <v>5.0694444444444486E-2</v>
      </c>
      <c r="I986" s="30"/>
      <c r="J986" s="29">
        <f t="shared" si="31"/>
        <v>-5.0694444444444486E-2</v>
      </c>
    </row>
    <row r="987" spans="1:10" x14ac:dyDescent="0.25">
      <c r="A987" s="16"/>
      <c r="B987" s="23">
        <v>23</v>
      </c>
      <c r="C987" s="32" t="s">
        <v>3139</v>
      </c>
      <c r="D987" s="18" t="str">
        <f>IFERROR(VLOOKUP(C987,SDB!$A$2:$E$2000,2,FALSE)," ")</f>
        <v>MORANO , Natasha</v>
      </c>
      <c r="E987" s="19" t="str">
        <f>IFERROR(VLOOKUP(C987,SDB!$A$2:$E$2000,5,FALSE)," ")</f>
        <v>B</v>
      </c>
      <c r="F987" s="20">
        <v>0.69236111111111109</v>
      </c>
      <c r="G987" s="20">
        <v>0.70208333333333339</v>
      </c>
      <c r="H987" s="21">
        <f t="shared" si="30"/>
        <v>9.7222222222222987E-3</v>
      </c>
      <c r="I987" s="22"/>
      <c r="J987" s="21">
        <f t="shared" si="31"/>
        <v>-9.7222222222222987E-3</v>
      </c>
    </row>
    <row r="988" spans="1:10" x14ac:dyDescent="0.25">
      <c r="A988" s="24"/>
      <c r="B988" s="31">
        <v>33</v>
      </c>
      <c r="C988" s="25" t="s">
        <v>3004</v>
      </c>
      <c r="D988" s="26" t="str">
        <f>IFERROR(VLOOKUP(C988,SDB!$A$2:$E$2000,2,FALSE)," ")</f>
        <v>BALUYOT , Michael Sherwin</v>
      </c>
      <c r="E988" s="27" t="str">
        <f>IFERROR(VLOOKUP(C988,SDB!$A$2:$E$2000,5,FALSE)," ")</f>
        <v>D</v>
      </c>
      <c r="F988" s="28">
        <v>0.7006944444444444</v>
      </c>
      <c r="G988" s="28">
        <v>0.73958333333333337</v>
      </c>
      <c r="H988" s="29">
        <f t="shared" si="30"/>
        <v>3.8888888888888973E-2</v>
      </c>
      <c r="I988" s="30"/>
      <c r="J988" s="29">
        <f t="shared" si="31"/>
        <v>-3.8888888888888973E-2</v>
      </c>
    </row>
    <row r="989" spans="1:10" x14ac:dyDescent="0.25">
      <c r="A989" s="16"/>
      <c r="B989" s="23">
        <v>1</v>
      </c>
      <c r="C989" s="32" t="s">
        <v>3437</v>
      </c>
      <c r="D989" s="18" t="str">
        <f>IFERROR(VLOOKUP(C989,SDB!$A$2:$E$2000,2,FALSE)," ")</f>
        <v>RAVAGO , Alexandria Ma Noelle</v>
      </c>
      <c r="E989" s="19" t="str">
        <f>IFERROR(VLOOKUP(C989,SDB!$A$2:$E$2000,5,FALSE)," ")</f>
        <v>C</v>
      </c>
      <c r="F989" s="20">
        <v>0.70347222222222217</v>
      </c>
      <c r="G989" s="20">
        <v>0.73125000000000007</v>
      </c>
      <c r="H989" s="21">
        <f t="shared" si="30"/>
        <v>2.7777777777777901E-2</v>
      </c>
      <c r="I989" s="22"/>
      <c r="J989" s="21">
        <f t="shared" si="31"/>
        <v>-2.7777777777777901E-2</v>
      </c>
    </row>
    <row r="990" spans="1:10" x14ac:dyDescent="0.25">
      <c r="A990" s="24"/>
      <c r="B990" s="31">
        <v>8</v>
      </c>
      <c r="C990" s="25" t="s">
        <v>3295</v>
      </c>
      <c r="D990" s="26" t="str">
        <f>IFERROR(VLOOKUP(C990,SDB!$A$2:$E$2000,2,FALSE)," ")</f>
        <v>DELA RAMA , Marvie Ness</v>
      </c>
      <c r="E990" s="27" t="str">
        <f>IFERROR(VLOOKUP(C990,SDB!$A$2:$E$2000,5,FALSE)," ")</f>
        <v>C</v>
      </c>
      <c r="F990" s="28">
        <v>0.70624999999999993</v>
      </c>
      <c r="G990" s="28">
        <v>0.7402777777777777</v>
      </c>
      <c r="H990" s="29">
        <f t="shared" si="30"/>
        <v>3.4027777777777768E-2</v>
      </c>
      <c r="I990" s="30"/>
      <c r="J990" s="29">
        <f t="shared" si="31"/>
        <v>-3.4027777777777768E-2</v>
      </c>
    </row>
    <row r="991" spans="1:10" x14ac:dyDescent="0.25">
      <c r="A991" s="16"/>
      <c r="B991" s="23">
        <v>14</v>
      </c>
      <c r="C991" s="32" t="s">
        <v>3222</v>
      </c>
      <c r="D991" s="18" t="str">
        <f>IFERROR(VLOOKUP(C991,SDB!$A$2:$E$2000,2,FALSE)," ")</f>
        <v>AQUINO , Cyra</v>
      </c>
      <c r="E991" s="19" t="str">
        <f>IFERROR(VLOOKUP(C991,SDB!$A$2:$E$2000,5,FALSE)," ")</f>
        <v>E</v>
      </c>
      <c r="F991" s="20">
        <v>0.73402777777777783</v>
      </c>
      <c r="G991" s="20">
        <v>0.73888888888888893</v>
      </c>
      <c r="H991" s="21">
        <f t="shared" si="30"/>
        <v>4.8611111111110938E-3</v>
      </c>
      <c r="I991" s="22"/>
      <c r="J991" s="21">
        <f t="shared" si="31"/>
        <v>-4.8611111111110938E-3</v>
      </c>
    </row>
    <row r="992" spans="1:10" x14ac:dyDescent="0.25">
      <c r="A992" s="24"/>
      <c r="B992" s="31">
        <v>5</v>
      </c>
      <c r="C992" s="25" t="s">
        <v>3776</v>
      </c>
      <c r="D992" s="26" t="str">
        <f>IFERROR(VLOOKUP(C992,SDB!$A$2:$E$2000,2,FALSE)," ")</f>
        <v>SERAPION , Jay-Em</v>
      </c>
      <c r="E992" s="27" t="str">
        <f>IFERROR(VLOOKUP(C992,SDB!$A$2:$E$2000,5,FALSE)," ")</f>
        <v>D</v>
      </c>
      <c r="F992" s="28">
        <v>0.7368055555555556</v>
      </c>
      <c r="G992" s="28">
        <v>0.74097222222222225</v>
      </c>
      <c r="H992" s="29">
        <f t="shared" si="30"/>
        <v>4.1666666666666519E-3</v>
      </c>
      <c r="I992" s="30"/>
      <c r="J992" s="29">
        <f t="shared" si="31"/>
        <v>-4.1666666666666519E-3</v>
      </c>
    </row>
    <row r="993" spans="1:10" x14ac:dyDescent="0.25">
      <c r="A993" s="16" t="s">
        <v>4051</v>
      </c>
      <c r="B993" s="23"/>
      <c r="C993" s="32"/>
      <c r="D993" s="18" t="str">
        <f>IFERROR(VLOOKUP(C993,SDB!$A$2:$E$2000,2,FALSE)," ")</f>
        <v xml:space="preserve"> </v>
      </c>
      <c r="E993" s="19" t="str">
        <f>IFERROR(VLOOKUP(C993,SDB!$A$2:$E$2000,5,FALSE)," ")</f>
        <v xml:space="preserve"> </v>
      </c>
      <c r="F993" s="20"/>
      <c r="G993" s="20"/>
      <c r="H993" s="21">
        <f t="shared" si="30"/>
        <v>0</v>
      </c>
      <c r="I993" s="22"/>
      <c r="J993" s="21">
        <f t="shared" si="31"/>
        <v>0</v>
      </c>
    </row>
    <row r="994" spans="1:10" x14ac:dyDescent="0.25">
      <c r="A994" s="24" t="s">
        <v>2009</v>
      </c>
      <c r="B994" s="31">
        <v>13</v>
      </c>
      <c r="C994" s="25" t="s">
        <v>3779</v>
      </c>
      <c r="D994" s="26" t="str">
        <f>IFERROR(VLOOKUP(C994,SDB!$A$2:$E$2000,2,FALSE)," ")</f>
        <v>PALAGANAS , Bea Wineza</v>
      </c>
      <c r="E994" s="27" t="str">
        <f>IFERROR(VLOOKUP(C994,SDB!$A$2:$E$2000,5,FALSE)," ")</f>
        <v>D</v>
      </c>
      <c r="F994" s="28">
        <v>0.43958333333333338</v>
      </c>
      <c r="G994" s="28">
        <v>0.49861111111111112</v>
      </c>
      <c r="H994" s="29">
        <f t="shared" si="30"/>
        <v>5.9027777777777735E-2</v>
      </c>
      <c r="I994" s="30"/>
      <c r="J994" s="29">
        <f t="shared" si="31"/>
        <v>-5.9027777777777735E-2</v>
      </c>
    </row>
    <row r="995" spans="1:10" x14ac:dyDescent="0.25">
      <c r="A995" s="16"/>
      <c r="B995" s="23">
        <v>6</v>
      </c>
      <c r="C995" s="32" t="s">
        <v>4053</v>
      </c>
      <c r="D995" s="18" t="s">
        <v>4054</v>
      </c>
      <c r="E995" s="19" t="str">
        <f>IFERROR(VLOOKUP(C995,SDB!$A$2:$E$2000,5,FALSE)," ")</f>
        <v xml:space="preserve"> </v>
      </c>
      <c r="F995" s="20">
        <v>0.47916666666666669</v>
      </c>
      <c r="G995" s="20">
        <v>0.49861111111111112</v>
      </c>
      <c r="H995" s="21">
        <f t="shared" si="30"/>
        <v>1.9444444444444431E-2</v>
      </c>
      <c r="I995" s="22"/>
      <c r="J995" s="21">
        <f t="shared" si="31"/>
        <v>-1.9444444444444431E-2</v>
      </c>
    </row>
    <row r="996" spans="1:10" x14ac:dyDescent="0.25">
      <c r="A996" s="24"/>
      <c r="B996" s="31">
        <v>14</v>
      </c>
      <c r="C996" s="25" t="s">
        <v>3055</v>
      </c>
      <c r="D996" s="26" t="str">
        <f>IFERROR(VLOOKUP(C996,SDB!$A$2:$E$2000,2,FALSE)," ")</f>
        <v>MANGAWIT , Noreen Victoria</v>
      </c>
      <c r="E996" s="27" t="str">
        <f>IFERROR(VLOOKUP(C996,SDB!$A$2:$E$2000,5,FALSE)," ")</f>
        <v>C</v>
      </c>
      <c r="F996" s="28">
        <v>0.54166666666666663</v>
      </c>
      <c r="G996" s="28">
        <v>0.65625</v>
      </c>
      <c r="H996" s="29">
        <f t="shared" si="30"/>
        <v>0.11458333333333337</v>
      </c>
      <c r="I996" s="30"/>
      <c r="J996" s="29">
        <f t="shared" si="31"/>
        <v>-0.11458333333333337</v>
      </c>
    </row>
    <row r="997" spans="1:10" x14ac:dyDescent="0.25">
      <c r="A997" s="16"/>
      <c r="B997" s="23">
        <v>9</v>
      </c>
      <c r="C997" s="32" t="s">
        <v>3650</v>
      </c>
      <c r="D997" s="18" t="str">
        <f>IFERROR(VLOOKUP(C997,SDB!$A$2:$E$2000,2,FALSE)," ")</f>
        <v>BEHESHTI , Margaret</v>
      </c>
      <c r="E997" s="19" t="str">
        <f>IFERROR(VLOOKUP(C997,SDB!$A$2:$E$2000,5,FALSE)," ")</f>
        <v>D</v>
      </c>
      <c r="F997" s="20">
        <v>0.54652777777777783</v>
      </c>
      <c r="G997" s="20">
        <v>0.58472222222222225</v>
      </c>
      <c r="H997" s="21">
        <f t="shared" si="30"/>
        <v>3.819444444444442E-2</v>
      </c>
      <c r="I997" s="22"/>
      <c r="J997" s="21">
        <f t="shared" si="31"/>
        <v>-3.819444444444442E-2</v>
      </c>
    </row>
    <row r="998" spans="1:10" x14ac:dyDescent="0.25">
      <c r="A998" s="24"/>
      <c r="B998" s="31">
        <v>13</v>
      </c>
      <c r="C998" s="25" t="s">
        <v>3765</v>
      </c>
      <c r="D998" s="26" t="str">
        <f>IFERROR(VLOOKUP(C998,SDB!$A$2:$E$2000,2,FALSE)," ")</f>
        <v>ARGANA , Paolo Nicolo</v>
      </c>
      <c r="E998" s="27" t="str">
        <f>IFERROR(VLOOKUP(C998,SDB!$A$2:$E$2000,5,FALSE)," ")</f>
        <v>A</v>
      </c>
      <c r="F998" s="28">
        <v>0.54999999999999993</v>
      </c>
      <c r="G998" s="28">
        <v>0.57291666666666663</v>
      </c>
      <c r="H998" s="29">
        <f t="shared" si="30"/>
        <v>2.2916666666666696E-2</v>
      </c>
      <c r="I998" s="30"/>
      <c r="J998" s="29">
        <f t="shared" si="31"/>
        <v>-2.2916666666666696E-2</v>
      </c>
    </row>
    <row r="999" spans="1:10" x14ac:dyDescent="0.25">
      <c r="A999" s="16"/>
      <c r="B999" s="23">
        <v>6</v>
      </c>
      <c r="C999" s="32" t="s">
        <v>3744</v>
      </c>
      <c r="D999" s="18" t="str">
        <f>IFERROR(VLOOKUP(C999,SDB!$A$2:$E$2000,2,FALSE)," ")</f>
        <v>GALICIA , Ma Fatima Bernadette</v>
      </c>
      <c r="E999" s="19" t="str">
        <f>IFERROR(VLOOKUP(C999,SDB!$A$2:$E$2000,5,FALSE)," ")</f>
        <v>B</v>
      </c>
      <c r="F999" s="20">
        <v>0.55138888888888882</v>
      </c>
      <c r="G999" s="20">
        <v>0.66180555555555554</v>
      </c>
      <c r="H999" s="21">
        <f t="shared" si="30"/>
        <v>0.11041666666666672</v>
      </c>
      <c r="I999" s="22"/>
      <c r="J999" s="21">
        <f t="shared" si="31"/>
        <v>-0.11041666666666672</v>
      </c>
    </row>
    <row r="1000" spans="1:10" x14ac:dyDescent="0.25">
      <c r="A1000" s="24"/>
      <c r="B1000" s="31">
        <v>7</v>
      </c>
      <c r="C1000" s="25" t="s">
        <v>3696</v>
      </c>
      <c r="D1000" s="26" t="str">
        <f>IFERROR(VLOOKUP(C1000,SDB!$A$2:$E$2000,2,FALSE)," ")</f>
        <v>INERE , Amram Jezron</v>
      </c>
      <c r="E1000" s="27" t="str">
        <f>IFERROR(VLOOKUP(C1000,SDB!$A$2:$E$2000,5,FALSE)," ")</f>
        <v>C</v>
      </c>
      <c r="F1000" s="28">
        <v>0.55625000000000002</v>
      </c>
      <c r="G1000" s="28">
        <v>0.66666666666666663</v>
      </c>
      <c r="H1000" s="29">
        <f t="shared" si="30"/>
        <v>0.11041666666666661</v>
      </c>
      <c r="I1000" s="30"/>
      <c r="J1000" s="29">
        <f t="shared" si="31"/>
        <v>-0.11041666666666661</v>
      </c>
    </row>
    <row r="1001" spans="1:10" x14ac:dyDescent="0.25">
      <c r="A1001" s="16"/>
      <c r="B1001" s="23">
        <v>15</v>
      </c>
      <c r="C1001" s="32" t="s">
        <v>3929</v>
      </c>
      <c r="D1001" s="18" t="str">
        <f>IFERROR(VLOOKUP(C1001,SDB!$A$2:$E$2000,2,FALSE)," ")</f>
        <v>RILLORAZA , Adrianne</v>
      </c>
      <c r="E1001" s="19" t="str">
        <f>IFERROR(VLOOKUP(C1001,SDB!$A$2:$E$2000,5,FALSE)," ")</f>
        <v>C</v>
      </c>
      <c r="F1001" s="20">
        <v>0.55972222222222223</v>
      </c>
      <c r="G1001" s="20">
        <v>0.61111111111111105</v>
      </c>
      <c r="H1001" s="21">
        <f t="shared" si="30"/>
        <v>5.1388888888888817E-2</v>
      </c>
      <c r="I1001" s="22"/>
      <c r="J1001" s="21">
        <f t="shared" si="31"/>
        <v>-5.1388888888888817E-2</v>
      </c>
    </row>
    <row r="1002" spans="1:10" x14ac:dyDescent="0.25">
      <c r="A1002" s="24"/>
      <c r="B1002" s="31">
        <v>11</v>
      </c>
      <c r="C1002" s="25" t="s">
        <v>2985</v>
      </c>
      <c r="D1002" s="26" t="str">
        <f>IFERROR(VLOOKUP(C1002,SDB!$A$2:$E$2000,2,FALSE)," ")</f>
        <v>NUÑEZ , Vanessa Janine</v>
      </c>
      <c r="E1002" s="27" t="str">
        <f>IFERROR(VLOOKUP(C1002,SDB!$A$2:$E$2000,5,FALSE)," ")</f>
        <v>E</v>
      </c>
      <c r="F1002" s="28">
        <v>0.57222222222222219</v>
      </c>
      <c r="G1002" s="28">
        <v>0.6743055555555556</v>
      </c>
      <c r="H1002" s="29">
        <f t="shared" si="30"/>
        <v>0.10208333333333341</v>
      </c>
      <c r="I1002" s="30"/>
      <c r="J1002" s="29">
        <f t="shared" si="31"/>
        <v>-0.10208333333333341</v>
      </c>
    </row>
    <row r="1003" spans="1:10" x14ac:dyDescent="0.25">
      <c r="A1003" s="16"/>
      <c r="B1003" s="23">
        <v>9</v>
      </c>
      <c r="C1003" s="32" t="s">
        <v>3325</v>
      </c>
      <c r="D1003" s="18" t="str">
        <f>IFERROR(VLOOKUP(C1003,SDB!$A$2:$E$2000,2,FALSE)," ")</f>
        <v>GOMEZ , Ariston</v>
      </c>
      <c r="E1003" s="19" t="str">
        <f>IFERROR(VLOOKUP(C1003,SDB!$A$2:$E$2000,5,FALSE)," ")</f>
        <v>E</v>
      </c>
      <c r="F1003" s="20">
        <v>0.58680555555555558</v>
      </c>
      <c r="G1003" s="20">
        <v>0.69097222222222221</v>
      </c>
      <c r="H1003" s="21">
        <f t="shared" si="30"/>
        <v>0.10416666666666663</v>
      </c>
      <c r="I1003" s="22"/>
      <c r="J1003" s="21">
        <f t="shared" si="31"/>
        <v>-0.10416666666666663</v>
      </c>
    </row>
    <row r="1004" spans="1:10" x14ac:dyDescent="0.25">
      <c r="A1004" s="24"/>
      <c r="B1004" s="31">
        <v>8</v>
      </c>
      <c r="C1004" s="25" t="s">
        <v>3764</v>
      </c>
      <c r="D1004" s="26" t="str">
        <f>IFERROR(VLOOKUP(C1004,SDB!$A$2:$E$2000,2,FALSE)," ")</f>
        <v>ANOYA , Erika Nicole</v>
      </c>
      <c r="E1004" s="27" t="str">
        <f>IFERROR(VLOOKUP(C1004,SDB!$A$2:$E$2000,5,FALSE)," ")</f>
        <v>C</v>
      </c>
      <c r="F1004" s="28">
        <v>0.58888888888888891</v>
      </c>
      <c r="G1004" s="28">
        <v>0.69930555555555562</v>
      </c>
      <c r="H1004" s="29">
        <f t="shared" si="30"/>
        <v>0.11041666666666672</v>
      </c>
      <c r="I1004" s="30"/>
      <c r="J1004" s="29">
        <f t="shared" si="31"/>
        <v>-0.11041666666666672</v>
      </c>
    </row>
    <row r="1005" spans="1:10" x14ac:dyDescent="0.25">
      <c r="A1005" s="16"/>
      <c r="B1005" s="23">
        <v>5</v>
      </c>
      <c r="C1005" s="32" t="s">
        <v>3698</v>
      </c>
      <c r="D1005" s="18" t="str">
        <f>IFERROR(VLOOKUP(C1005,SDB!$A$2:$E$2000,2,FALSE)," ")</f>
        <v>MADDARA , Maria Irina Grace</v>
      </c>
      <c r="E1005" s="19" t="str">
        <f>IFERROR(VLOOKUP(C1005,SDB!$A$2:$E$2000,5,FALSE)," ")</f>
        <v>D</v>
      </c>
      <c r="F1005" s="20">
        <v>0.59791666666666665</v>
      </c>
      <c r="G1005" s="20">
        <v>0.68263888888888891</v>
      </c>
      <c r="H1005" s="21">
        <f t="shared" si="30"/>
        <v>8.4722222222222254E-2</v>
      </c>
      <c r="I1005" s="22"/>
      <c r="J1005" s="21">
        <f t="shared" si="31"/>
        <v>-8.4722222222222254E-2</v>
      </c>
    </row>
    <row r="1006" spans="1:10" x14ac:dyDescent="0.25">
      <c r="A1006" s="24"/>
      <c r="B1006" s="31">
        <v>40</v>
      </c>
      <c r="C1006" s="25" t="s">
        <v>3929</v>
      </c>
      <c r="D1006" s="26" t="str">
        <f>IFERROR(VLOOKUP(C1006,SDB!$A$2:$E$2000,2,FALSE)," ")</f>
        <v>RILLORAZA , Adrianne</v>
      </c>
      <c r="E1006" s="27" t="str">
        <f>IFERROR(VLOOKUP(C1006,SDB!$A$2:$E$2000,5,FALSE)," ")</f>
        <v>C</v>
      </c>
      <c r="F1006" s="28">
        <v>0.61319444444444449</v>
      </c>
      <c r="G1006" s="28">
        <v>0.61458333333333337</v>
      </c>
      <c r="H1006" s="29">
        <f t="shared" si="30"/>
        <v>1.388888888888884E-3</v>
      </c>
      <c r="I1006" s="30"/>
      <c r="J1006" s="29">
        <f t="shared" si="31"/>
        <v>-1.388888888888884E-3</v>
      </c>
    </row>
    <row r="1007" spans="1:10" x14ac:dyDescent="0.25">
      <c r="A1007" s="16"/>
      <c r="B1007" s="23">
        <v>12</v>
      </c>
      <c r="C1007" s="32" t="s">
        <v>3779</v>
      </c>
      <c r="D1007" s="18" t="str">
        <f>IFERROR(VLOOKUP(C1007,SDB!$A$2:$E$2000,2,FALSE)," ")</f>
        <v>PALAGANAS , Bea Wineza</v>
      </c>
      <c r="E1007" s="19" t="str">
        <f>IFERROR(VLOOKUP(C1007,SDB!$A$2:$E$2000,5,FALSE)," ")</f>
        <v>D</v>
      </c>
      <c r="F1007" s="20">
        <v>0.64861111111111114</v>
      </c>
      <c r="G1007" s="20"/>
      <c r="H1007" s="21">
        <f t="shared" si="30"/>
        <v>-0.64861111111111114</v>
      </c>
      <c r="I1007" s="22"/>
      <c r="J1007" s="21">
        <f t="shared" si="31"/>
        <v>0.64861111111111114</v>
      </c>
    </row>
    <row r="1008" spans="1:10" x14ac:dyDescent="0.25">
      <c r="A1008" s="24"/>
      <c r="B1008" s="31">
        <v>15</v>
      </c>
      <c r="C1008" s="25" t="s">
        <v>3765</v>
      </c>
      <c r="D1008" s="26" t="str">
        <f>IFERROR(VLOOKUP(C1008,SDB!$A$2:$E$2000,2,FALSE)," ")</f>
        <v>ARGANA , Paolo Nicolo</v>
      </c>
      <c r="E1008" s="27" t="str">
        <f>IFERROR(VLOOKUP(C1008,SDB!$A$2:$E$2000,5,FALSE)," ")</f>
        <v>A</v>
      </c>
      <c r="F1008" s="28">
        <v>0.64861111111111114</v>
      </c>
      <c r="G1008" s="28">
        <v>0.69930555555555562</v>
      </c>
      <c r="H1008" s="29">
        <f t="shared" si="30"/>
        <v>5.0694444444444486E-2</v>
      </c>
      <c r="I1008" s="30"/>
      <c r="J1008" s="29">
        <f t="shared" si="31"/>
        <v>-5.0694444444444486E-2</v>
      </c>
    </row>
    <row r="1009" spans="1:10" x14ac:dyDescent="0.25">
      <c r="A1009" s="16">
        <v>43129</v>
      </c>
      <c r="B1009" s="23"/>
      <c r="C1009" s="32"/>
      <c r="D1009" s="18" t="str">
        <f>IFERROR(VLOOKUP(C1009,SDB!$A$2:$E$2000,2,FALSE)," ")</f>
        <v xml:space="preserve"> </v>
      </c>
      <c r="E1009" s="19" t="str">
        <f>IFERROR(VLOOKUP(C1009,SDB!$A$2:$E$2000,5,FALSE)," ")</f>
        <v xml:space="preserve"> </v>
      </c>
      <c r="F1009" s="20"/>
      <c r="G1009" s="20"/>
      <c r="H1009" s="21">
        <f t="shared" si="30"/>
        <v>0</v>
      </c>
      <c r="I1009" s="22"/>
      <c r="J1009" s="21">
        <f t="shared" si="31"/>
        <v>0</v>
      </c>
    </row>
    <row r="1010" spans="1:10" x14ac:dyDescent="0.25">
      <c r="A1010" s="24"/>
      <c r="B1010" s="31">
        <v>15</v>
      </c>
      <c r="C1010" s="25" t="s">
        <v>3764</v>
      </c>
      <c r="D1010" s="26" t="str">
        <f>IFERROR(VLOOKUP(C1010,SDB!$A$2:$E$2000,2,FALSE)," ")</f>
        <v>ANOYA , Erika Nicole</v>
      </c>
      <c r="E1010" s="27" t="str">
        <f>IFERROR(VLOOKUP(C1010,SDB!$A$2:$E$2000,5,FALSE)," ")</f>
        <v>C</v>
      </c>
      <c r="F1010" s="28">
        <v>0.35555555555555557</v>
      </c>
      <c r="G1010" s="28">
        <v>0.71944444444444444</v>
      </c>
      <c r="H1010" s="29">
        <f t="shared" si="30"/>
        <v>0.36388888888888887</v>
      </c>
      <c r="I1010" s="30"/>
      <c r="J1010" s="29">
        <f t="shared" si="31"/>
        <v>-0.36388888888888887</v>
      </c>
    </row>
    <row r="1011" spans="1:10" x14ac:dyDescent="0.25">
      <c r="A1011" s="16"/>
      <c r="B1011" s="23">
        <v>5</v>
      </c>
      <c r="C1011" s="32" t="s">
        <v>3421</v>
      </c>
      <c r="D1011" s="18" t="str">
        <f>IFERROR(VLOOKUP(C1011,SDB!$A$2:$E$2000,2,FALSE)," ")</f>
        <v>MAURO , Maria Graciella</v>
      </c>
      <c r="E1011" s="19" t="str">
        <f>IFERROR(VLOOKUP(C1011,SDB!$A$2:$E$2000,5,FALSE)," ")</f>
        <v>E</v>
      </c>
      <c r="F1011" s="20">
        <v>0.40069444444444446</v>
      </c>
      <c r="G1011" s="20">
        <v>0.45208333333333334</v>
      </c>
      <c r="H1011" s="21">
        <f t="shared" si="30"/>
        <v>5.1388888888888873E-2</v>
      </c>
      <c r="I1011" s="22"/>
      <c r="J1011" s="21">
        <f t="shared" si="31"/>
        <v>-5.1388888888888873E-2</v>
      </c>
    </row>
    <row r="1012" spans="1:10" x14ac:dyDescent="0.25">
      <c r="A1012" s="24"/>
      <c r="B1012" s="31">
        <v>6</v>
      </c>
      <c r="C1012" s="25" t="s">
        <v>3712</v>
      </c>
      <c r="D1012" s="26" t="str">
        <f>IFERROR(VLOOKUP(C1012,SDB!$A$2:$E$2000,2,FALSE)," ")</f>
        <v>CARINGAL , Jillian Muriel</v>
      </c>
      <c r="E1012" s="27" t="str">
        <f>IFERROR(VLOOKUP(C1012,SDB!$A$2:$E$2000,5,FALSE)," ")</f>
        <v>C</v>
      </c>
      <c r="F1012" s="28">
        <v>0.40833333333333338</v>
      </c>
      <c r="G1012" s="28">
        <v>0.50694444444444442</v>
      </c>
      <c r="H1012" s="29">
        <f t="shared" si="30"/>
        <v>9.8611111111111038E-2</v>
      </c>
      <c r="I1012" s="30"/>
      <c r="J1012" s="29">
        <f t="shared" si="31"/>
        <v>-9.8611111111111038E-2</v>
      </c>
    </row>
    <row r="1013" spans="1:10" x14ac:dyDescent="0.25">
      <c r="A1013" s="16"/>
      <c r="B1013" s="23">
        <v>1</v>
      </c>
      <c r="C1013" s="32" t="s">
        <v>3093</v>
      </c>
      <c r="D1013" s="18" t="str">
        <f>IFERROR(VLOOKUP(C1013,SDB!$A$2:$E$2000,2,FALSE)," ")</f>
        <v>GONZALES , Michaella</v>
      </c>
      <c r="E1013" s="19" t="str">
        <f>IFERROR(VLOOKUP(C1013,SDB!$A$2:$E$2000,5,FALSE)," ")</f>
        <v>A</v>
      </c>
      <c r="F1013" s="20">
        <v>0.42499999999999999</v>
      </c>
      <c r="G1013" s="20">
        <v>0.44930555555555557</v>
      </c>
      <c r="H1013" s="21">
        <f t="shared" si="30"/>
        <v>2.430555555555558E-2</v>
      </c>
      <c r="I1013" s="22"/>
      <c r="J1013" s="21">
        <f t="shared" si="31"/>
        <v>-2.430555555555558E-2</v>
      </c>
    </row>
    <row r="1014" spans="1:10" x14ac:dyDescent="0.25">
      <c r="A1014" s="24"/>
      <c r="B1014" s="31">
        <v>40</v>
      </c>
      <c r="C1014" s="25" t="s">
        <v>2933</v>
      </c>
      <c r="D1014" s="26" t="str">
        <f>IFERROR(VLOOKUP(C1014,SDB!$A$2:$E$2000,2,FALSE)," ")</f>
        <v>LIMMONG , Roma Dave</v>
      </c>
      <c r="E1014" s="27" t="str">
        <f>IFERROR(VLOOKUP(C1014,SDB!$A$2:$E$2000,5,FALSE)," ")</f>
        <v>B</v>
      </c>
      <c r="F1014" s="28">
        <v>0.43055555555555558</v>
      </c>
      <c r="G1014" s="28">
        <v>0.5083333333333333</v>
      </c>
      <c r="H1014" s="29">
        <f t="shared" si="30"/>
        <v>7.7777777777777724E-2</v>
      </c>
      <c r="I1014" s="30"/>
      <c r="J1014" s="29">
        <f t="shared" si="31"/>
        <v>-7.7777777777777724E-2</v>
      </c>
    </row>
    <row r="1015" spans="1:10" x14ac:dyDescent="0.25">
      <c r="A1015" s="16"/>
      <c r="B1015" s="23">
        <v>8</v>
      </c>
      <c r="C1015" s="32" t="s">
        <v>3604</v>
      </c>
      <c r="D1015" s="18" t="str">
        <f>IFERROR(VLOOKUP(C1015,SDB!$A$2:$E$2000,2,FALSE)," ")</f>
        <v>ALEJO , Kimberly Joy</v>
      </c>
      <c r="E1015" s="19" t="str">
        <f>IFERROR(VLOOKUP(C1015,SDB!$A$2:$E$2000,5,FALSE)," ")</f>
        <v>C</v>
      </c>
      <c r="F1015" s="20">
        <v>0.43333333333333335</v>
      </c>
      <c r="G1015" s="20">
        <v>0.4381944444444445</v>
      </c>
      <c r="H1015" s="21">
        <f t="shared" si="30"/>
        <v>4.8611111111111494E-3</v>
      </c>
      <c r="I1015" s="22"/>
      <c r="J1015" s="21">
        <f t="shared" si="31"/>
        <v>-4.8611111111111494E-3</v>
      </c>
    </row>
    <row r="1016" spans="1:10" x14ac:dyDescent="0.25">
      <c r="A1016" s="24"/>
      <c r="B1016" s="31">
        <v>19</v>
      </c>
      <c r="C1016" s="25" t="s">
        <v>3645</v>
      </c>
      <c r="D1016" s="26" t="str">
        <f>IFERROR(VLOOKUP(C1016,SDB!$A$2:$E$2000,2,FALSE)," ")</f>
        <v>GUILLERMO , Mikaela</v>
      </c>
      <c r="E1016" s="27" t="str">
        <f>IFERROR(VLOOKUP(C1016,SDB!$A$2:$E$2000,5,FALSE)," ")</f>
        <v>D</v>
      </c>
      <c r="F1016" s="28">
        <v>0.43541666666666662</v>
      </c>
      <c r="G1016" s="28">
        <v>0.48819444444444443</v>
      </c>
      <c r="H1016" s="29">
        <f t="shared" si="30"/>
        <v>5.2777777777777812E-2</v>
      </c>
      <c r="I1016" s="30"/>
      <c r="J1016" s="29">
        <f t="shared" si="31"/>
        <v>-5.2777777777777812E-2</v>
      </c>
    </row>
    <row r="1017" spans="1:10" x14ac:dyDescent="0.25">
      <c r="A1017" s="16"/>
      <c r="B1017" s="23">
        <v>33</v>
      </c>
      <c r="C1017" s="32" t="s">
        <v>3639</v>
      </c>
      <c r="D1017" s="18" t="str">
        <f>IFERROR(VLOOKUP(C1017,SDB!$A$2:$E$2000,2,FALSE)," ")</f>
        <v>BRAVO , Louise Antonio</v>
      </c>
      <c r="E1017" s="19" t="str">
        <f>IFERROR(VLOOKUP(C1017,SDB!$A$2:$E$2000,5,FALSE)," ")</f>
        <v>C</v>
      </c>
      <c r="F1017" s="20">
        <v>0.43541666666666662</v>
      </c>
      <c r="G1017" s="20">
        <v>0.53263888888888888</v>
      </c>
      <c r="H1017" s="21">
        <f t="shared" si="30"/>
        <v>9.7222222222222265E-2</v>
      </c>
      <c r="I1017" s="22"/>
      <c r="J1017" s="21">
        <f t="shared" si="31"/>
        <v>-9.7222222222222265E-2</v>
      </c>
    </row>
    <row r="1018" spans="1:10" x14ac:dyDescent="0.25">
      <c r="A1018" s="24"/>
      <c r="B1018" s="31">
        <v>9</v>
      </c>
      <c r="C1018" s="25" t="s">
        <v>3109</v>
      </c>
      <c r="D1018" s="26" t="str">
        <f>IFERROR(VLOOKUP(C1018,SDB!$A$2:$E$2000,2,FALSE)," ")</f>
        <v>IDDOBA , Francheska</v>
      </c>
      <c r="E1018" s="27" t="str">
        <f>IFERROR(VLOOKUP(C1018,SDB!$A$2:$E$2000,5,FALSE)," ")</f>
        <v>C</v>
      </c>
      <c r="F1018" s="28">
        <v>0.4375</v>
      </c>
      <c r="G1018" s="28">
        <v>0.51458333333333328</v>
      </c>
      <c r="H1018" s="29">
        <f t="shared" si="30"/>
        <v>7.7083333333333282E-2</v>
      </c>
      <c r="I1018" s="30"/>
      <c r="J1018" s="29">
        <f t="shared" si="31"/>
        <v>-7.7083333333333282E-2</v>
      </c>
    </row>
    <row r="1019" spans="1:10" x14ac:dyDescent="0.25">
      <c r="A1019" s="16"/>
      <c r="B1019" s="23">
        <v>3</v>
      </c>
      <c r="C1019" s="32" t="s">
        <v>3852</v>
      </c>
      <c r="D1019" s="18" t="str">
        <f>IFERROR(VLOOKUP(C1019,SDB!$A$2:$E$2000,2,FALSE)," ")</f>
        <v>DRUGA , Karlone</v>
      </c>
      <c r="E1019" s="19" t="str">
        <f>IFERROR(VLOOKUP(C1019,SDB!$A$2:$E$2000,5,FALSE)," ")</f>
        <v>D</v>
      </c>
      <c r="F1019" s="20">
        <v>0.44513888888888892</v>
      </c>
      <c r="G1019" s="20">
        <v>0.53333333333333333</v>
      </c>
      <c r="H1019" s="21">
        <f t="shared" si="30"/>
        <v>8.8194444444444409E-2</v>
      </c>
      <c r="I1019" s="22"/>
      <c r="J1019" s="21">
        <f t="shared" si="31"/>
        <v>-8.8194444444444409E-2</v>
      </c>
    </row>
    <row r="1020" spans="1:10" x14ac:dyDescent="0.25">
      <c r="A1020" s="24"/>
      <c r="B1020" s="31">
        <v>1</v>
      </c>
      <c r="C1020" s="25" t="s">
        <v>2902</v>
      </c>
      <c r="D1020" s="26" t="str">
        <f>IFERROR(VLOOKUP(C1020,SDB!$A$2:$E$2000,2,FALSE)," ")</f>
        <v>GOYENA , Beatrice</v>
      </c>
      <c r="E1020" s="27" t="str">
        <f>IFERROR(VLOOKUP(C1020,SDB!$A$2:$E$2000,5,FALSE)," ")</f>
        <v>A</v>
      </c>
      <c r="F1020" s="28">
        <v>0.45208333333333334</v>
      </c>
      <c r="G1020" s="28">
        <v>0.46111111111111108</v>
      </c>
      <c r="H1020" s="29">
        <f t="shared" si="30"/>
        <v>9.0277777777777457E-3</v>
      </c>
      <c r="I1020" s="30"/>
      <c r="J1020" s="29">
        <f t="shared" si="31"/>
        <v>-9.0277777777777457E-3</v>
      </c>
    </row>
    <row r="1021" spans="1:10" x14ac:dyDescent="0.25">
      <c r="A1021" s="16"/>
      <c r="B1021" s="23">
        <v>7</v>
      </c>
      <c r="C1021" s="32" t="s">
        <v>3437</v>
      </c>
      <c r="D1021" s="18" t="str">
        <f>IFERROR(VLOOKUP(C1021,SDB!$A$2:$E$2000,2,FALSE)," ")</f>
        <v>RAVAGO , Alexandria Ma Noelle</v>
      </c>
      <c r="E1021" s="19" t="str">
        <f>IFERROR(VLOOKUP(C1021,SDB!$A$2:$E$2000,5,FALSE)," ")</f>
        <v>C</v>
      </c>
      <c r="F1021" s="20">
        <v>0.45624999999999999</v>
      </c>
      <c r="G1021" s="20">
        <v>0.48958333333333331</v>
      </c>
      <c r="H1021" s="21">
        <f t="shared" si="30"/>
        <v>3.3333333333333326E-2</v>
      </c>
      <c r="I1021" s="22"/>
      <c r="J1021" s="21">
        <f t="shared" si="31"/>
        <v>-3.3333333333333326E-2</v>
      </c>
    </row>
    <row r="1022" spans="1:10" x14ac:dyDescent="0.25">
      <c r="A1022" s="24"/>
      <c r="B1022" s="31">
        <v>8</v>
      </c>
      <c r="C1022" s="25" t="s">
        <v>3604</v>
      </c>
      <c r="D1022" s="26" t="str">
        <f>IFERROR(VLOOKUP(C1022,SDB!$A$2:$E$2000,2,FALSE)," ")</f>
        <v>ALEJO , Kimberly Joy</v>
      </c>
      <c r="E1022" s="27" t="str">
        <f>IFERROR(VLOOKUP(C1022,SDB!$A$2:$E$2000,5,FALSE)," ")</f>
        <v>C</v>
      </c>
      <c r="F1022" s="28">
        <v>0.45624999999999999</v>
      </c>
      <c r="G1022" s="28">
        <v>0.48958333333333331</v>
      </c>
      <c r="H1022" s="29">
        <f t="shared" si="30"/>
        <v>3.3333333333333326E-2</v>
      </c>
      <c r="I1022" s="30"/>
      <c r="J1022" s="29">
        <f t="shared" si="31"/>
        <v>-3.3333333333333326E-2</v>
      </c>
    </row>
    <row r="1023" spans="1:10" x14ac:dyDescent="0.25">
      <c r="A1023" s="16"/>
      <c r="B1023" s="23">
        <v>5</v>
      </c>
      <c r="C1023" s="32" t="s">
        <v>3243</v>
      </c>
      <c r="D1023" s="18" t="str">
        <f>IFERROR(VLOOKUP(C1023,SDB!$A$2:$E$2000,2,FALSE)," ")</f>
        <v>PAGLINAWAN , Marjoryn</v>
      </c>
      <c r="E1023" s="19" t="str">
        <f>IFERROR(VLOOKUP(C1023,SDB!$A$2:$E$2000,5,FALSE)," ")</f>
        <v>E</v>
      </c>
      <c r="F1023" s="20">
        <v>0.45833333333333331</v>
      </c>
      <c r="G1023" s="20">
        <v>0.5</v>
      </c>
      <c r="H1023" s="21">
        <f t="shared" ref="H1023:H1086" si="32">(G1023-F1023)</f>
        <v>4.1666666666666685E-2</v>
      </c>
      <c r="I1023" s="22"/>
      <c r="J1023" s="21">
        <f t="shared" ref="J1023:J1086" si="33">(I1023-H1023)</f>
        <v>-4.1666666666666685E-2</v>
      </c>
    </row>
    <row r="1024" spans="1:10" x14ac:dyDescent="0.25">
      <c r="A1024" s="24"/>
      <c r="B1024" s="31">
        <v>20</v>
      </c>
      <c r="C1024" s="25" t="s">
        <v>2341</v>
      </c>
      <c r="D1024" s="26" t="str">
        <f>IFERROR(VLOOKUP(C1024,SDB!$A$2:$E$2000,2,FALSE)," ")</f>
        <v>CUARTE , Elisha Sophia Patricia</v>
      </c>
      <c r="E1024" s="27" t="str">
        <f>IFERROR(VLOOKUP(C1024,SDB!$A$2:$E$2000,5,FALSE)," ")</f>
        <v>D</v>
      </c>
      <c r="F1024" s="28">
        <v>0.45833333333333331</v>
      </c>
      <c r="G1024" s="28">
        <v>0.49791666666666662</v>
      </c>
      <c r="H1024" s="29">
        <f t="shared" si="32"/>
        <v>3.9583333333333304E-2</v>
      </c>
      <c r="I1024" s="30"/>
      <c r="J1024" s="29">
        <f t="shared" si="33"/>
        <v>-3.9583333333333304E-2</v>
      </c>
    </row>
    <row r="1025" spans="1:10" x14ac:dyDescent="0.25">
      <c r="A1025" s="16"/>
      <c r="B1025" s="23">
        <v>36</v>
      </c>
      <c r="C1025" s="32" t="s">
        <v>2886</v>
      </c>
      <c r="D1025" s="18" t="str">
        <f>IFERROR(VLOOKUP(C1025,SDB!$A$2:$E$2000,2,FALSE)," ")</f>
        <v>SIMEON , Richmond Keith</v>
      </c>
      <c r="E1025" s="19" t="str">
        <f>IFERROR(VLOOKUP(C1025,SDB!$A$2:$E$2000,5,FALSE)," ")</f>
        <v>E</v>
      </c>
      <c r="F1025" s="20">
        <v>0.47500000000000003</v>
      </c>
      <c r="G1025" s="20">
        <v>0.49305555555555558</v>
      </c>
      <c r="H1025" s="21">
        <f t="shared" si="32"/>
        <v>1.8055555555555547E-2</v>
      </c>
      <c r="I1025" s="22"/>
      <c r="J1025" s="21">
        <f t="shared" si="33"/>
        <v>-1.8055555555555547E-2</v>
      </c>
    </row>
    <row r="1026" spans="1:10" x14ac:dyDescent="0.25">
      <c r="A1026" s="24"/>
      <c r="B1026" s="31">
        <v>11</v>
      </c>
      <c r="C1026" s="25" t="s">
        <v>3596</v>
      </c>
      <c r="D1026" s="26" t="str">
        <f>IFERROR(VLOOKUP(C1026,SDB!$A$2:$E$2000,2,FALSE)," ")</f>
        <v>GUMAPOS , Allyssa</v>
      </c>
      <c r="E1026" s="27" t="str">
        <f>IFERROR(VLOOKUP(C1026,SDB!$A$2:$E$2000,5,FALSE)," ")</f>
        <v>D</v>
      </c>
      <c r="F1026" s="28">
        <v>0.48333333333333334</v>
      </c>
      <c r="G1026" s="28">
        <v>0.61458333333333337</v>
      </c>
      <c r="H1026" s="29">
        <f t="shared" si="32"/>
        <v>0.13125000000000003</v>
      </c>
      <c r="I1026" s="30"/>
      <c r="J1026" s="29">
        <f t="shared" si="33"/>
        <v>-0.13125000000000003</v>
      </c>
    </row>
    <row r="1027" spans="1:10" x14ac:dyDescent="0.25">
      <c r="A1027" s="16"/>
      <c r="B1027" s="23">
        <v>19</v>
      </c>
      <c r="C1027" s="32" t="s">
        <v>3678</v>
      </c>
      <c r="D1027" s="18" t="str">
        <f>IFERROR(VLOOKUP(C1027,SDB!$A$2:$E$2000,2,FALSE)," ")</f>
        <v>DE LEON , Kristiana Marie</v>
      </c>
      <c r="E1027" s="19" t="str">
        <f>IFERROR(VLOOKUP(C1027,SDB!$A$2:$E$2000,5,FALSE)," ")</f>
        <v>D</v>
      </c>
      <c r="F1027" s="20">
        <v>0.50972222222222219</v>
      </c>
      <c r="G1027" s="20">
        <v>0.66388888888888886</v>
      </c>
      <c r="H1027" s="21">
        <f t="shared" si="32"/>
        <v>0.15416666666666667</v>
      </c>
      <c r="I1027" s="22"/>
      <c r="J1027" s="21">
        <f t="shared" si="33"/>
        <v>-0.15416666666666667</v>
      </c>
    </row>
    <row r="1028" spans="1:10" x14ac:dyDescent="0.25">
      <c r="A1028" s="24"/>
      <c r="B1028" s="31">
        <v>13</v>
      </c>
      <c r="C1028" s="25" t="s">
        <v>3349</v>
      </c>
      <c r="D1028" s="26" t="str">
        <f>IFERROR(VLOOKUP(C1028,SDB!$A$2:$E$2000,2,FALSE)," ")</f>
        <v>MARCELINO , Marylyn</v>
      </c>
      <c r="E1028" s="27" t="str">
        <f>IFERROR(VLOOKUP(C1028,SDB!$A$2:$E$2000,5,FALSE)," ")</f>
        <v>A</v>
      </c>
      <c r="F1028" s="28">
        <v>0.51666666666666672</v>
      </c>
      <c r="G1028" s="28">
        <v>0.54791666666666672</v>
      </c>
      <c r="H1028" s="29">
        <f t="shared" si="32"/>
        <v>3.125E-2</v>
      </c>
      <c r="I1028" s="30"/>
      <c r="J1028" s="29">
        <f t="shared" si="33"/>
        <v>-3.125E-2</v>
      </c>
    </row>
    <row r="1029" spans="1:10" x14ac:dyDescent="0.25">
      <c r="A1029" s="16"/>
      <c r="B1029" s="23">
        <v>40</v>
      </c>
      <c r="C1029" s="32" t="s">
        <v>3095</v>
      </c>
      <c r="D1029" s="18" t="str">
        <f>IFERROR(VLOOKUP(C1029,SDB!$A$2:$E$2000,2,FALSE)," ")</f>
        <v>INCIONG , Rugin Bernika</v>
      </c>
      <c r="E1029" s="19" t="str">
        <f>IFERROR(VLOOKUP(C1029,SDB!$A$2:$E$2000,5,FALSE)," ")</f>
        <v>B</v>
      </c>
      <c r="F1029" s="20">
        <v>0.52152777777777781</v>
      </c>
      <c r="G1029" s="20">
        <v>0.55347222222222225</v>
      </c>
      <c r="H1029" s="21">
        <f t="shared" si="32"/>
        <v>3.1944444444444442E-2</v>
      </c>
      <c r="I1029" s="22"/>
      <c r="J1029" s="21">
        <f t="shared" si="33"/>
        <v>-3.1944444444444442E-2</v>
      </c>
    </row>
    <row r="1030" spans="1:10" x14ac:dyDescent="0.25">
      <c r="A1030" s="24"/>
      <c r="B1030" s="31">
        <v>8</v>
      </c>
      <c r="C1030" s="25" t="s">
        <v>3148</v>
      </c>
      <c r="D1030" s="26" t="str">
        <f>IFERROR(VLOOKUP(C1030,SDB!$A$2:$E$2000,2,FALSE)," ")</f>
        <v>BERNARDINO , Lucila Grace</v>
      </c>
      <c r="E1030" s="27" t="str">
        <f>IFERROR(VLOOKUP(C1030,SDB!$A$2:$E$2000,5,FALSE)," ")</f>
        <v>D</v>
      </c>
      <c r="F1030" s="28">
        <v>0.5229166666666667</v>
      </c>
      <c r="G1030" s="28">
        <v>0.6333333333333333</v>
      </c>
      <c r="H1030" s="29">
        <f t="shared" si="32"/>
        <v>0.11041666666666661</v>
      </c>
      <c r="I1030" s="30"/>
      <c r="J1030" s="29">
        <f t="shared" si="33"/>
        <v>-0.11041666666666661</v>
      </c>
    </row>
    <row r="1031" spans="1:10" x14ac:dyDescent="0.25">
      <c r="A1031" s="16"/>
      <c r="B1031" s="23">
        <v>23</v>
      </c>
      <c r="C1031" s="32" t="s">
        <v>3608</v>
      </c>
      <c r="D1031" s="18" t="str">
        <f>IFERROR(VLOOKUP(C1031,SDB!$A$2:$E$2000,2,FALSE)," ")</f>
        <v>MAGLALANG , Earl Jerome</v>
      </c>
      <c r="E1031" s="19" t="str">
        <f>IFERROR(VLOOKUP(C1031,SDB!$A$2:$E$2000,5,FALSE)," ")</f>
        <v>C</v>
      </c>
      <c r="F1031" s="20">
        <v>0.53333333333333333</v>
      </c>
      <c r="G1031" s="20">
        <v>0.58819444444444446</v>
      </c>
      <c r="H1031" s="21">
        <f t="shared" si="32"/>
        <v>5.4861111111111138E-2</v>
      </c>
      <c r="I1031" s="22"/>
      <c r="J1031" s="21">
        <f t="shared" si="33"/>
        <v>-5.4861111111111138E-2</v>
      </c>
    </row>
    <row r="1032" spans="1:10" x14ac:dyDescent="0.25">
      <c r="A1032" s="24"/>
      <c r="B1032" s="31">
        <v>9</v>
      </c>
      <c r="C1032" s="25" t="s">
        <v>3444</v>
      </c>
      <c r="D1032" s="26" t="str">
        <f>IFERROR(VLOOKUP(C1032,SDB!$A$2:$E$2000,2,FALSE)," ")</f>
        <v>PAN , Pemil Clare</v>
      </c>
      <c r="E1032" s="27" t="str">
        <f>IFERROR(VLOOKUP(C1032,SDB!$A$2:$E$2000,5,FALSE)," ")</f>
        <v>C</v>
      </c>
      <c r="F1032" s="28">
        <v>0.54791666666666672</v>
      </c>
      <c r="G1032" s="28">
        <v>0.68611111111111101</v>
      </c>
      <c r="H1032" s="29">
        <f t="shared" si="32"/>
        <v>0.13819444444444429</v>
      </c>
      <c r="I1032" s="30"/>
      <c r="J1032" s="29">
        <f t="shared" si="33"/>
        <v>-0.13819444444444429</v>
      </c>
    </row>
    <row r="1033" spans="1:10" x14ac:dyDescent="0.25">
      <c r="A1033" s="16"/>
      <c r="B1033" s="23">
        <v>10</v>
      </c>
      <c r="C1033" s="32" t="s">
        <v>3631</v>
      </c>
      <c r="D1033" s="18" t="str">
        <f>IFERROR(VLOOKUP(C1033,SDB!$A$2:$E$2000,2,FALSE)," ")</f>
        <v>MARQUEZ , Princess Marie</v>
      </c>
      <c r="E1033" s="19" t="str">
        <f>IFERROR(VLOOKUP(C1033,SDB!$A$2:$E$2000,5,FALSE)," ")</f>
        <v>C</v>
      </c>
      <c r="F1033" s="20">
        <v>0.55486111111111114</v>
      </c>
      <c r="G1033" s="20">
        <v>0.68680555555555556</v>
      </c>
      <c r="H1033" s="21">
        <f t="shared" si="32"/>
        <v>0.13194444444444442</v>
      </c>
      <c r="I1033" s="22"/>
      <c r="J1033" s="21">
        <f t="shared" si="33"/>
        <v>-0.13194444444444442</v>
      </c>
    </row>
    <row r="1034" spans="1:10" x14ac:dyDescent="0.25">
      <c r="A1034" s="24"/>
      <c r="B1034" s="31">
        <v>41</v>
      </c>
      <c r="C1034" s="25" t="s">
        <v>2411</v>
      </c>
      <c r="D1034" s="26" t="str">
        <f>IFERROR(VLOOKUP(C1034,SDB!$A$2:$E$2000,2,FALSE)," ")</f>
        <v>CATURA , Savier Liron</v>
      </c>
      <c r="E1034" s="27" t="str">
        <f>IFERROR(VLOOKUP(C1034,SDB!$A$2:$E$2000,5,FALSE)," ")</f>
        <v>B</v>
      </c>
      <c r="F1034" s="28">
        <v>0.55833333333333335</v>
      </c>
      <c r="G1034" s="28">
        <v>0.73472222222222217</v>
      </c>
      <c r="H1034" s="29">
        <f t="shared" si="32"/>
        <v>0.17638888888888882</v>
      </c>
      <c r="I1034" s="30"/>
      <c r="J1034" s="29">
        <f t="shared" si="33"/>
        <v>-0.17638888888888882</v>
      </c>
    </row>
    <row r="1035" spans="1:10" x14ac:dyDescent="0.25">
      <c r="A1035" s="16"/>
      <c r="B1035" s="23">
        <v>12</v>
      </c>
      <c r="C1035" s="32" t="s">
        <v>3696</v>
      </c>
      <c r="D1035" s="18" t="str">
        <f>IFERROR(VLOOKUP(C1035,SDB!$A$2:$E$2000,2,FALSE)," ")</f>
        <v>INERE , Amram Jezron</v>
      </c>
      <c r="E1035" s="19" t="str">
        <f>IFERROR(VLOOKUP(C1035,SDB!$A$2:$E$2000,5,FALSE)," ")</f>
        <v>C</v>
      </c>
      <c r="F1035" s="20">
        <v>0.56041666666666667</v>
      </c>
      <c r="G1035" s="20">
        <v>0.60277777777777775</v>
      </c>
      <c r="H1035" s="21">
        <f t="shared" si="32"/>
        <v>4.2361111111111072E-2</v>
      </c>
      <c r="I1035" s="22"/>
      <c r="J1035" s="21">
        <f t="shared" si="33"/>
        <v>-4.2361111111111072E-2</v>
      </c>
    </row>
    <row r="1036" spans="1:10" x14ac:dyDescent="0.25">
      <c r="A1036" s="24"/>
      <c r="B1036" s="31">
        <v>6</v>
      </c>
      <c r="C1036" s="25" t="s">
        <v>3073</v>
      </c>
      <c r="D1036" s="26" t="str">
        <f>IFERROR(VLOOKUP(C1036,SDB!$A$2:$E$2000,2,FALSE)," ")</f>
        <v>OTOMAN , Patricia Mari</v>
      </c>
      <c r="E1036" s="27" t="str">
        <f>IFERROR(VLOOKUP(C1036,SDB!$A$2:$E$2000,5,FALSE)," ")</f>
        <v>D</v>
      </c>
      <c r="F1036" s="28">
        <v>0.56319444444444444</v>
      </c>
      <c r="G1036" s="28">
        <v>0.73888888888888893</v>
      </c>
      <c r="H1036" s="29">
        <f t="shared" si="32"/>
        <v>0.17569444444444449</v>
      </c>
      <c r="I1036" s="30"/>
      <c r="J1036" s="29">
        <f t="shared" si="33"/>
        <v>-0.17569444444444449</v>
      </c>
    </row>
    <row r="1037" spans="1:10" x14ac:dyDescent="0.25">
      <c r="A1037" s="16"/>
      <c r="B1037" s="23">
        <v>1</v>
      </c>
      <c r="C1037" s="32" t="s">
        <v>3831</v>
      </c>
      <c r="D1037" s="18" t="str">
        <f>IFERROR(VLOOKUP(C1037,SDB!$A$2:$E$2000,2,FALSE)," ")</f>
        <v>GHIMIRE , Leela</v>
      </c>
      <c r="E1037" s="19" t="str">
        <f>IFERROR(VLOOKUP(C1037,SDB!$A$2:$E$2000,5,FALSE)," ")</f>
        <v>C</v>
      </c>
      <c r="F1037" s="20">
        <v>0.57777777777777783</v>
      </c>
      <c r="G1037" s="20">
        <v>0.67222222222222217</v>
      </c>
      <c r="H1037" s="21">
        <f t="shared" si="32"/>
        <v>9.4444444444444331E-2</v>
      </c>
      <c r="I1037" s="22"/>
      <c r="J1037" s="21">
        <f t="shared" si="33"/>
        <v>-9.4444444444444331E-2</v>
      </c>
    </row>
    <row r="1038" spans="1:10" x14ac:dyDescent="0.25">
      <c r="A1038" s="24"/>
      <c r="B1038" s="31">
        <v>3</v>
      </c>
      <c r="C1038" s="25" t="s">
        <v>2990</v>
      </c>
      <c r="D1038" s="26" t="str">
        <f>IFERROR(VLOOKUP(C1038,SDB!$A$2:$E$2000,2,FALSE)," ")</f>
        <v>ALVAREZ , Chanhelle Keith</v>
      </c>
      <c r="E1038" s="27" t="str">
        <f>IFERROR(VLOOKUP(C1038,SDB!$A$2:$E$2000,5,FALSE)," ")</f>
        <v>C</v>
      </c>
      <c r="F1038" s="28">
        <v>0.57986111111111105</v>
      </c>
      <c r="G1038" s="28">
        <v>0.66527777777777775</v>
      </c>
      <c r="H1038" s="29">
        <f t="shared" si="32"/>
        <v>8.5416666666666696E-2</v>
      </c>
      <c r="I1038" s="30"/>
      <c r="J1038" s="29">
        <f t="shared" si="33"/>
        <v>-8.5416666666666696E-2</v>
      </c>
    </row>
    <row r="1039" spans="1:10" x14ac:dyDescent="0.25">
      <c r="A1039" s="16"/>
      <c r="B1039" s="23">
        <v>4</v>
      </c>
      <c r="C1039" s="32" t="s">
        <v>3315</v>
      </c>
      <c r="D1039" s="18" t="str">
        <f>IFERROR(VLOOKUP(C1039,SDB!$A$2:$E$2000,2,FALSE)," ")</f>
        <v>ONGOCO , Peter Gerardo Jose</v>
      </c>
      <c r="E1039" s="19" t="str">
        <f>IFERROR(VLOOKUP(C1039,SDB!$A$2:$E$2000,5,FALSE)," ")</f>
        <v>C</v>
      </c>
      <c r="F1039" s="20">
        <v>0.5805555555555556</v>
      </c>
      <c r="G1039" s="20">
        <v>0.66527777777777775</v>
      </c>
      <c r="H1039" s="21">
        <f t="shared" si="32"/>
        <v>8.4722222222222143E-2</v>
      </c>
      <c r="I1039" s="22"/>
      <c r="J1039" s="21">
        <f t="shared" si="33"/>
        <v>-8.4722222222222143E-2</v>
      </c>
    </row>
    <row r="1040" spans="1:10" x14ac:dyDescent="0.25">
      <c r="A1040" s="24"/>
      <c r="B1040" s="31">
        <v>14</v>
      </c>
      <c r="C1040" s="25" t="s">
        <v>3109</v>
      </c>
      <c r="D1040" s="26" t="str">
        <f>IFERROR(VLOOKUP(C1040,SDB!$A$2:$E$2000,2,FALSE)," ")</f>
        <v>IDDOBA , Francheska</v>
      </c>
      <c r="E1040" s="27" t="str">
        <f>IFERROR(VLOOKUP(C1040,SDB!$A$2:$E$2000,5,FALSE)," ")</f>
        <v>C</v>
      </c>
      <c r="F1040" s="28">
        <v>0.58263888888888882</v>
      </c>
      <c r="G1040" s="28">
        <v>0.68958333333333333</v>
      </c>
      <c r="H1040" s="29">
        <f t="shared" si="32"/>
        <v>0.10694444444444451</v>
      </c>
      <c r="I1040" s="30"/>
      <c r="J1040" s="29">
        <f t="shared" si="33"/>
        <v>-0.10694444444444451</v>
      </c>
    </row>
    <row r="1041" spans="1:10" x14ac:dyDescent="0.25">
      <c r="A1041" s="16"/>
      <c r="B1041" s="23">
        <v>17</v>
      </c>
      <c r="C1041" s="32" t="s">
        <v>3438</v>
      </c>
      <c r="D1041" s="18" t="str">
        <f>IFERROR(VLOOKUP(C1041,SDB!$A$2:$E$2000,2,FALSE)," ")</f>
        <v>ESPERANZA , Clark Reynald</v>
      </c>
      <c r="E1041" s="19" t="str">
        <f>IFERROR(VLOOKUP(C1041,SDB!$A$2:$E$2000,5,FALSE)," ")</f>
        <v>C</v>
      </c>
      <c r="F1041" s="20">
        <v>0.59236111111111112</v>
      </c>
      <c r="G1041" s="20">
        <v>0.6777777777777777</v>
      </c>
      <c r="H1041" s="21">
        <f t="shared" si="32"/>
        <v>8.5416666666666585E-2</v>
      </c>
      <c r="I1041" s="22"/>
      <c r="J1041" s="21">
        <f t="shared" si="33"/>
        <v>-8.5416666666666585E-2</v>
      </c>
    </row>
    <row r="1042" spans="1:10" x14ac:dyDescent="0.25">
      <c r="A1042" s="24"/>
      <c r="B1042" s="31">
        <v>20</v>
      </c>
      <c r="C1042" s="25" t="s">
        <v>2905</v>
      </c>
      <c r="D1042" s="26" t="str">
        <f>IFERROR(VLOOKUP(C1042,SDB!$A$2:$E$2000,2,FALSE)," ")</f>
        <v>YARCIA , Drazen</v>
      </c>
      <c r="E1042" s="27" t="str">
        <f>IFERROR(VLOOKUP(C1042,SDB!$A$2:$E$2000,5,FALSE)," ")</f>
        <v>A</v>
      </c>
      <c r="F1042" s="28">
        <v>0.59444444444444444</v>
      </c>
      <c r="G1042" s="28">
        <v>0.70347222222222217</v>
      </c>
      <c r="H1042" s="29">
        <f t="shared" si="32"/>
        <v>0.10902777777777772</v>
      </c>
      <c r="I1042" s="30"/>
      <c r="J1042" s="29">
        <f t="shared" si="33"/>
        <v>-0.10902777777777772</v>
      </c>
    </row>
    <row r="1043" spans="1:10" x14ac:dyDescent="0.25">
      <c r="A1043" s="16"/>
      <c r="B1043" s="23">
        <v>21</v>
      </c>
      <c r="C1043" s="32" t="s">
        <v>3271</v>
      </c>
      <c r="D1043" s="18" t="str">
        <f>IFERROR(VLOOKUP(C1043,SDB!$A$2:$E$2000,2,FALSE)," ")</f>
        <v>BARRIOS , Casie</v>
      </c>
      <c r="E1043" s="19" t="str">
        <f>IFERROR(VLOOKUP(C1043,SDB!$A$2:$E$2000,5,FALSE)," ")</f>
        <v>C</v>
      </c>
      <c r="F1043" s="20">
        <v>0.59444444444444444</v>
      </c>
      <c r="G1043" s="20">
        <v>0.70347222222222217</v>
      </c>
      <c r="H1043" s="21">
        <f t="shared" si="32"/>
        <v>0.10902777777777772</v>
      </c>
      <c r="I1043" s="22"/>
      <c r="J1043" s="21">
        <f t="shared" si="33"/>
        <v>-0.10902777777777772</v>
      </c>
    </row>
    <row r="1044" spans="1:10" x14ac:dyDescent="0.25">
      <c r="A1044" s="24"/>
      <c r="B1044" s="31">
        <v>18</v>
      </c>
      <c r="C1044" s="25" t="s">
        <v>3534</v>
      </c>
      <c r="D1044" s="26" t="str">
        <f>IFERROR(VLOOKUP(C1044,SDB!$A$2:$E$2000,2,FALSE)," ")</f>
        <v>DE LEON , Seth Osric</v>
      </c>
      <c r="E1044" s="27" t="str">
        <f>IFERROR(VLOOKUP(C1044,SDB!$A$2:$E$2000,5,FALSE)," ")</f>
        <v>B</v>
      </c>
      <c r="F1044" s="28">
        <v>0.59583333333333333</v>
      </c>
      <c r="G1044" s="28">
        <v>0.67638888888888893</v>
      </c>
      <c r="H1044" s="29">
        <f t="shared" si="32"/>
        <v>8.0555555555555602E-2</v>
      </c>
      <c r="I1044" s="30"/>
      <c r="J1044" s="29">
        <f t="shared" si="33"/>
        <v>-8.0555555555555602E-2</v>
      </c>
    </row>
    <row r="1045" spans="1:10" x14ac:dyDescent="0.25">
      <c r="A1045" s="16"/>
      <c r="B1045" s="23">
        <v>30</v>
      </c>
      <c r="C1045" s="32" t="s">
        <v>3238</v>
      </c>
      <c r="D1045" s="18" t="str">
        <f>IFERROR(VLOOKUP(C1045,SDB!$A$2:$E$2000,2,FALSE)," ")</f>
        <v>SARRA , Jean Angelique</v>
      </c>
      <c r="E1045" s="19" t="str">
        <f>IFERROR(VLOOKUP(C1045,SDB!$A$2:$E$2000,5,FALSE)," ")</f>
        <v>A</v>
      </c>
      <c r="F1045" s="20">
        <v>0.59583333333333333</v>
      </c>
      <c r="G1045" s="20">
        <v>0.72986111111111107</v>
      </c>
      <c r="H1045" s="21">
        <f t="shared" si="32"/>
        <v>0.13402777777777775</v>
      </c>
      <c r="I1045" s="22"/>
      <c r="J1045" s="21">
        <f t="shared" si="33"/>
        <v>-0.13402777777777775</v>
      </c>
    </row>
    <row r="1046" spans="1:10" x14ac:dyDescent="0.25">
      <c r="A1046" s="24"/>
      <c r="B1046" s="31">
        <v>34</v>
      </c>
      <c r="C1046" s="25" t="s">
        <v>3606</v>
      </c>
      <c r="D1046" s="26" t="str">
        <f>IFERROR(VLOOKUP(C1046,SDB!$A$2:$E$2000,2,FALSE)," ")</f>
        <v>RIALUBIN , Don Joseph</v>
      </c>
      <c r="E1046" s="27" t="str">
        <f>IFERROR(VLOOKUP(C1046,SDB!$A$2:$E$2000,5,FALSE)," ")</f>
        <v>B</v>
      </c>
      <c r="F1046" s="28">
        <v>0.6118055555555556</v>
      </c>
      <c r="G1046" s="28">
        <v>0.73819444444444438</v>
      </c>
      <c r="H1046" s="29">
        <f t="shared" si="32"/>
        <v>0.12638888888888877</v>
      </c>
      <c r="I1046" s="30"/>
      <c r="J1046" s="29">
        <f t="shared" si="33"/>
        <v>-0.12638888888888877</v>
      </c>
    </row>
    <row r="1047" spans="1:10" x14ac:dyDescent="0.25">
      <c r="A1047" s="16"/>
      <c r="B1047" s="23">
        <v>2</v>
      </c>
      <c r="C1047" s="32" t="s">
        <v>3801</v>
      </c>
      <c r="D1047" s="18" t="str">
        <f>IFERROR(VLOOKUP(C1047,SDB!$A$2:$E$2000,2,FALSE)," ")</f>
        <v>FETESIO , Emmeline Jirah</v>
      </c>
      <c r="E1047" s="19" t="str">
        <f>IFERROR(VLOOKUP(C1047,SDB!$A$2:$E$2000,5,FALSE)," ")</f>
        <v>C</v>
      </c>
      <c r="F1047" s="20">
        <v>0.61319444444444449</v>
      </c>
      <c r="G1047" s="20">
        <v>0.67222222222222217</v>
      </c>
      <c r="H1047" s="21">
        <f t="shared" si="32"/>
        <v>5.9027777777777679E-2</v>
      </c>
      <c r="I1047" s="22"/>
      <c r="J1047" s="21">
        <f t="shared" si="33"/>
        <v>-5.9027777777777679E-2</v>
      </c>
    </row>
    <row r="1048" spans="1:10" x14ac:dyDescent="0.25">
      <c r="A1048" s="24"/>
      <c r="B1048" s="31">
        <v>35</v>
      </c>
      <c r="C1048" s="25" t="s">
        <v>3590</v>
      </c>
      <c r="D1048" s="26" t="str">
        <f>IFERROR(VLOOKUP(C1048,SDB!$A$2:$E$2000,2,FALSE)," ")</f>
        <v>RANCHEZ , Quimberlyn</v>
      </c>
      <c r="E1048" s="27" t="str">
        <f>IFERROR(VLOOKUP(C1048,SDB!$A$2:$E$2000,5,FALSE)," ")</f>
        <v>C</v>
      </c>
      <c r="F1048" s="28">
        <v>0.61458333333333337</v>
      </c>
      <c r="G1048" s="28">
        <v>0.73819444444444438</v>
      </c>
      <c r="H1048" s="29">
        <f t="shared" si="32"/>
        <v>0.12361111111111101</v>
      </c>
      <c r="I1048" s="30"/>
      <c r="J1048" s="29">
        <f t="shared" si="33"/>
        <v>-0.12361111111111101</v>
      </c>
    </row>
    <row r="1049" spans="1:10" x14ac:dyDescent="0.25">
      <c r="A1049" s="16"/>
      <c r="B1049" s="23">
        <v>12</v>
      </c>
      <c r="C1049" s="32" t="s">
        <v>3778</v>
      </c>
      <c r="D1049" s="18" t="str">
        <f>IFERROR(VLOOKUP(C1049,SDB!$A$2:$E$2000,2,FALSE)," ")</f>
        <v>TANDINGAN , Christian Matthew</v>
      </c>
      <c r="E1049" s="19" t="str">
        <f>IFERROR(VLOOKUP(C1049,SDB!$A$2:$E$2000,5,FALSE)," ")</f>
        <v>D</v>
      </c>
      <c r="F1049" s="20">
        <v>0.61875000000000002</v>
      </c>
      <c r="G1049" s="20">
        <v>0.67499999999999993</v>
      </c>
      <c r="H1049" s="21">
        <f t="shared" si="32"/>
        <v>5.6249999999999911E-2</v>
      </c>
      <c r="I1049" s="22"/>
      <c r="J1049" s="21">
        <f t="shared" si="33"/>
        <v>-5.6249999999999911E-2</v>
      </c>
    </row>
    <row r="1050" spans="1:10" x14ac:dyDescent="0.25">
      <c r="A1050" s="24"/>
      <c r="B1050" s="31">
        <v>5</v>
      </c>
      <c r="C1050" s="25" t="s">
        <v>3765</v>
      </c>
      <c r="D1050" s="26" t="str">
        <f>IFERROR(VLOOKUP(C1050,SDB!$A$2:$E$2000,2,FALSE)," ")</f>
        <v>ARGANA , Paolo Nicolo</v>
      </c>
      <c r="E1050" s="27" t="str">
        <f>IFERROR(VLOOKUP(C1050,SDB!$A$2:$E$2000,5,FALSE)," ")</f>
        <v>A</v>
      </c>
      <c r="F1050" s="28">
        <v>0.6381944444444444</v>
      </c>
      <c r="G1050" s="28">
        <v>0.66666666666666663</v>
      </c>
      <c r="H1050" s="29">
        <f t="shared" si="32"/>
        <v>2.8472222222222232E-2</v>
      </c>
      <c r="I1050" s="30"/>
      <c r="J1050" s="29">
        <f t="shared" si="33"/>
        <v>-2.8472222222222232E-2</v>
      </c>
    </row>
    <row r="1051" spans="1:10" x14ac:dyDescent="0.25">
      <c r="A1051" s="16"/>
      <c r="B1051" s="23">
        <v>24</v>
      </c>
      <c r="C1051" s="32" t="s">
        <v>3910</v>
      </c>
      <c r="D1051" s="18" t="str">
        <f>IFERROR(VLOOKUP(C1051,SDB!$A$2:$E$2000,2,FALSE)," ")</f>
        <v>PUGONG , Jayvi Cris Jeremiah</v>
      </c>
      <c r="E1051" s="19" t="str">
        <f>IFERROR(VLOOKUP(C1051,SDB!$A$2:$E$2000,5,FALSE)," ")</f>
        <v>C</v>
      </c>
      <c r="F1051" s="20">
        <v>0.64444444444444449</v>
      </c>
      <c r="G1051" s="20">
        <v>0.73611111111111116</v>
      </c>
      <c r="H1051" s="21">
        <f t="shared" si="32"/>
        <v>9.1666666666666674E-2</v>
      </c>
      <c r="I1051" s="22"/>
      <c r="J1051" s="21">
        <f t="shared" si="33"/>
        <v>-9.1666666666666674E-2</v>
      </c>
    </row>
    <row r="1052" spans="1:10" x14ac:dyDescent="0.25">
      <c r="A1052" s="24"/>
      <c r="B1052" s="31">
        <v>11</v>
      </c>
      <c r="C1052" s="25" t="s">
        <v>3325</v>
      </c>
      <c r="D1052" s="26" t="str">
        <f>IFERROR(VLOOKUP(C1052,SDB!$A$2:$E$2000,2,FALSE)," ")</f>
        <v>GOMEZ , Ariston</v>
      </c>
      <c r="E1052" s="27" t="str">
        <f>IFERROR(VLOOKUP(C1052,SDB!$A$2:$E$2000,5,FALSE)," ")</f>
        <v>E</v>
      </c>
      <c r="F1052" s="28">
        <v>0.65069444444444446</v>
      </c>
      <c r="G1052" s="28">
        <v>0.74444444444444446</v>
      </c>
      <c r="H1052" s="29">
        <f t="shared" si="32"/>
        <v>9.375E-2</v>
      </c>
      <c r="I1052" s="30"/>
      <c r="J1052" s="29">
        <f t="shared" si="33"/>
        <v>-9.375E-2</v>
      </c>
    </row>
    <row r="1053" spans="1:10" x14ac:dyDescent="0.25">
      <c r="A1053" s="16"/>
      <c r="B1053" s="23">
        <v>27</v>
      </c>
      <c r="C1053" s="32" t="s">
        <v>3170</v>
      </c>
      <c r="D1053" s="18" t="str">
        <f>IFERROR(VLOOKUP(C1053,SDB!$A$2:$E$2000,2,FALSE)," ")</f>
        <v>MARIGMEN , Joseph Ludwin</v>
      </c>
      <c r="E1053" s="19" t="str">
        <f>IFERROR(VLOOKUP(C1053,SDB!$A$2:$E$2000,5,FALSE)," ")</f>
        <v>C</v>
      </c>
      <c r="F1053" s="20">
        <v>0.65416666666666667</v>
      </c>
      <c r="G1053" s="20">
        <v>0.73472222222222217</v>
      </c>
      <c r="H1053" s="21">
        <f t="shared" si="32"/>
        <v>8.0555555555555491E-2</v>
      </c>
      <c r="I1053" s="22"/>
      <c r="J1053" s="21">
        <f t="shared" si="33"/>
        <v>-8.0555555555555491E-2</v>
      </c>
    </row>
    <row r="1054" spans="1:10" x14ac:dyDescent="0.25">
      <c r="A1054" s="24"/>
      <c r="B1054" s="31">
        <v>8</v>
      </c>
      <c r="C1054" s="25" t="s">
        <v>2571</v>
      </c>
      <c r="D1054" s="26" t="str">
        <f>IFERROR(VLOOKUP(C1054,SDB!$A$2:$E$2000,2,FALSE)," ")</f>
        <v>LOMIBAO , Jerralyn</v>
      </c>
      <c r="E1054" s="27" t="str">
        <f>IFERROR(VLOOKUP(C1054,SDB!$A$2:$E$2000,5,FALSE)," ")</f>
        <v>E</v>
      </c>
      <c r="F1054" s="28">
        <v>0.65694444444444444</v>
      </c>
      <c r="G1054" s="28">
        <v>0.67638888888888893</v>
      </c>
      <c r="H1054" s="29">
        <f t="shared" si="32"/>
        <v>1.9444444444444486E-2</v>
      </c>
      <c r="I1054" s="30"/>
      <c r="J1054" s="29">
        <f t="shared" si="33"/>
        <v>-1.9444444444444486E-2</v>
      </c>
    </row>
    <row r="1055" spans="1:10" x14ac:dyDescent="0.25">
      <c r="A1055" s="16"/>
      <c r="B1055" s="23">
        <v>23</v>
      </c>
      <c r="C1055" s="32" t="s">
        <v>3833</v>
      </c>
      <c r="D1055" s="18" t="str">
        <f>IFERROR(VLOOKUP(C1055,SDB!$A$2:$E$2000,2,FALSE)," ")</f>
        <v>MARQUEZ , Legriv Vilee</v>
      </c>
      <c r="E1055" s="19" t="str">
        <f>IFERROR(VLOOKUP(C1055,SDB!$A$2:$E$2000,5,FALSE)," ")</f>
        <v>C</v>
      </c>
      <c r="F1055" s="20">
        <v>0.65763888888888888</v>
      </c>
      <c r="G1055" s="20">
        <v>0.68611111111111101</v>
      </c>
      <c r="H1055" s="21">
        <f t="shared" si="32"/>
        <v>2.8472222222222121E-2</v>
      </c>
      <c r="I1055" s="22"/>
      <c r="J1055" s="21">
        <f t="shared" si="33"/>
        <v>-2.8472222222222121E-2</v>
      </c>
    </row>
    <row r="1056" spans="1:10" x14ac:dyDescent="0.25">
      <c r="A1056" s="24"/>
      <c r="B1056" s="31">
        <v>5</v>
      </c>
      <c r="C1056" s="25" t="s">
        <v>3765</v>
      </c>
      <c r="D1056" s="26" t="str">
        <f>IFERROR(VLOOKUP(C1056,SDB!$A$2:$E$2000,2,FALSE)," ")</f>
        <v>ARGANA , Paolo Nicolo</v>
      </c>
      <c r="E1056" s="27" t="str">
        <f>IFERROR(VLOOKUP(C1056,SDB!$A$2:$E$2000,5,FALSE)," ")</f>
        <v>A</v>
      </c>
      <c r="F1056" s="28">
        <v>0.6743055555555556</v>
      </c>
      <c r="G1056" s="28">
        <v>0.69513888888888886</v>
      </c>
      <c r="H1056" s="29">
        <f t="shared" si="32"/>
        <v>2.0833333333333259E-2</v>
      </c>
      <c r="I1056" s="30"/>
      <c r="J1056" s="29">
        <f t="shared" si="33"/>
        <v>-2.0833333333333259E-2</v>
      </c>
    </row>
    <row r="1057" spans="1:10" x14ac:dyDescent="0.25">
      <c r="A1057" s="16"/>
      <c r="B1057" s="23">
        <v>31</v>
      </c>
      <c r="C1057" s="32" t="s">
        <v>3585</v>
      </c>
      <c r="D1057" s="18" t="str">
        <f>IFERROR(VLOOKUP(C1057,SDB!$A$2:$E$2000,2,FALSE)," ")</f>
        <v>REMUCAL , Mark Joseph</v>
      </c>
      <c r="E1057" s="19" t="str">
        <f>IFERROR(VLOOKUP(C1057,SDB!$A$2:$E$2000,5,FALSE)," ")</f>
        <v>D</v>
      </c>
      <c r="F1057" s="20">
        <v>0.68055555555555547</v>
      </c>
      <c r="G1057" s="20">
        <v>0.74444444444444446</v>
      </c>
      <c r="H1057" s="21">
        <f t="shared" si="32"/>
        <v>6.3888888888888995E-2</v>
      </c>
      <c r="I1057" s="22"/>
      <c r="J1057" s="21">
        <f t="shared" si="33"/>
        <v>-6.3888888888888995E-2</v>
      </c>
    </row>
    <row r="1058" spans="1:10" x14ac:dyDescent="0.25">
      <c r="A1058" s="24"/>
      <c r="B1058" s="31">
        <v>32</v>
      </c>
      <c r="C1058" s="25" t="s">
        <v>3453</v>
      </c>
      <c r="D1058" s="26" t="str">
        <f>IFERROR(VLOOKUP(C1058,SDB!$A$2:$E$2000,2,FALSE)," ")</f>
        <v>MACALAN , May Enaccel</v>
      </c>
      <c r="E1058" s="27" t="str">
        <f>IFERROR(VLOOKUP(C1058,SDB!$A$2:$E$2000,5,FALSE)," ")</f>
        <v>C</v>
      </c>
      <c r="F1058" s="28">
        <v>0.68055555555555547</v>
      </c>
      <c r="G1058" s="28">
        <v>0.74444444444444446</v>
      </c>
      <c r="H1058" s="29">
        <f t="shared" si="32"/>
        <v>6.3888888888888995E-2</v>
      </c>
      <c r="I1058" s="30"/>
      <c r="J1058" s="29">
        <f t="shared" si="33"/>
        <v>-6.3888888888888995E-2</v>
      </c>
    </row>
    <row r="1059" spans="1:10" x14ac:dyDescent="0.25">
      <c r="A1059" s="16"/>
      <c r="B1059" s="23">
        <v>8</v>
      </c>
      <c r="C1059" s="32" t="s">
        <v>3035</v>
      </c>
      <c r="D1059" s="18" t="str">
        <f>IFERROR(VLOOKUP(C1059,SDB!$A$2:$E$2000,2,FALSE)," ")</f>
        <v>FRANCISCO , Kara Ysabelle</v>
      </c>
      <c r="E1059" s="19" t="str">
        <f>IFERROR(VLOOKUP(C1059,SDB!$A$2:$E$2000,5,FALSE)," ")</f>
        <v>C</v>
      </c>
      <c r="F1059" s="20">
        <v>0.68611111111111101</v>
      </c>
      <c r="G1059" s="20">
        <v>0.72083333333333333</v>
      </c>
      <c r="H1059" s="21">
        <f t="shared" si="32"/>
        <v>3.4722222222222321E-2</v>
      </c>
      <c r="I1059" s="22"/>
      <c r="J1059" s="21">
        <f t="shared" si="33"/>
        <v>-3.4722222222222321E-2</v>
      </c>
    </row>
    <row r="1060" spans="1:10" x14ac:dyDescent="0.25">
      <c r="A1060" s="24"/>
      <c r="B1060" s="31">
        <v>9</v>
      </c>
      <c r="C1060" s="25" t="s">
        <v>3616</v>
      </c>
      <c r="D1060" s="26" t="str">
        <f>IFERROR(VLOOKUP(C1060,SDB!$A$2:$E$2000,2,FALSE)," ")</f>
        <v>ESTANISLAO , LJ Diane</v>
      </c>
      <c r="E1060" s="27" t="str">
        <f>IFERROR(VLOOKUP(C1060,SDB!$A$2:$E$2000,5,FALSE)," ")</f>
        <v>E</v>
      </c>
      <c r="F1060" s="28">
        <v>0.71805555555555556</v>
      </c>
      <c r="G1060" s="28">
        <v>0.74652777777777779</v>
      </c>
      <c r="H1060" s="29">
        <f t="shared" si="32"/>
        <v>2.8472222222222232E-2</v>
      </c>
      <c r="I1060" s="30"/>
      <c r="J1060" s="29">
        <f t="shared" si="33"/>
        <v>-2.8472222222222232E-2</v>
      </c>
    </row>
    <row r="1061" spans="1:10" x14ac:dyDescent="0.25">
      <c r="A1061" s="16">
        <v>43130</v>
      </c>
      <c r="B1061" s="23"/>
      <c r="C1061" s="32"/>
      <c r="D1061" s="18" t="str">
        <f>IFERROR(VLOOKUP(C1061,SDB!$A$2:$E$2000,2,FALSE)," ")</f>
        <v xml:space="preserve"> </v>
      </c>
      <c r="E1061" s="19" t="str">
        <f>IFERROR(VLOOKUP(C1061,SDB!$A$2:$E$2000,5,FALSE)," ")</f>
        <v xml:space="preserve"> </v>
      </c>
      <c r="F1061" s="20"/>
      <c r="G1061" s="20"/>
      <c r="H1061" s="21">
        <f t="shared" si="32"/>
        <v>0</v>
      </c>
      <c r="I1061" s="22"/>
      <c r="J1061" s="21">
        <f t="shared" si="33"/>
        <v>0</v>
      </c>
    </row>
    <row r="1062" spans="1:10" x14ac:dyDescent="0.25">
      <c r="A1062" s="24"/>
      <c r="B1062" s="31">
        <v>1</v>
      </c>
      <c r="C1062" s="25" t="s">
        <v>3831</v>
      </c>
      <c r="D1062" s="26" t="str">
        <f>IFERROR(VLOOKUP(C1062,SDB!$A$2:$E$2000,2,FALSE)," ")</f>
        <v>GHIMIRE , Leela</v>
      </c>
      <c r="E1062" s="27" t="str">
        <f>IFERROR(VLOOKUP(C1062,SDB!$A$2:$E$2000,5,FALSE)," ")</f>
        <v>C</v>
      </c>
      <c r="F1062" s="28">
        <v>0.33680555555555558</v>
      </c>
      <c r="G1062" s="28">
        <v>0.3666666666666667</v>
      </c>
      <c r="H1062" s="29">
        <f t="shared" si="32"/>
        <v>2.9861111111111116E-2</v>
      </c>
      <c r="I1062" s="30"/>
      <c r="J1062" s="29">
        <f t="shared" si="33"/>
        <v>-2.9861111111111116E-2</v>
      </c>
    </row>
    <row r="1063" spans="1:10" x14ac:dyDescent="0.25">
      <c r="A1063" s="16"/>
      <c r="B1063" s="23">
        <v>5</v>
      </c>
      <c r="C1063" s="32" t="s">
        <v>3760</v>
      </c>
      <c r="D1063" s="18" t="str">
        <f>IFERROR(VLOOKUP(C1063,SDB!$A$2:$E$2000,2,FALSE)," ")</f>
        <v>DONAN , Kimberly Mae</v>
      </c>
      <c r="E1063" s="19" t="str">
        <f>IFERROR(VLOOKUP(C1063,SDB!$A$2:$E$2000,5,FALSE)," ")</f>
        <v>E</v>
      </c>
      <c r="F1063" s="20">
        <v>0.33749999999999997</v>
      </c>
      <c r="G1063" s="20">
        <v>0.38263888888888892</v>
      </c>
      <c r="H1063" s="21">
        <f t="shared" si="32"/>
        <v>4.5138888888888951E-2</v>
      </c>
      <c r="I1063" s="22"/>
      <c r="J1063" s="21">
        <f t="shared" si="33"/>
        <v>-4.5138888888888951E-2</v>
      </c>
    </row>
    <row r="1064" spans="1:10" x14ac:dyDescent="0.25">
      <c r="A1064" s="24"/>
      <c r="B1064" s="31">
        <v>15</v>
      </c>
      <c r="C1064" s="25" t="s">
        <v>3765</v>
      </c>
      <c r="D1064" s="26" t="str">
        <f>IFERROR(VLOOKUP(C1064,SDB!$A$2:$E$2000,2,FALSE)," ")</f>
        <v>ARGANA , Paolo Nicolo</v>
      </c>
      <c r="E1064" s="27" t="str">
        <f>IFERROR(VLOOKUP(C1064,SDB!$A$2:$E$2000,5,FALSE)," ")</f>
        <v>A</v>
      </c>
      <c r="F1064" s="28">
        <v>0.36180555555555555</v>
      </c>
      <c r="G1064" s="28">
        <v>0.3743055555555555</v>
      </c>
      <c r="H1064" s="29">
        <f t="shared" si="32"/>
        <v>1.2499999999999956E-2</v>
      </c>
      <c r="I1064" s="30"/>
      <c r="J1064" s="29">
        <f t="shared" si="33"/>
        <v>-1.2499999999999956E-2</v>
      </c>
    </row>
    <row r="1065" spans="1:10" x14ac:dyDescent="0.25">
      <c r="A1065" s="16"/>
      <c r="B1065" s="23">
        <v>35</v>
      </c>
      <c r="C1065" s="32" t="s">
        <v>3199</v>
      </c>
      <c r="D1065" s="18" t="str">
        <f>IFERROR(VLOOKUP(C1065,SDB!$A$2:$E$2000,2,FALSE)," ")</f>
        <v>CABALHIN , Andre</v>
      </c>
      <c r="E1065" s="19" t="str">
        <f>IFERROR(VLOOKUP(C1065,SDB!$A$2:$E$2000,5,FALSE)," ")</f>
        <v>C</v>
      </c>
      <c r="F1065" s="20">
        <v>0.36805555555555558</v>
      </c>
      <c r="G1065" s="20">
        <v>0.41805555555555557</v>
      </c>
      <c r="H1065" s="21">
        <f t="shared" si="32"/>
        <v>4.9999999999999989E-2</v>
      </c>
      <c r="I1065" s="22"/>
      <c r="J1065" s="21">
        <f t="shared" si="33"/>
        <v>-4.9999999999999989E-2</v>
      </c>
    </row>
    <row r="1066" spans="1:10" x14ac:dyDescent="0.25">
      <c r="A1066" s="24"/>
      <c r="B1066" s="31">
        <v>9</v>
      </c>
      <c r="C1066" s="25" t="s">
        <v>3108</v>
      </c>
      <c r="D1066" s="26" t="str">
        <f>IFERROR(VLOOKUP(C1066,SDB!$A$2:$E$2000,2,FALSE)," ")</f>
        <v>CASTRO , Jessel</v>
      </c>
      <c r="E1066" s="27" t="str">
        <f>IFERROR(VLOOKUP(C1066,SDB!$A$2:$E$2000,5,FALSE)," ")</f>
        <v>E</v>
      </c>
      <c r="F1066" s="28">
        <v>0.37916666666666665</v>
      </c>
      <c r="G1066" s="28">
        <v>0.4236111111111111</v>
      </c>
      <c r="H1066" s="29">
        <f t="shared" si="32"/>
        <v>4.4444444444444453E-2</v>
      </c>
      <c r="I1066" s="30"/>
      <c r="J1066" s="29">
        <f t="shared" si="33"/>
        <v>-4.4444444444444453E-2</v>
      </c>
    </row>
    <row r="1067" spans="1:10" x14ac:dyDescent="0.25">
      <c r="A1067" s="16"/>
      <c r="B1067" s="23">
        <v>11</v>
      </c>
      <c r="C1067" s="32" t="s">
        <v>3325</v>
      </c>
      <c r="D1067" s="18" t="str">
        <f>IFERROR(VLOOKUP(C1067,SDB!$A$2:$E$2000,2,FALSE)," ")</f>
        <v>GOMEZ , Ariston</v>
      </c>
      <c r="E1067" s="19" t="str">
        <f>IFERROR(VLOOKUP(C1067,SDB!$A$2:$E$2000,5,FALSE)," ")</f>
        <v>E</v>
      </c>
      <c r="F1067" s="20">
        <v>0.38125000000000003</v>
      </c>
      <c r="G1067" s="20">
        <v>0.4236111111111111</v>
      </c>
      <c r="H1067" s="21">
        <f t="shared" si="32"/>
        <v>4.2361111111111072E-2</v>
      </c>
      <c r="I1067" s="22"/>
      <c r="J1067" s="21">
        <f t="shared" si="33"/>
        <v>-4.2361111111111072E-2</v>
      </c>
    </row>
    <row r="1068" spans="1:10" x14ac:dyDescent="0.25">
      <c r="A1068" s="24"/>
      <c r="B1068" s="31">
        <v>10</v>
      </c>
      <c r="C1068" s="25" t="s">
        <v>3071</v>
      </c>
      <c r="D1068" s="26" t="str">
        <f>IFERROR(VLOOKUP(C1068,SDB!$A$2:$E$2000,2,FALSE)," ")</f>
        <v>MONTEMAYOR , Eadriane</v>
      </c>
      <c r="E1068" s="27" t="str">
        <f>IFERROR(VLOOKUP(C1068,SDB!$A$2:$E$2000,5,FALSE)," ")</f>
        <v>D</v>
      </c>
      <c r="F1068" s="28">
        <v>0.40277777777777773</v>
      </c>
      <c r="G1068" s="28">
        <v>0.41319444444444442</v>
      </c>
      <c r="H1068" s="29">
        <f t="shared" si="32"/>
        <v>1.0416666666666685E-2</v>
      </c>
      <c r="I1068" s="30"/>
      <c r="J1068" s="29">
        <f t="shared" si="33"/>
        <v>-1.0416666666666685E-2</v>
      </c>
    </row>
    <row r="1069" spans="1:10" x14ac:dyDescent="0.25">
      <c r="A1069" s="16"/>
      <c r="B1069" s="23">
        <v>41</v>
      </c>
      <c r="C1069" s="32" t="s">
        <v>3863</v>
      </c>
      <c r="D1069" s="18" t="str">
        <f>IFERROR(VLOOKUP(C1069,SDB!$A$2:$E$2000,2,FALSE)," ")</f>
        <v>CASTRO , Romarie</v>
      </c>
      <c r="E1069" s="19" t="str">
        <f>IFERROR(VLOOKUP(C1069,SDB!$A$2:$E$2000,5,FALSE)," ")</f>
        <v>E</v>
      </c>
      <c r="F1069" s="20">
        <v>0.4201388888888889</v>
      </c>
      <c r="G1069" s="20">
        <v>0.4375</v>
      </c>
      <c r="H1069" s="21">
        <f t="shared" si="32"/>
        <v>1.7361111111111105E-2</v>
      </c>
      <c r="I1069" s="22"/>
      <c r="J1069" s="21">
        <f t="shared" si="33"/>
        <v>-1.7361111111111105E-2</v>
      </c>
    </row>
    <row r="1070" spans="1:10" x14ac:dyDescent="0.25">
      <c r="A1070" s="24"/>
      <c r="B1070" s="31">
        <v>15</v>
      </c>
      <c r="C1070" s="25" t="s">
        <v>3063</v>
      </c>
      <c r="D1070" s="26" t="str">
        <f>IFERROR(VLOOKUP(C1070,SDB!$A$2:$E$2000,2,FALSE)," ")</f>
        <v>MARIANO , Janelle</v>
      </c>
      <c r="E1070" s="27" t="str">
        <f>IFERROR(VLOOKUP(C1070,SDB!$A$2:$E$2000,5,FALSE)," ")</f>
        <v>B</v>
      </c>
      <c r="F1070" s="28">
        <v>0.4381944444444445</v>
      </c>
      <c r="G1070" s="28">
        <v>0.47361111111111115</v>
      </c>
      <c r="H1070" s="29">
        <f t="shared" si="32"/>
        <v>3.5416666666666652E-2</v>
      </c>
      <c r="I1070" s="30"/>
      <c r="J1070" s="29">
        <f t="shared" si="33"/>
        <v>-3.5416666666666652E-2</v>
      </c>
    </row>
    <row r="1071" spans="1:10" x14ac:dyDescent="0.25">
      <c r="A1071" s="16"/>
      <c r="B1071" s="23">
        <v>5</v>
      </c>
      <c r="C1071" s="32" t="s">
        <v>2930</v>
      </c>
      <c r="D1071" s="18" t="str">
        <f>IFERROR(VLOOKUP(C1071,SDB!$A$2:$E$2000,2,FALSE)," ")</f>
        <v>ABIERA , Carlos Luis</v>
      </c>
      <c r="E1071" s="19" t="str">
        <f>IFERROR(VLOOKUP(C1071,SDB!$A$2:$E$2000,5,FALSE)," ")</f>
        <v>B</v>
      </c>
      <c r="F1071" s="20">
        <v>0.43888888888888888</v>
      </c>
      <c r="G1071" s="20">
        <v>0.50069444444444444</v>
      </c>
      <c r="H1071" s="21">
        <f t="shared" si="32"/>
        <v>6.1805555555555558E-2</v>
      </c>
      <c r="I1071" s="22"/>
      <c r="J1071" s="21">
        <f t="shared" si="33"/>
        <v>-6.1805555555555558E-2</v>
      </c>
    </row>
    <row r="1072" spans="1:10" x14ac:dyDescent="0.25">
      <c r="A1072" s="24"/>
      <c r="B1072" s="31">
        <v>1</v>
      </c>
      <c r="C1072" s="25" t="s">
        <v>3760</v>
      </c>
      <c r="D1072" s="26" t="str">
        <f>IFERROR(VLOOKUP(C1072,SDB!$A$2:$E$2000,2,FALSE)," ")</f>
        <v>DONAN , Kimberly Mae</v>
      </c>
      <c r="E1072" s="27" t="str">
        <f>IFERROR(VLOOKUP(C1072,SDB!$A$2:$E$2000,5,FALSE)," ")</f>
        <v>E</v>
      </c>
      <c r="F1072" s="28">
        <v>0.43888888888888888</v>
      </c>
      <c r="G1072" s="28">
        <v>0.4513888888888889</v>
      </c>
      <c r="H1072" s="29">
        <f t="shared" si="32"/>
        <v>1.2500000000000011E-2</v>
      </c>
      <c r="I1072" s="30"/>
      <c r="J1072" s="29">
        <f t="shared" si="33"/>
        <v>-1.2500000000000011E-2</v>
      </c>
    </row>
    <row r="1073" spans="1:10" x14ac:dyDescent="0.25">
      <c r="A1073" s="16"/>
      <c r="B1073" s="23">
        <v>14</v>
      </c>
      <c r="C1073" s="32" t="s">
        <v>3765</v>
      </c>
      <c r="D1073" s="18" t="str">
        <f>IFERROR(VLOOKUP(C1073,SDB!$A$2:$E$2000,2,FALSE)," ")</f>
        <v>ARGANA , Paolo Nicolo</v>
      </c>
      <c r="E1073" s="19" t="str">
        <f>IFERROR(VLOOKUP(C1073,SDB!$A$2:$E$2000,5,FALSE)," ")</f>
        <v>A</v>
      </c>
      <c r="F1073" s="20">
        <v>0.43958333333333338</v>
      </c>
      <c r="G1073" s="20">
        <v>0.49305555555555558</v>
      </c>
      <c r="H1073" s="21">
        <f t="shared" si="32"/>
        <v>5.3472222222222199E-2</v>
      </c>
      <c r="I1073" s="22"/>
      <c r="J1073" s="21">
        <f t="shared" si="33"/>
        <v>-5.3472222222222199E-2</v>
      </c>
    </row>
    <row r="1074" spans="1:10" x14ac:dyDescent="0.25">
      <c r="A1074" s="24"/>
      <c r="B1074" s="31">
        <v>35</v>
      </c>
      <c r="C1074" s="25" t="s">
        <v>3707</v>
      </c>
      <c r="D1074" s="26" t="str">
        <f>IFERROR(VLOOKUP(C1074,SDB!$A$2:$E$2000,2,FALSE)," ")</f>
        <v>BAYLON , Shanaya</v>
      </c>
      <c r="E1074" s="27" t="str">
        <f>IFERROR(VLOOKUP(C1074,SDB!$A$2:$E$2000,5,FALSE)," ")</f>
        <v>C</v>
      </c>
      <c r="F1074" s="28">
        <v>0.44861111111111113</v>
      </c>
      <c r="G1074" s="28">
        <v>0.49027777777777781</v>
      </c>
      <c r="H1074" s="29">
        <f t="shared" si="32"/>
        <v>4.1666666666666685E-2</v>
      </c>
      <c r="I1074" s="30"/>
      <c r="J1074" s="29">
        <f t="shared" si="33"/>
        <v>-4.1666666666666685E-2</v>
      </c>
    </row>
    <row r="1075" spans="1:10" x14ac:dyDescent="0.25">
      <c r="A1075" s="16"/>
      <c r="B1075" s="23">
        <v>11</v>
      </c>
      <c r="C1075" s="32" t="s">
        <v>3204</v>
      </c>
      <c r="D1075" s="18" t="str">
        <f>IFERROR(VLOOKUP(C1075,SDB!$A$2:$E$2000,2,FALSE)," ")</f>
        <v>FERNANDEZ , Kathryn Grace</v>
      </c>
      <c r="E1075" s="19" t="str">
        <f>IFERROR(VLOOKUP(C1075,SDB!$A$2:$E$2000,5,FALSE)," ")</f>
        <v>A</v>
      </c>
      <c r="F1075" s="20">
        <v>0.44930555555555557</v>
      </c>
      <c r="G1075" s="20">
        <v>0.50347222222222221</v>
      </c>
      <c r="H1075" s="21">
        <f t="shared" si="32"/>
        <v>5.4166666666666641E-2</v>
      </c>
      <c r="I1075" s="22"/>
      <c r="J1075" s="21">
        <f t="shared" si="33"/>
        <v>-5.4166666666666641E-2</v>
      </c>
    </row>
    <row r="1076" spans="1:10" x14ac:dyDescent="0.25">
      <c r="A1076" s="24"/>
      <c r="B1076" s="31">
        <v>27</v>
      </c>
      <c r="C1076" s="25" t="s">
        <v>2981</v>
      </c>
      <c r="D1076" s="26" t="str">
        <f>IFERROR(VLOOKUP(C1076,SDB!$A$2:$E$2000,2,FALSE)," ")</f>
        <v>DELA CRUZ , Denice Krisma</v>
      </c>
      <c r="E1076" s="27" t="str">
        <f>IFERROR(VLOOKUP(C1076,SDB!$A$2:$E$2000,5,FALSE)," ")</f>
        <v>B</v>
      </c>
      <c r="F1076" s="28">
        <v>0.4513888888888889</v>
      </c>
      <c r="G1076" s="28">
        <v>0.4993055555555555</v>
      </c>
      <c r="H1076" s="29">
        <f t="shared" si="32"/>
        <v>4.7916666666666607E-2</v>
      </c>
      <c r="I1076" s="30"/>
      <c r="J1076" s="29">
        <f t="shared" si="33"/>
        <v>-4.7916666666666607E-2</v>
      </c>
    </row>
    <row r="1077" spans="1:10" x14ac:dyDescent="0.25">
      <c r="A1077" s="16"/>
      <c r="B1077" s="23">
        <v>1</v>
      </c>
      <c r="C1077" s="32" t="s">
        <v>3826</v>
      </c>
      <c r="D1077" s="18" t="str">
        <f>IFERROR(VLOOKUP(C1077,SDB!$A$2:$E$2000,2,FALSE)," ")</f>
        <v>MARIANO , John Patrick</v>
      </c>
      <c r="E1077" s="19" t="str">
        <f>IFERROR(VLOOKUP(C1077,SDB!$A$2:$E$2000,5,FALSE)," ")</f>
        <v>B</v>
      </c>
      <c r="F1077" s="20">
        <v>0.45555555555555555</v>
      </c>
      <c r="G1077" s="20">
        <v>0.4916666666666667</v>
      </c>
      <c r="H1077" s="21">
        <f t="shared" si="32"/>
        <v>3.6111111111111149E-2</v>
      </c>
      <c r="I1077" s="22"/>
      <c r="J1077" s="21">
        <f t="shared" si="33"/>
        <v>-3.6111111111111149E-2</v>
      </c>
    </row>
    <row r="1078" spans="1:10" x14ac:dyDescent="0.25">
      <c r="A1078" s="24"/>
      <c r="B1078" s="31">
        <v>41</v>
      </c>
      <c r="C1078" s="25" t="s">
        <v>2411</v>
      </c>
      <c r="D1078" s="26" t="str">
        <f>IFERROR(VLOOKUP(C1078,SDB!$A$2:$E$2000,2,FALSE)," ")</f>
        <v>CATURA , Savier Liron</v>
      </c>
      <c r="E1078" s="27" t="str">
        <f>IFERROR(VLOOKUP(C1078,SDB!$A$2:$E$2000,5,FALSE)," ")</f>
        <v>B</v>
      </c>
      <c r="F1078" s="28">
        <v>0.46249999999999997</v>
      </c>
      <c r="G1078" s="28">
        <v>0.6875</v>
      </c>
      <c r="H1078" s="29">
        <f t="shared" si="32"/>
        <v>0.22500000000000003</v>
      </c>
      <c r="I1078" s="30"/>
      <c r="J1078" s="29">
        <f t="shared" si="33"/>
        <v>-0.22500000000000003</v>
      </c>
    </row>
    <row r="1079" spans="1:10" x14ac:dyDescent="0.25">
      <c r="A1079" s="16"/>
      <c r="B1079" s="23">
        <v>13</v>
      </c>
      <c r="C1079" s="32" t="s">
        <v>2553</v>
      </c>
      <c r="D1079" s="18" t="str">
        <f>IFERROR(VLOOKUP(C1079,SDB!$A$2:$E$2000,2,FALSE)," ")</f>
        <v>DIZON , Clariza Jane</v>
      </c>
      <c r="E1079" s="19" t="str">
        <f>IFERROR(VLOOKUP(C1079,SDB!$A$2:$E$2000,5,FALSE)," ")</f>
        <v>C</v>
      </c>
      <c r="F1079" s="20">
        <v>0.46597222222222223</v>
      </c>
      <c r="G1079" s="20">
        <v>0.4770833333333333</v>
      </c>
      <c r="H1079" s="21">
        <f t="shared" si="32"/>
        <v>1.1111111111111072E-2</v>
      </c>
      <c r="I1079" s="22"/>
      <c r="J1079" s="21">
        <f t="shared" si="33"/>
        <v>-1.1111111111111072E-2</v>
      </c>
    </row>
    <row r="1080" spans="1:10" x14ac:dyDescent="0.25">
      <c r="A1080" s="24"/>
      <c r="B1080" s="31">
        <v>9</v>
      </c>
      <c r="C1080" s="25" t="s">
        <v>3888</v>
      </c>
      <c r="D1080" s="26" t="str">
        <f>IFERROR(VLOOKUP(C1080,SDB!$A$2:$E$2000,2,FALSE)," ")</f>
        <v>GAJO , Noah Eslud</v>
      </c>
      <c r="E1080" s="27" t="str">
        <f>IFERROR(VLOOKUP(C1080,SDB!$A$2:$E$2000,5,FALSE)," ")</f>
        <v>B</v>
      </c>
      <c r="F1080" s="28">
        <v>0.46666666666666662</v>
      </c>
      <c r="G1080" s="28">
        <v>0.47986111111111113</v>
      </c>
      <c r="H1080" s="29">
        <f t="shared" si="32"/>
        <v>1.3194444444444509E-2</v>
      </c>
      <c r="I1080" s="30"/>
      <c r="J1080" s="29">
        <f t="shared" si="33"/>
        <v>-1.3194444444444509E-2</v>
      </c>
    </row>
    <row r="1081" spans="1:10" x14ac:dyDescent="0.25">
      <c r="A1081" s="16"/>
      <c r="B1081" s="23">
        <v>17</v>
      </c>
      <c r="C1081" s="32" t="s">
        <v>3438</v>
      </c>
      <c r="D1081" s="18" t="str">
        <f>IFERROR(VLOOKUP(C1081,SDB!$A$2:$E$2000,2,FALSE)," ")</f>
        <v>ESPERANZA , Clark Reynald</v>
      </c>
      <c r="E1081" s="19" t="str">
        <f>IFERROR(VLOOKUP(C1081,SDB!$A$2:$E$2000,5,FALSE)," ")</f>
        <v>C</v>
      </c>
      <c r="F1081" s="20">
        <v>0.47638888888888892</v>
      </c>
      <c r="G1081" s="20">
        <v>0.50694444444444442</v>
      </c>
      <c r="H1081" s="21">
        <f t="shared" si="32"/>
        <v>3.0555555555555503E-2</v>
      </c>
      <c r="I1081" s="22"/>
      <c r="J1081" s="21">
        <f t="shared" si="33"/>
        <v>-3.0555555555555503E-2</v>
      </c>
    </row>
    <row r="1082" spans="1:10" x14ac:dyDescent="0.25">
      <c r="A1082" s="24"/>
      <c r="B1082" s="31">
        <v>40</v>
      </c>
      <c r="C1082" s="25" t="s">
        <v>2874</v>
      </c>
      <c r="D1082" s="26" t="str">
        <f>IFERROR(VLOOKUP(C1082,SDB!$A$2:$E$2000,2,FALSE)," ")</f>
        <v>ZANTUA , Zephanie Mae</v>
      </c>
      <c r="E1082" s="27" t="str">
        <f>IFERROR(VLOOKUP(C1082,SDB!$A$2:$E$2000,5,FALSE)," ")</f>
        <v>C</v>
      </c>
      <c r="F1082" s="28">
        <v>0.48958333333333331</v>
      </c>
      <c r="G1082" s="28">
        <v>0.54236111111111118</v>
      </c>
      <c r="H1082" s="29">
        <f t="shared" si="32"/>
        <v>5.2777777777777868E-2</v>
      </c>
      <c r="I1082" s="30"/>
      <c r="J1082" s="29">
        <f t="shared" si="33"/>
        <v>-5.2777777777777868E-2</v>
      </c>
    </row>
    <row r="1083" spans="1:10" x14ac:dyDescent="0.25">
      <c r="A1083" s="16"/>
      <c r="B1083" s="23">
        <v>3</v>
      </c>
      <c r="C1083" s="32" t="s">
        <v>3793</v>
      </c>
      <c r="D1083" s="18" t="str">
        <f>IFERROR(VLOOKUP(C1083,SDB!$A$2:$E$2000,2,FALSE)," ")</f>
        <v>SHARIEF , Kawthar</v>
      </c>
      <c r="E1083" s="19" t="str">
        <f>IFERROR(VLOOKUP(C1083,SDB!$A$2:$E$2000,5,FALSE)," ")</f>
        <v>B</v>
      </c>
      <c r="F1083" s="20">
        <v>0.4916666666666667</v>
      </c>
      <c r="G1083" s="20">
        <v>0.53194444444444444</v>
      </c>
      <c r="H1083" s="21">
        <f t="shared" si="32"/>
        <v>4.0277777777777746E-2</v>
      </c>
      <c r="I1083" s="22"/>
      <c r="J1083" s="21">
        <f t="shared" si="33"/>
        <v>-4.0277777777777746E-2</v>
      </c>
    </row>
    <row r="1084" spans="1:10" x14ac:dyDescent="0.25">
      <c r="A1084" s="24"/>
      <c r="B1084" s="31">
        <v>1</v>
      </c>
      <c r="C1084" s="25" t="s">
        <v>3831</v>
      </c>
      <c r="D1084" s="26" t="str">
        <f>IFERROR(VLOOKUP(C1084,SDB!$A$2:$E$2000,2,FALSE)," ")</f>
        <v>GHIMIRE , Leela</v>
      </c>
      <c r="E1084" s="27" t="str">
        <f>IFERROR(VLOOKUP(C1084,SDB!$A$2:$E$2000,5,FALSE)," ")</f>
        <v>C</v>
      </c>
      <c r="F1084" s="28">
        <v>0.49374999999999997</v>
      </c>
      <c r="G1084" s="28">
        <v>0.50347222222222221</v>
      </c>
      <c r="H1084" s="29">
        <f t="shared" si="32"/>
        <v>9.7222222222222432E-3</v>
      </c>
      <c r="I1084" s="30"/>
      <c r="J1084" s="29">
        <f t="shared" si="33"/>
        <v>-9.7222222222222432E-3</v>
      </c>
    </row>
    <row r="1085" spans="1:10" x14ac:dyDescent="0.25">
      <c r="A1085" s="16"/>
      <c r="B1085" s="23">
        <v>15</v>
      </c>
      <c r="C1085" s="32" t="s">
        <v>3359</v>
      </c>
      <c r="D1085" s="18" t="str">
        <f>IFERROR(VLOOKUP(C1085,SDB!$A$2:$E$2000,2,FALSE)," ")</f>
        <v>MARTINEZ , Venazir Hannah</v>
      </c>
      <c r="E1085" s="19" t="str">
        <f>IFERROR(VLOOKUP(C1085,SDB!$A$2:$E$2000,5,FALSE)," ")</f>
        <v>C</v>
      </c>
      <c r="F1085" s="20">
        <v>0.49791666666666662</v>
      </c>
      <c r="G1085" s="20">
        <v>0.55555555555555558</v>
      </c>
      <c r="H1085" s="21">
        <f t="shared" si="32"/>
        <v>5.7638888888888962E-2</v>
      </c>
      <c r="I1085" s="22"/>
      <c r="J1085" s="21">
        <f t="shared" si="33"/>
        <v>-5.7638888888888962E-2</v>
      </c>
    </row>
    <row r="1086" spans="1:10" x14ac:dyDescent="0.25">
      <c r="A1086" s="24"/>
      <c r="B1086" s="31">
        <v>38</v>
      </c>
      <c r="C1086" s="25" t="s">
        <v>3607</v>
      </c>
      <c r="D1086" s="26" t="str">
        <f>IFERROR(VLOOKUP(C1086,SDB!$A$2:$E$2000,2,FALSE)," ")</f>
        <v>ABAÑO , Siena</v>
      </c>
      <c r="E1086" s="27" t="str">
        <f>IFERROR(VLOOKUP(C1086,SDB!$A$2:$E$2000,5,FALSE)," ")</f>
        <v>E</v>
      </c>
      <c r="F1086" s="28">
        <v>0.49861111111111112</v>
      </c>
      <c r="G1086" s="28">
        <v>0.5180555555555556</v>
      </c>
      <c r="H1086" s="29">
        <f t="shared" si="32"/>
        <v>1.9444444444444486E-2</v>
      </c>
      <c r="I1086" s="30"/>
      <c r="J1086" s="29">
        <f t="shared" si="33"/>
        <v>-1.9444444444444486E-2</v>
      </c>
    </row>
    <row r="1087" spans="1:10" x14ac:dyDescent="0.25">
      <c r="A1087" s="16"/>
      <c r="B1087" s="23">
        <v>2</v>
      </c>
      <c r="C1087" s="32" t="s">
        <v>3892</v>
      </c>
      <c r="D1087" s="18" t="str">
        <f>IFERROR(VLOOKUP(C1087,SDB!$A$2:$E$2000,2,FALSE)," ")</f>
        <v>ORARA , Paraluman Mariel</v>
      </c>
      <c r="E1087" s="19" t="str">
        <f>IFERROR(VLOOKUP(C1087,SDB!$A$2:$E$2000,5,FALSE)," ")</f>
        <v>C</v>
      </c>
      <c r="F1087" s="20">
        <v>0.4993055555555555</v>
      </c>
      <c r="G1087" s="20">
        <v>0.53680555555555554</v>
      </c>
      <c r="H1087" s="21">
        <f t="shared" ref="H1087:H1150" si="34">(G1087-F1087)</f>
        <v>3.7500000000000033E-2</v>
      </c>
      <c r="I1087" s="22"/>
      <c r="J1087" s="21">
        <f t="shared" ref="J1087:J1150" si="35">(I1087-H1087)</f>
        <v>-3.7500000000000033E-2</v>
      </c>
    </row>
    <row r="1088" spans="1:10" x14ac:dyDescent="0.25">
      <c r="A1088" s="24"/>
      <c r="B1088" s="31">
        <v>24</v>
      </c>
      <c r="C1088" s="25" t="s">
        <v>3726</v>
      </c>
      <c r="D1088" s="26" t="str">
        <f>IFERROR(VLOOKUP(C1088,SDB!$A$2:$E$2000,2,FALSE)," ")</f>
        <v>DE LUNA , Kate Alyssa</v>
      </c>
      <c r="E1088" s="27" t="str">
        <f>IFERROR(VLOOKUP(C1088,SDB!$A$2:$E$2000,5,FALSE)," ")</f>
        <v>C</v>
      </c>
      <c r="F1088" s="28">
        <v>0.4993055555555555</v>
      </c>
      <c r="G1088" s="28">
        <v>0.5395833333333333</v>
      </c>
      <c r="H1088" s="29">
        <f t="shared" si="34"/>
        <v>4.0277777777777801E-2</v>
      </c>
      <c r="I1088" s="30"/>
      <c r="J1088" s="29">
        <f t="shared" si="35"/>
        <v>-4.0277777777777801E-2</v>
      </c>
    </row>
    <row r="1089" spans="1:10" x14ac:dyDescent="0.25">
      <c r="A1089" s="16"/>
      <c r="B1089" s="23">
        <v>14</v>
      </c>
      <c r="C1089" s="32" t="s">
        <v>3288</v>
      </c>
      <c r="D1089" s="18" t="str">
        <f>IFERROR(VLOOKUP(C1089,SDB!$A$2:$E$2000,2,FALSE)," ")</f>
        <v>BALAWAG , Edward Alejandro</v>
      </c>
      <c r="E1089" s="19" t="str">
        <f>IFERROR(VLOOKUP(C1089,SDB!$A$2:$E$2000,5,FALSE)," ")</f>
        <v>D</v>
      </c>
      <c r="F1089" s="20">
        <v>0.5</v>
      </c>
      <c r="G1089" s="20">
        <v>0.55486111111111114</v>
      </c>
      <c r="H1089" s="21">
        <f t="shared" si="34"/>
        <v>5.4861111111111138E-2</v>
      </c>
      <c r="I1089" s="22"/>
      <c r="J1089" s="21">
        <f t="shared" si="35"/>
        <v>-5.4861111111111138E-2</v>
      </c>
    </row>
    <row r="1090" spans="1:10" x14ac:dyDescent="0.25">
      <c r="A1090" s="24"/>
      <c r="B1090" s="31">
        <v>12</v>
      </c>
      <c r="C1090" s="25" t="s">
        <v>3748</v>
      </c>
      <c r="D1090" s="26" t="str">
        <f>IFERROR(VLOOKUP(C1090,SDB!$A$2:$E$2000,2,FALSE)," ")</f>
        <v>CUYA , Maria Cleo</v>
      </c>
      <c r="E1090" s="27" t="str">
        <f>IFERROR(VLOOKUP(C1090,SDB!$A$2:$E$2000,5,FALSE)," ")</f>
        <v>D</v>
      </c>
      <c r="F1090" s="28">
        <v>0.50069444444444444</v>
      </c>
      <c r="G1090" s="28">
        <v>0.56805555555555554</v>
      </c>
      <c r="H1090" s="29">
        <f t="shared" si="34"/>
        <v>6.7361111111111094E-2</v>
      </c>
      <c r="I1090" s="30"/>
      <c r="J1090" s="29">
        <f t="shared" si="35"/>
        <v>-6.7361111111111094E-2</v>
      </c>
    </row>
    <row r="1091" spans="1:10" x14ac:dyDescent="0.25">
      <c r="A1091" s="16"/>
      <c r="B1091" s="23">
        <v>25</v>
      </c>
      <c r="C1091" s="125" t="s">
        <v>3827</v>
      </c>
      <c r="D1091" s="18" t="str">
        <f>IFERROR(VLOOKUP(C1091,SDB!$A$2:$E$2000,2,FALSE)," ")</f>
        <v>CACAYORIN , Hannah Faye</v>
      </c>
      <c r="E1091" s="19" t="str">
        <f>IFERROR(VLOOKUP(C1091,SDB!$A$2:$E$2000,5,FALSE)," ")</f>
        <v>B</v>
      </c>
      <c r="F1091" s="20">
        <v>0.50069444444444444</v>
      </c>
      <c r="G1091" s="20">
        <v>0.5395833333333333</v>
      </c>
      <c r="H1091" s="21">
        <f t="shared" si="34"/>
        <v>3.8888888888888862E-2</v>
      </c>
      <c r="I1091" s="22"/>
      <c r="J1091" s="21">
        <f t="shared" si="35"/>
        <v>-3.8888888888888862E-2</v>
      </c>
    </row>
    <row r="1092" spans="1:10" x14ac:dyDescent="0.25">
      <c r="A1092" s="24"/>
      <c r="B1092" s="31">
        <v>23</v>
      </c>
      <c r="C1092" s="25" t="s">
        <v>2968</v>
      </c>
      <c r="D1092" s="26" t="str">
        <f>IFERROR(VLOOKUP(C1092,SDB!$A$2:$E$2000,2,FALSE)," ")</f>
        <v>MEDRANO , Jonica Kuchizee</v>
      </c>
      <c r="E1092" s="27" t="str">
        <f>IFERROR(VLOOKUP(C1092,SDB!$A$2:$E$2000,5,FALSE)," ")</f>
        <v>B</v>
      </c>
      <c r="F1092" s="28">
        <v>0.50208333333333333</v>
      </c>
      <c r="G1092" s="28">
        <v>0.53611111111111109</v>
      </c>
      <c r="H1092" s="29">
        <f t="shared" si="34"/>
        <v>3.4027777777777768E-2</v>
      </c>
      <c r="I1092" s="30"/>
      <c r="J1092" s="29">
        <f t="shared" si="35"/>
        <v>-3.4027777777777768E-2</v>
      </c>
    </row>
    <row r="1093" spans="1:10" x14ac:dyDescent="0.25">
      <c r="A1093" s="16"/>
      <c r="B1093" s="23">
        <v>20</v>
      </c>
      <c r="C1093" s="32" t="s">
        <v>3852</v>
      </c>
      <c r="D1093" s="18" t="str">
        <f>IFERROR(VLOOKUP(C1093,SDB!$A$2:$E$2000,2,FALSE)," ")</f>
        <v>DRUGA , Karlone</v>
      </c>
      <c r="E1093" s="19" t="str">
        <f>IFERROR(VLOOKUP(C1093,SDB!$A$2:$E$2000,5,FALSE)," ")</f>
        <v>D</v>
      </c>
      <c r="F1093" s="20">
        <v>0.50763888888888886</v>
      </c>
      <c r="G1093" s="20">
        <v>0.54305555555555551</v>
      </c>
      <c r="H1093" s="21">
        <f t="shared" si="34"/>
        <v>3.5416666666666652E-2</v>
      </c>
      <c r="I1093" s="22"/>
      <c r="J1093" s="21">
        <f t="shared" si="35"/>
        <v>-3.5416666666666652E-2</v>
      </c>
    </row>
    <row r="1094" spans="1:10" x14ac:dyDescent="0.25">
      <c r="A1094" s="24"/>
      <c r="B1094" s="31">
        <v>9</v>
      </c>
      <c r="C1094" s="25" t="s">
        <v>3144</v>
      </c>
      <c r="D1094" s="26" t="str">
        <f>IFERROR(VLOOKUP(C1094,SDB!$A$2:$E$2000,2,FALSE)," ")</f>
        <v>MUÑOZ , Jhon Vernie</v>
      </c>
      <c r="E1094" s="27" t="str">
        <f>IFERROR(VLOOKUP(C1094,SDB!$A$2:$E$2000,5,FALSE)," ")</f>
        <v>E</v>
      </c>
      <c r="F1094" s="28">
        <v>0.51041666666666663</v>
      </c>
      <c r="G1094" s="28">
        <v>0.55347222222222225</v>
      </c>
      <c r="H1094" s="29">
        <f t="shared" si="34"/>
        <v>4.3055555555555625E-2</v>
      </c>
      <c r="I1094" s="30"/>
      <c r="J1094" s="29">
        <f t="shared" si="35"/>
        <v>-4.3055555555555625E-2</v>
      </c>
    </row>
    <row r="1095" spans="1:10" x14ac:dyDescent="0.25">
      <c r="A1095" s="16"/>
      <c r="B1095" s="23">
        <v>13</v>
      </c>
      <c r="C1095" s="32" t="s">
        <v>2939</v>
      </c>
      <c r="D1095" s="18" t="str">
        <f>IFERROR(VLOOKUP(C1095,SDB!$A$2:$E$2000,2,FALSE)," ")</f>
        <v>CALAUAD , Kate Ayra</v>
      </c>
      <c r="E1095" s="19" t="str">
        <f>IFERROR(VLOOKUP(C1095,SDB!$A$2:$E$2000,5,FALSE)," ")</f>
        <v>E</v>
      </c>
      <c r="F1095" s="20">
        <v>0.5180555555555556</v>
      </c>
      <c r="G1095" s="20">
        <v>0.55486111111111114</v>
      </c>
      <c r="H1095" s="21">
        <f t="shared" si="34"/>
        <v>3.6805555555555536E-2</v>
      </c>
      <c r="I1095" s="22"/>
      <c r="J1095" s="21">
        <f t="shared" si="35"/>
        <v>-3.6805555555555536E-2</v>
      </c>
    </row>
    <row r="1096" spans="1:10" x14ac:dyDescent="0.25">
      <c r="A1096" s="24"/>
      <c r="B1096" s="31">
        <v>5</v>
      </c>
      <c r="C1096" s="25" t="s">
        <v>2747</v>
      </c>
      <c r="D1096" s="26" t="str">
        <f>IFERROR(VLOOKUP(C1096,SDB!$A$2:$E$2000,2,FALSE)," ")</f>
        <v>SAMSON , Beverly</v>
      </c>
      <c r="E1096" s="27" t="str">
        <f>IFERROR(VLOOKUP(C1096,SDB!$A$2:$E$2000,5,FALSE)," ")</f>
        <v>C</v>
      </c>
      <c r="F1096" s="28">
        <v>0.51874999999999993</v>
      </c>
      <c r="G1096" s="28">
        <v>0.62847222222222221</v>
      </c>
      <c r="H1096" s="29">
        <f t="shared" si="34"/>
        <v>0.10972222222222228</v>
      </c>
      <c r="I1096" s="30"/>
      <c r="J1096" s="29">
        <f t="shared" si="35"/>
        <v>-0.10972222222222228</v>
      </c>
    </row>
    <row r="1097" spans="1:10" x14ac:dyDescent="0.25">
      <c r="A1097" s="16"/>
      <c r="B1097" s="23">
        <v>1</v>
      </c>
      <c r="C1097" s="32" t="s">
        <v>2883</v>
      </c>
      <c r="D1097" s="18" t="str">
        <f>IFERROR(VLOOKUP(C1097,SDB!$A$2:$E$2000,2,FALSE)," ")</f>
        <v>RAMOS , Ivan Verna</v>
      </c>
      <c r="E1097" s="19" t="str">
        <f>IFERROR(VLOOKUP(C1097,SDB!$A$2:$E$2000,5,FALSE)," ")</f>
        <v>B</v>
      </c>
      <c r="F1097" s="20">
        <v>0.5229166666666667</v>
      </c>
      <c r="G1097" s="20">
        <v>0.55486111111111114</v>
      </c>
      <c r="H1097" s="21">
        <f t="shared" si="34"/>
        <v>3.1944444444444442E-2</v>
      </c>
      <c r="I1097" s="22"/>
      <c r="J1097" s="21">
        <f t="shared" si="35"/>
        <v>-3.1944444444444442E-2</v>
      </c>
    </row>
    <row r="1098" spans="1:10" x14ac:dyDescent="0.25">
      <c r="A1098" s="24"/>
      <c r="B1098" s="31">
        <v>8</v>
      </c>
      <c r="C1098" s="25" t="s">
        <v>3138</v>
      </c>
      <c r="D1098" s="26" t="str">
        <f>IFERROR(VLOOKUP(C1098,SDB!$A$2:$E$2000,2,FALSE)," ")</f>
        <v>UY , Aldrich Vincent</v>
      </c>
      <c r="E1098" s="27" t="str">
        <f>IFERROR(VLOOKUP(C1098,SDB!$A$2:$E$2000,5,FALSE)," ")</f>
        <v>A</v>
      </c>
      <c r="F1098" s="28">
        <v>0.52569444444444446</v>
      </c>
      <c r="G1098" s="28">
        <v>0.52916666666666667</v>
      </c>
      <c r="H1098" s="29">
        <f t="shared" si="34"/>
        <v>3.4722222222222099E-3</v>
      </c>
      <c r="I1098" s="30"/>
      <c r="J1098" s="29">
        <f t="shared" si="35"/>
        <v>-3.4722222222222099E-3</v>
      </c>
    </row>
    <row r="1099" spans="1:10" x14ac:dyDescent="0.25">
      <c r="A1099" s="16"/>
      <c r="B1099" s="23">
        <v>8</v>
      </c>
      <c r="C1099" s="32" t="s">
        <v>3071</v>
      </c>
      <c r="D1099" s="18" t="str">
        <f>IFERROR(VLOOKUP(C1099,SDB!$A$2:$E$2000,2,FALSE)," ")</f>
        <v>MONTEMAYOR , Eadriane</v>
      </c>
      <c r="E1099" s="19" t="str">
        <f>IFERROR(VLOOKUP(C1099,SDB!$A$2:$E$2000,5,FALSE)," ")</f>
        <v>D</v>
      </c>
      <c r="F1099" s="20">
        <v>0.52986111111111112</v>
      </c>
      <c r="G1099" s="20">
        <v>0.53819444444444442</v>
      </c>
      <c r="H1099" s="21">
        <f t="shared" si="34"/>
        <v>8.3333333333333037E-3</v>
      </c>
      <c r="I1099" s="22"/>
      <c r="J1099" s="21">
        <f t="shared" si="35"/>
        <v>-8.3333333333333037E-3</v>
      </c>
    </row>
    <row r="1100" spans="1:10" x14ac:dyDescent="0.25">
      <c r="A1100" s="24"/>
      <c r="B1100" s="31">
        <v>11</v>
      </c>
      <c r="C1100" s="25" t="s">
        <v>3820</v>
      </c>
      <c r="D1100" s="26" t="str">
        <f>IFERROR(VLOOKUP(C1100,SDB!$A$2:$E$2000,2,FALSE)," ")</f>
        <v>FERRER , Joy</v>
      </c>
      <c r="E1100" s="27" t="str">
        <f>IFERROR(VLOOKUP(C1100,SDB!$A$2:$E$2000,5,FALSE)," ")</f>
        <v>C</v>
      </c>
      <c r="F1100" s="28">
        <v>0.53541666666666665</v>
      </c>
      <c r="G1100" s="28">
        <v>0.55763888888888891</v>
      </c>
      <c r="H1100" s="29">
        <f t="shared" si="34"/>
        <v>2.2222222222222254E-2</v>
      </c>
      <c r="I1100" s="30"/>
      <c r="J1100" s="29">
        <f t="shared" si="35"/>
        <v>-2.2222222222222254E-2</v>
      </c>
    </row>
    <row r="1101" spans="1:10" x14ac:dyDescent="0.25">
      <c r="A1101" s="16"/>
      <c r="B1101" s="23">
        <v>31</v>
      </c>
      <c r="C1101" s="32" t="s">
        <v>3333</v>
      </c>
      <c r="D1101" s="18" t="str">
        <f>IFERROR(VLOOKUP(C1101,SDB!$A$2:$E$2000,2,FALSE)," ")</f>
        <v>BINALAY , Ledy Ariane</v>
      </c>
      <c r="E1101" s="19" t="str">
        <f>IFERROR(VLOOKUP(C1101,SDB!$A$2:$E$2000,5,FALSE)," ")</f>
        <v>C</v>
      </c>
      <c r="F1101" s="20">
        <v>0.53611111111111109</v>
      </c>
      <c r="G1101" s="20">
        <v>0.72361111111111109</v>
      </c>
      <c r="H1101" s="21">
        <f t="shared" si="34"/>
        <v>0.1875</v>
      </c>
      <c r="I1101" s="22"/>
      <c r="J1101" s="21">
        <f t="shared" si="35"/>
        <v>-0.1875</v>
      </c>
    </row>
    <row r="1102" spans="1:10" x14ac:dyDescent="0.25">
      <c r="A1102" s="24"/>
      <c r="B1102" s="31">
        <v>33</v>
      </c>
      <c r="C1102" s="25" t="s">
        <v>3005</v>
      </c>
      <c r="D1102" s="26" t="str">
        <f>IFERROR(VLOOKUP(C1102,SDB!$A$2:$E$2000,2,FALSE)," ")</f>
        <v>ADRIANO , Joseph Angelo</v>
      </c>
      <c r="E1102" s="27" t="str">
        <f>IFERROR(VLOOKUP(C1102,SDB!$A$2:$E$2000,5,FALSE)," ")</f>
        <v>B</v>
      </c>
      <c r="F1102" s="28">
        <v>0.54791666666666672</v>
      </c>
      <c r="G1102" s="28">
        <v>0.61875000000000002</v>
      </c>
      <c r="H1102" s="29">
        <f t="shared" si="34"/>
        <v>7.0833333333333304E-2</v>
      </c>
      <c r="I1102" s="30"/>
      <c r="J1102" s="29">
        <f t="shared" si="35"/>
        <v>-7.0833333333333304E-2</v>
      </c>
    </row>
    <row r="1103" spans="1:10" x14ac:dyDescent="0.25">
      <c r="A1103" s="16"/>
      <c r="B1103" s="23">
        <v>30</v>
      </c>
      <c r="C1103" s="32" t="s">
        <v>2895</v>
      </c>
      <c r="D1103" s="18" t="str">
        <f>IFERROR(VLOOKUP(C1103,SDB!$A$2:$E$2000,2,FALSE)," ")</f>
        <v>ALEDO , Allen Brent</v>
      </c>
      <c r="E1103" s="19" t="str">
        <f>IFERROR(VLOOKUP(C1103,SDB!$A$2:$E$2000,5,FALSE)," ")</f>
        <v>C</v>
      </c>
      <c r="F1103" s="20">
        <v>0.55208333333333337</v>
      </c>
      <c r="G1103" s="20">
        <v>0.57847222222222217</v>
      </c>
      <c r="H1103" s="21">
        <f t="shared" si="34"/>
        <v>2.6388888888888795E-2</v>
      </c>
      <c r="I1103" s="22"/>
      <c r="J1103" s="21">
        <f t="shared" si="35"/>
        <v>-2.6388888888888795E-2</v>
      </c>
    </row>
    <row r="1104" spans="1:10" x14ac:dyDescent="0.25">
      <c r="A1104" s="24"/>
      <c r="B1104" s="31">
        <v>20</v>
      </c>
      <c r="C1104" s="25" t="s">
        <v>2341</v>
      </c>
      <c r="D1104" s="26" t="str">
        <f>IFERROR(VLOOKUP(C1104,SDB!$A$2:$E$2000,2,FALSE)," ")</f>
        <v>CUARTE , Elisha Sophia Patricia</v>
      </c>
      <c r="E1104" s="27" t="str">
        <f>IFERROR(VLOOKUP(C1104,SDB!$A$2:$E$2000,5,FALSE)," ")</f>
        <v>D</v>
      </c>
      <c r="F1104" s="28">
        <v>0.55208333333333337</v>
      </c>
      <c r="G1104" s="28">
        <v>0.5625</v>
      </c>
      <c r="H1104" s="29">
        <f t="shared" si="34"/>
        <v>1.041666666666663E-2</v>
      </c>
      <c r="I1104" s="30"/>
      <c r="J1104" s="29">
        <f t="shared" si="35"/>
        <v>-1.041666666666663E-2</v>
      </c>
    </row>
    <row r="1105" spans="1:10" x14ac:dyDescent="0.25">
      <c r="A1105" s="16"/>
      <c r="B1105" s="23">
        <v>14</v>
      </c>
      <c r="C1105" s="32" t="s">
        <v>2942</v>
      </c>
      <c r="D1105" s="18" t="str">
        <f>IFERROR(VLOOKUP(C1105,SDB!$A$2:$E$2000,2,FALSE)," ")</f>
        <v>CUMIGAD , Jaya</v>
      </c>
      <c r="E1105" s="19" t="str">
        <f>IFERROR(VLOOKUP(C1105,SDB!$A$2:$E$2000,5,FALSE)," ")</f>
        <v>B</v>
      </c>
      <c r="F1105" s="20">
        <v>0.55902777777777779</v>
      </c>
      <c r="G1105" s="20">
        <v>0.65416666666666667</v>
      </c>
      <c r="H1105" s="21">
        <f t="shared" si="34"/>
        <v>9.5138888888888884E-2</v>
      </c>
      <c r="I1105" s="22"/>
      <c r="J1105" s="21">
        <f t="shared" si="35"/>
        <v>-9.5138888888888884E-2</v>
      </c>
    </row>
    <row r="1106" spans="1:10" x14ac:dyDescent="0.25">
      <c r="A1106" s="24"/>
      <c r="B1106" s="31">
        <v>8</v>
      </c>
      <c r="C1106" s="25" t="s">
        <v>2886</v>
      </c>
      <c r="D1106" s="26" t="str">
        <f>IFERROR(VLOOKUP(C1106,SDB!$A$2:$E$2000,2,FALSE)," ")</f>
        <v>SIMEON , Richmond Keith</v>
      </c>
      <c r="E1106" s="27" t="str">
        <f>IFERROR(VLOOKUP(C1106,SDB!$A$2:$E$2000,5,FALSE)," ")</f>
        <v>E</v>
      </c>
      <c r="F1106" s="28">
        <v>0.56111111111111112</v>
      </c>
      <c r="G1106" s="28">
        <v>0.6069444444444444</v>
      </c>
      <c r="H1106" s="29">
        <f t="shared" si="34"/>
        <v>4.5833333333333282E-2</v>
      </c>
      <c r="I1106" s="30"/>
      <c r="J1106" s="29">
        <f t="shared" si="35"/>
        <v>-4.5833333333333282E-2</v>
      </c>
    </row>
    <row r="1107" spans="1:10" x14ac:dyDescent="0.25">
      <c r="A1107" s="16"/>
      <c r="B1107" s="23">
        <v>6</v>
      </c>
      <c r="C1107" s="125" t="s">
        <v>2930</v>
      </c>
      <c r="D1107" s="18" t="str">
        <f>IFERROR(VLOOKUP(C1107,SDB!$A$2:$E$2000,2,FALSE)," ")</f>
        <v>ABIERA , Carlos Luis</v>
      </c>
      <c r="E1107" s="19" t="str">
        <f>IFERROR(VLOOKUP(C1107,SDB!$A$2:$E$2000,5,FALSE)," ")</f>
        <v>B</v>
      </c>
      <c r="F1107" s="20">
        <v>0.56180555555555556</v>
      </c>
      <c r="G1107" s="20">
        <v>0.60555555555555551</v>
      </c>
      <c r="H1107" s="21">
        <f t="shared" si="34"/>
        <v>4.3749999999999956E-2</v>
      </c>
      <c r="I1107" s="22"/>
      <c r="J1107" s="21">
        <f t="shared" si="35"/>
        <v>-4.3749999999999956E-2</v>
      </c>
    </row>
    <row r="1108" spans="1:10" x14ac:dyDescent="0.25">
      <c r="A1108" s="24"/>
      <c r="B1108" s="31">
        <v>7</v>
      </c>
      <c r="C1108" s="25" t="s">
        <v>3055</v>
      </c>
      <c r="D1108" s="26" t="str">
        <f>IFERROR(VLOOKUP(C1108,SDB!$A$2:$E$2000,2,FALSE)," ")</f>
        <v>MANGAWIT , Noreen Victoria</v>
      </c>
      <c r="E1108" s="27" t="str">
        <f>IFERROR(VLOOKUP(C1108,SDB!$A$2:$E$2000,5,FALSE)," ")</f>
        <v>C</v>
      </c>
      <c r="F1108" s="28">
        <v>0.56180555555555556</v>
      </c>
      <c r="G1108" s="28">
        <v>0.60555555555555551</v>
      </c>
      <c r="H1108" s="29">
        <f t="shared" si="34"/>
        <v>4.3749999999999956E-2</v>
      </c>
      <c r="I1108" s="30"/>
      <c r="J1108" s="29">
        <f t="shared" si="35"/>
        <v>-4.3749999999999956E-2</v>
      </c>
    </row>
    <row r="1109" spans="1:10" x14ac:dyDescent="0.25">
      <c r="A1109" s="16"/>
      <c r="B1109" s="23">
        <v>11</v>
      </c>
      <c r="C1109" s="32" t="s">
        <v>3295</v>
      </c>
      <c r="D1109" s="18" t="str">
        <f>IFERROR(VLOOKUP(C1109,SDB!$A$2:$E$2000,2,FALSE)," ")</f>
        <v>DELA RAMA , Marvie Ness</v>
      </c>
      <c r="E1109" s="19" t="str">
        <f>IFERROR(VLOOKUP(C1109,SDB!$A$2:$E$2000,5,FALSE)," ")</f>
        <v>C</v>
      </c>
      <c r="F1109" s="20">
        <v>0.56388888888888888</v>
      </c>
      <c r="G1109" s="20">
        <v>0.62152777777777779</v>
      </c>
      <c r="H1109" s="21">
        <f t="shared" si="34"/>
        <v>5.7638888888888906E-2</v>
      </c>
      <c r="I1109" s="22"/>
      <c r="J1109" s="21">
        <f t="shared" si="35"/>
        <v>-5.7638888888888906E-2</v>
      </c>
    </row>
    <row r="1110" spans="1:10" x14ac:dyDescent="0.25">
      <c r="A1110" s="24"/>
      <c r="B1110" s="31">
        <v>15</v>
      </c>
      <c r="C1110" s="25" t="s">
        <v>3764</v>
      </c>
      <c r="D1110" s="26" t="str">
        <f>IFERROR(VLOOKUP(C1110,SDB!$A$2:$E$2000,2,FALSE)," ")</f>
        <v>ANOYA , Erika Nicole</v>
      </c>
      <c r="E1110" s="27" t="str">
        <f>IFERROR(VLOOKUP(C1110,SDB!$A$2:$E$2000,5,FALSE)," ")</f>
        <v>C</v>
      </c>
      <c r="F1110" s="28">
        <v>0.56666666666666665</v>
      </c>
      <c r="G1110" s="28">
        <v>0.62638888888888888</v>
      </c>
      <c r="H1110" s="29">
        <f t="shared" si="34"/>
        <v>5.9722222222222232E-2</v>
      </c>
      <c r="I1110" s="30"/>
      <c r="J1110" s="29">
        <f t="shared" si="35"/>
        <v>-5.9722222222222232E-2</v>
      </c>
    </row>
    <row r="1111" spans="1:10" x14ac:dyDescent="0.25">
      <c r="A1111" s="16"/>
      <c r="B1111" s="23">
        <v>27</v>
      </c>
      <c r="C1111" s="32" t="s">
        <v>3877</v>
      </c>
      <c r="D1111" s="18" t="str">
        <f>IFERROR(VLOOKUP(C1111,SDB!$A$2:$E$2000,2,FALSE)," ")</f>
        <v>DUCAY , Haydee</v>
      </c>
      <c r="E1111" s="19" t="str">
        <f>IFERROR(VLOOKUP(C1111,SDB!$A$2:$E$2000,5,FALSE)," ")</f>
        <v>E</v>
      </c>
      <c r="F1111" s="20">
        <v>0.56805555555555554</v>
      </c>
      <c r="G1111" s="20">
        <v>0.58611111111111114</v>
      </c>
      <c r="H1111" s="21">
        <f t="shared" si="34"/>
        <v>1.8055555555555602E-2</v>
      </c>
      <c r="I1111" s="22"/>
      <c r="J1111" s="21">
        <f t="shared" si="35"/>
        <v>-1.8055555555555602E-2</v>
      </c>
    </row>
    <row r="1112" spans="1:10" x14ac:dyDescent="0.25">
      <c r="A1112" s="24"/>
      <c r="B1112" s="31">
        <v>35</v>
      </c>
      <c r="C1112" s="25" t="s">
        <v>2769</v>
      </c>
      <c r="D1112" s="26" t="str">
        <f>IFERROR(VLOOKUP(C1112,SDB!$A$2:$E$2000,2,FALSE)," ")</f>
        <v>GRAY , Jeraiah</v>
      </c>
      <c r="E1112" s="27" t="str">
        <f>IFERROR(VLOOKUP(C1112,SDB!$A$2:$E$2000,5,FALSE)," ")</f>
        <v>B</v>
      </c>
      <c r="F1112" s="28">
        <v>0.57013888888888886</v>
      </c>
      <c r="G1112" s="28">
        <v>0.69791666666666663</v>
      </c>
      <c r="H1112" s="29">
        <f t="shared" si="34"/>
        <v>0.12777777777777777</v>
      </c>
      <c r="I1112" s="30"/>
      <c r="J1112" s="29">
        <f t="shared" si="35"/>
        <v>-0.12777777777777777</v>
      </c>
    </row>
    <row r="1113" spans="1:10" x14ac:dyDescent="0.25">
      <c r="A1113" s="16"/>
      <c r="B1113" s="23">
        <v>34</v>
      </c>
      <c r="C1113" s="32" t="s">
        <v>3095</v>
      </c>
      <c r="D1113" s="18" t="str">
        <f>IFERROR(VLOOKUP(C1113,SDB!$A$2:$E$2000,2,FALSE)," ")</f>
        <v>INCIONG , Rugin Bernika</v>
      </c>
      <c r="E1113" s="19" t="str">
        <f>IFERROR(VLOOKUP(C1113,SDB!$A$2:$E$2000,5,FALSE)," ")</f>
        <v>B</v>
      </c>
      <c r="F1113" s="20">
        <v>0.57013888888888886</v>
      </c>
      <c r="G1113" s="20">
        <v>0.62152777777777779</v>
      </c>
      <c r="H1113" s="21">
        <f t="shared" si="34"/>
        <v>5.1388888888888928E-2</v>
      </c>
      <c r="I1113" s="22"/>
      <c r="J1113" s="21">
        <f t="shared" si="35"/>
        <v>-5.1388888888888928E-2</v>
      </c>
    </row>
    <row r="1114" spans="1:10" x14ac:dyDescent="0.25">
      <c r="A1114" s="24"/>
      <c r="B1114" s="31">
        <v>23</v>
      </c>
      <c r="C1114" s="25" t="s">
        <v>3440</v>
      </c>
      <c r="D1114" s="26" t="str">
        <f>IFERROR(VLOOKUP(C1114,SDB!$A$2:$E$2000,2,FALSE)," ")</f>
        <v>VENTURA , Vegailic Jun</v>
      </c>
      <c r="E1114" s="27" t="str">
        <f>IFERROR(VLOOKUP(C1114,SDB!$A$2:$E$2000,5,FALSE)," ")</f>
        <v>C</v>
      </c>
      <c r="F1114" s="28">
        <v>0.57152777777777775</v>
      </c>
      <c r="G1114" s="28">
        <v>0.58472222222222225</v>
      </c>
      <c r="H1114" s="29">
        <f t="shared" si="34"/>
        <v>1.3194444444444509E-2</v>
      </c>
      <c r="I1114" s="30"/>
      <c r="J1114" s="29">
        <f t="shared" si="35"/>
        <v>-1.3194444444444509E-2</v>
      </c>
    </row>
    <row r="1115" spans="1:10" x14ac:dyDescent="0.25">
      <c r="A1115" s="16"/>
      <c r="B1115" s="23">
        <v>1</v>
      </c>
      <c r="C1115" s="32" t="s">
        <v>3831</v>
      </c>
      <c r="D1115" s="18" t="str">
        <f>IFERROR(VLOOKUP(C1115,SDB!$A$2:$E$2000,2,FALSE)," ")</f>
        <v>GHIMIRE , Leela</v>
      </c>
      <c r="E1115" s="19" t="str">
        <f>IFERROR(VLOOKUP(C1115,SDB!$A$2:$E$2000,5,FALSE)," ")</f>
        <v>C</v>
      </c>
      <c r="F1115" s="20">
        <v>0.57500000000000007</v>
      </c>
      <c r="G1115" s="20">
        <v>0.62222222222222223</v>
      </c>
      <c r="H1115" s="21">
        <f t="shared" si="34"/>
        <v>4.7222222222222165E-2</v>
      </c>
      <c r="I1115" s="22"/>
      <c r="J1115" s="21">
        <f t="shared" si="35"/>
        <v>-4.7222222222222165E-2</v>
      </c>
    </row>
    <row r="1116" spans="1:10" x14ac:dyDescent="0.25">
      <c r="A1116" s="24"/>
      <c r="B1116" s="31">
        <v>25</v>
      </c>
      <c r="C1116" s="25" t="s">
        <v>3061</v>
      </c>
      <c r="D1116" s="26" t="str">
        <f>IFERROR(VLOOKUP(C1116,SDB!$A$2:$E$2000,2,FALSE)," ")</f>
        <v>VIDAL , Carmelo Jr</v>
      </c>
      <c r="E1116" s="27" t="str">
        <f>IFERROR(VLOOKUP(C1116,SDB!$A$2:$E$2000,5,FALSE)," ")</f>
        <v>E</v>
      </c>
      <c r="F1116" s="28">
        <v>0.5854166666666667</v>
      </c>
      <c r="G1116" s="28">
        <v>0.70208333333333339</v>
      </c>
      <c r="H1116" s="29">
        <f t="shared" si="34"/>
        <v>0.1166666666666667</v>
      </c>
      <c r="I1116" s="30"/>
      <c r="J1116" s="29">
        <f t="shared" si="35"/>
        <v>-0.1166666666666667</v>
      </c>
    </row>
    <row r="1117" spans="1:10" x14ac:dyDescent="0.25">
      <c r="A1117" s="16"/>
      <c r="B1117" s="23">
        <v>24</v>
      </c>
      <c r="C1117" s="32" t="s">
        <v>3267</v>
      </c>
      <c r="D1117" s="18" t="str">
        <f>IFERROR(VLOOKUP(C1117,SDB!$A$2:$E$2000,2,FALSE)," ")</f>
        <v>NARDO , Jelyn</v>
      </c>
      <c r="E1117" s="19" t="str">
        <f>IFERROR(VLOOKUP(C1117,SDB!$A$2:$E$2000,5,FALSE)," ")</f>
        <v>C</v>
      </c>
      <c r="F1117" s="20">
        <v>0.58750000000000002</v>
      </c>
      <c r="G1117" s="20">
        <v>0.65833333333333333</v>
      </c>
      <c r="H1117" s="21">
        <f t="shared" si="34"/>
        <v>7.0833333333333304E-2</v>
      </c>
      <c r="I1117" s="22"/>
      <c r="J1117" s="21">
        <f t="shared" si="35"/>
        <v>-7.0833333333333304E-2</v>
      </c>
    </row>
    <row r="1118" spans="1:10" x14ac:dyDescent="0.25">
      <c r="A1118" s="24"/>
      <c r="B1118" s="31">
        <v>13</v>
      </c>
      <c r="C1118" s="25" t="s">
        <v>3651</v>
      </c>
      <c r="D1118" s="26" t="str">
        <f>IFERROR(VLOOKUP(C1118,SDB!$A$2:$E$2000,2,FALSE)," ")</f>
        <v>BELVIS , Lorette Mae</v>
      </c>
      <c r="E1118" s="27" t="str">
        <f>IFERROR(VLOOKUP(C1118,SDB!$A$2:$E$2000,5,FALSE)," ")</f>
        <v>C</v>
      </c>
      <c r="F1118" s="28">
        <v>0.60555555555555551</v>
      </c>
      <c r="G1118" s="28">
        <v>0.63055555555555554</v>
      </c>
      <c r="H1118" s="29">
        <f t="shared" si="34"/>
        <v>2.5000000000000022E-2</v>
      </c>
      <c r="I1118" s="30"/>
      <c r="J1118" s="29">
        <f t="shared" si="35"/>
        <v>-2.5000000000000022E-2</v>
      </c>
    </row>
    <row r="1119" spans="1:10" x14ac:dyDescent="0.25">
      <c r="A1119" s="16"/>
      <c r="B1119" s="23">
        <v>8</v>
      </c>
      <c r="C1119" s="32" t="s">
        <v>3839</v>
      </c>
      <c r="D1119" s="18" t="str">
        <f>IFERROR(VLOOKUP(C1119,SDB!$A$2:$E$2000,2,FALSE)," ")</f>
        <v>GIL , Raquel Ann</v>
      </c>
      <c r="E1119" s="19" t="str">
        <f>IFERROR(VLOOKUP(C1119,SDB!$A$2:$E$2000,5,FALSE)," ")</f>
        <v>C</v>
      </c>
      <c r="F1119" s="20">
        <v>0.60763888888888895</v>
      </c>
      <c r="G1119" s="20">
        <v>0.61319444444444449</v>
      </c>
      <c r="H1119" s="21">
        <f t="shared" si="34"/>
        <v>5.5555555555555358E-3</v>
      </c>
      <c r="I1119" s="22"/>
      <c r="J1119" s="21">
        <f t="shared" si="35"/>
        <v>-5.5555555555555358E-3</v>
      </c>
    </row>
    <row r="1120" spans="1:10" x14ac:dyDescent="0.25">
      <c r="A1120" s="24"/>
      <c r="B1120" s="31">
        <v>19</v>
      </c>
      <c r="C1120" s="25" t="s">
        <v>3678</v>
      </c>
      <c r="D1120" s="26" t="str">
        <f>IFERROR(VLOOKUP(C1120,SDB!$A$2:$E$2000,2,FALSE)," ")</f>
        <v>DE LEON , Kristiana Marie</v>
      </c>
      <c r="E1120" s="27" t="str">
        <f>IFERROR(VLOOKUP(C1120,SDB!$A$2:$E$2000,5,FALSE)," ")</f>
        <v>D</v>
      </c>
      <c r="F1120" s="28">
        <v>0.6118055555555556</v>
      </c>
      <c r="G1120" s="28">
        <v>0.69791666666666663</v>
      </c>
      <c r="H1120" s="29">
        <f t="shared" si="34"/>
        <v>8.6111111111111027E-2</v>
      </c>
      <c r="I1120" s="30"/>
      <c r="J1120" s="29">
        <f t="shared" si="35"/>
        <v>-8.6111111111111027E-2</v>
      </c>
    </row>
    <row r="1121" spans="1:10" x14ac:dyDescent="0.25">
      <c r="A1121" s="16"/>
      <c r="B1121" s="23">
        <v>9</v>
      </c>
      <c r="C1121" s="32" t="s">
        <v>3576</v>
      </c>
      <c r="D1121" s="18" t="str">
        <f>IFERROR(VLOOKUP(C1121,SDB!$A$2:$E$2000,2,FALSE)," ")</f>
        <v>AQUINO , John Rey Dave</v>
      </c>
      <c r="E1121" s="19" t="str">
        <f>IFERROR(VLOOKUP(C1121,SDB!$A$2:$E$2000,5,FALSE)," ")</f>
        <v>D</v>
      </c>
      <c r="F1121" s="20">
        <v>0.61319444444444449</v>
      </c>
      <c r="G1121" s="20">
        <v>0.70833333333333337</v>
      </c>
      <c r="H1121" s="21">
        <f t="shared" si="34"/>
        <v>9.5138888888888884E-2</v>
      </c>
      <c r="I1121" s="22"/>
      <c r="J1121" s="21">
        <f t="shared" si="35"/>
        <v>-9.5138888888888884E-2</v>
      </c>
    </row>
    <row r="1122" spans="1:10" x14ac:dyDescent="0.25">
      <c r="A1122" s="24"/>
      <c r="B1122" s="31">
        <v>12</v>
      </c>
      <c r="C1122" s="25" t="s">
        <v>2939</v>
      </c>
      <c r="D1122" s="26" t="str">
        <f>IFERROR(VLOOKUP(C1122,SDB!$A$2:$E$2000,2,FALSE)," ")</f>
        <v>CALAUAD , Kate Ayra</v>
      </c>
      <c r="E1122" s="27" t="str">
        <f>IFERROR(VLOOKUP(C1122,SDB!$A$2:$E$2000,5,FALSE)," ")</f>
        <v>E</v>
      </c>
      <c r="F1122" s="28">
        <v>0.61875000000000002</v>
      </c>
      <c r="G1122" s="28">
        <v>0.62986111111111109</v>
      </c>
      <c r="H1122" s="29">
        <f t="shared" si="34"/>
        <v>1.1111111111111072E-2</v>
      </c>
      <c r="I1122" s="30"/>
      <c r="J1122" s="29">
        <f t="shared" si="35"/>
        <v>-1.1111111111111072E-2</v>
      </c>
    </row>
    <row r="1123" spans="1:10" x14ac:dyDescent="0.25">
      <c r="A1123" s="16"/>
      <c r="B1123" s="23">
        <v>5</v>
      </c>
      <c r="C1123" s="32" t="s">
        <v>3547</v>
      </c>
      <c r="D1123" s="18" t="str">
        <f>IFERROR(VLOOKUP(C1123,SDB!$A$2:$E$2000,2,FALSE)," ")</f>
        <v>MUNDA CRUZ , Jhemar</v>
      </c>
      <c r="E1123" s="19" t="str">
        <f>IFERROR(VLOOKUP(C1123,SDB!$A$2:$E$2000,5,FALSE)," ")</f>
        <v>E</v>
      </c>
      <c r="F1123" s="20">
        <v>0.62291666666666667</v>
      </c>
      <c r="G1123" s="20">
        <v>0.69166666666666676</v>
      </c>
      <c r="H1123" s="21">
        <f t="shared" si="34"/>
        <v>6.8750000000000089E-2</v>
      </c>
      <c r="I1123" s="22"/>
      <c r="J1123" s="21">
        <f t="shared" si="35"/>
        <v>-6.8750000000000089E-2</v>
      </c>
    </row>
    <row r="1124" spans="1:10" x14ac:dyDescent="0.25">
      <c r="A1124" s="24"/>
      <c r="B1124" s="31">
        <v>8</v>
      </c>
      <c r="C1124" s="25" t="s">
        <v>3604</v>
      </c>
      <c r="D1124" s="26" t="str">
        <f>IFERROR(VLOOKUP(C1124,SDB!$A$2:$E$2000,2,FALSE)," ")</f>
        <v>ALEJO , Kimberly Joy</v>
      </c>
      <c r="E1124" s="27" t="str">
        <f>IFERROR(VLOOKUP(C1124,SDB!$A$2:$E$2000,5,FALSE)," ")</f>
        <v>C</v>
      </c>
      <c r="F1124" s="28">
        <v>0.62638888888888888</v>
      </c>
      <c r="G1124" s="28">
        <v>0.63055555555555554</v>
      </c>
      <c r="H1124" s="29">
        <f t="shared" si="34"/>
        <v>4.1666666666666519E-3</v>
      </c>
      <c r="I1124" s="30"/>
      <c r="J1124" s="29">
        <f t="shared" si="35"/>
        <v>-4.1666666666666519E-3</v>
      </c>
    </row>
    <row r="1125" spans="1:10" x14ac:dyDescent="0.25">
      <c r="A1125" s="16"/>
      <c r="B1125" s="23">
        <v>40</v>
      </c>
      <c r="C1125" s="32" t="s">
        <v>3364</v>
      </c>
      <c r="D1125" s="18" t="str">
        <f>IFERROR(VLOOKUP(C1125,SDB!$A$2:$E$2000,2,FALSE)," ")</f>
        <v>TOVERA , Bria Elizabeth</v>
      </c>
      <c r="E1125" s="19" t="str">
        <f>IFERROR(VLOOKUP(C1125,SDB!$A$2:$E$2000,5,FALSE)," ")</f>
        <v>C</v>
      </c>
      <c r="F1125" s="20">
        <v>0.63472222222222219</v>
      </c>
      <c r="G1125" s="20">
        <v>0.72986111111111107</v>
      </c>
      <c r="H1125" s="21">
        <f t="shared" si="34"/>
        <v>9.5138888888888884E-2</v>
      </c>
      <c r="I1125" s="22"/>
      <c r="J1125" s="21">
        <f t="shared" si="35"/>
        <v>-9.5138888888888884E-2</v>
      </c>
    </row>
    <row r="1126" spans="1:10" x14ac:dyDescent="0.25">
      <c r="A1126" s="24"/>
      <c r="B1126" s="31">
        <v>13</v>
      </c>
      <c r="C1126" s="25" t="s">
        <v>3432</v>
      </c>
      <c r="D1126" s="26" t="str">
        <f>IFERROR(VLOOKUP(C1126,SDB!$A$2:$E$2000,2,FALSE)," ")</f>
        <v>TIUZEN , Joanna Mae</v>
      </c>
      <c r="E1126" s="27" t="str">
        <f>IFERROR(VLOOKUP(C1126,SDB!$A$2:$E$2000,5,FALSE)," ")</f>
        <v>C</v>
      </c>
      <c r="F1126" s="28">
        <v>0.63888888888888895</v>
      </c>
      <c r="G1126" s="28">
        <v>0.66736111111111107</v>
      </c>
      <c r="H1126" s="29">
        <f t="shared" si="34"/>
        <v>2.8472222222222121E-2</v>
      </c>
      <c r="I1126" s="30"/>
      <c r="J1126" s="29">
        <f t="shared" si="35"/>
        <v>-2.8472222222222121E-2</v>
      </c>
    </row>
    <row r="1127" spans="1:10" x14ac:dyDescent="0.25">
      <c r="A1127" s="16"/>
      <c r="B1127" s="23">
        <v>17</v>
      </c>
      <c r="C1127" s="32" t="s">
        <v>3645</v>
      </c>
      <c r="D1127" s="18" t="str">
        <f>IFERROR(VLOOKUP(C1127,SDB!$A$2:$E$2000,2,FALSE)," ")</f>
        <v>GUILLERMO , Mikaela</v>
      </c>
      <c r="E1127" s="19" t="str">
        <f>IFERROR(VLOOKUP(C1127,SDB!$A$2:$E$2000,5,FALSE)," ")</f>
        <v>D</v>
      </c>
      <c r="F1127" s="20">
        <v>0.64097222222222217</v>
      </c>
      <c r="G1127" s="20">
        <v>0.69513888888888886</v>
      </c>
      <c r="H1127" s="21">
        <f t="shared" si="34"/>
        <v>5.4166666666666696E-2</v>
      </c>
      <c r="I1127" s="22"/>
      <c r="J1127" s="21">
        <f t="shared" si="35"/>
        <v>-5.4166666666666696E-2</v>
      </c>
    </row>
    <row r="1128" spans="1:10" x14ac:dyDescent="0.25">
      <c r="A1128" s="24"/>
      <c r="B1128" s="31">
        <v>7</v>
      </c>
      <c r="C1128" s="25" t="s">
        <v>3037</v>
      </c>
      <c r="D1128" s="26" t="str">
        <f>IFERROR(VLOOKUP(C1128,SDB!$A$2:$E$2000,2,FALSE)," ")</f>
        <v>ALANAS , Rostum Paolo</v>
      </c>
      <c r="E1128" s="27" t="str">
        <f>IFERROR(VLOOKUP(C1128,SDB!$A$2:$E$2000,5,FALSE)," ")</f>
        <v>C</v>
      </c>
      <c r="F1128" s="28">
        <v>0.64930555555555558</v>
      </c>
      <c r="G1128" s="28">
        <v>0.74583333333333324</v>
      </c>
      <c r="H1128" s="29">
        <f t="shared" si="34"/>
        <v>9.6527777777777657E-2</v>
      </c>
      <c r="I1128" s="30"/>
      <c r="J1128" s="29">
        <f t="shared" si="35"/>
        <v>-9.6527777777777657E-2</v>
      </c>
    </row>
    <row r="1129" spans="1:10" x14ac:dyDescent="0.25">
      <c r="A1129" s="16"/>
      <c r="B1129" s="23">
        <v>8</v>
      </c>
      <c r="C1129" s="32" t="s">
        <v>3081</v>
      </c>
      <c r="D1129" s="18" t="str">
        <f>IFERROR(VLOOKUP(C1129,SDB!$A$2:$E$2000,2,FALSE)," ")</f>
        <v>TONOGBANUA , Anjelica Mia</v>
      </c>
      <c r="E1129" s="19" t="str">
        <f>IFERROR(VLOOKUP(C1129,SDB!$A$2:$E$2000,5,FALSE)," ")</f>
        <v>A</v>
      </c>
      <c r="F1129" s="20">
        <v>0.65</v>
      </c>
      <c r="G1129" s="20">
        <v>0.71875</v>
      </c>
      <c r="H1129" s="21">
        <f t="shared" si="34"/>
        <v>6.8749999999999978E-2</v>
      </c>
      <c r="I1129" s="22"/>
      <c r="J1129" s="21">
        <f t="shared" si="35"/>
        <v>-6.8749999999999978E-2</v>
      </c>
    </row>
    <row r="1130" spans="1:10" x14ac:dyDescent="0.25">
      <c r="A1130" s="24"/>
      <c r="B1130" s="31">
        <v>6</v>
      </c>
      <c r="C1130" s="25" t="s">
        <v>3335</v>
      </c>
      <c r="D1130" s="26" t="str">
        <f>IFERROR(VLOOKUP(C1130,SDB!$A$2:$E$2000,2,FALSE)," ")</f>
        <v>VALENZUELA , Arlene</v>
      </c>
      <c r="E1130" s="27" t="str">
        <f>IFERROR(VLOOKUP(C1130,SDB!$A$2:$E$2000,5,FALSE)," ")</f>
        <v>D</v>
      </c>
      <c r="F1130" s="28">
        <v>0.65069444444444446</v>
      </c>
      <c r="G1130" s="28">
        <v>0.66319444444444442</v>
      </c>
      <c r="H1130" s="29">
        <f t="shared" si="34"/>
        <v>1.2499999999999956E-2</v>
      </c>
      <c r="I1130" s="30"/>
      <c r="J1130" s="29">
        <f t="shared" si="35"/>
        <v>-1.2499999999999956E-2</v>
      </c>
    </row>
    <row r="1131" spans="1:10" x14ac:dyDescent="0.25">
      <c r="A1131" s="16"/>
      <c r="B1131" s="23">
        <v>28</v>
      </c>
      <c r="C1131" s="32" t="s">
        <v>3814</v>
      </c>
      <c r="D1131" s="18" t="str">
        <f>IFERROR(VLOOKUP(C1131,SDB!$A$2:$E$2000,2,FALSE)," ")</f>
        <v>TOBIAS , Japheth</v>
      </c>
      <c r="E1131" s="19" t="str">
        <f>IFERROR(VLOOKUP(C1131,SDB!$A$2:$E$2000,5,FALSE)," ")</f>
        <v>D</v>
      </c>
      <c r="F1131" s="20">
        <v>0.65208333333333335</v>
      </c>
      <c r="G1131" s="20">
        <v>0.71597222222222223</v>
      </c>
      <c r="H1131" s="21">
        <f t="shared" si="34"/>
        <v>6.3888888888888884E-2</v>
      </c>
      <c r="I1131" s="22"/>
      <c r="J1131" s="21">
        <f t="shared" si="35"/>
        <v>-6.3888888888888884E-2</v>
      </c>
    </row>
    <row r="1132" spans="1:10" x14ac:dyDescent="0.25">
      <c r="A1132" s="24"/>
      <c r="B1132" s="31">
        <v>3</v>
      </c>
      <c r="C1132" s="25" t="s">
        <v>3893</v>
      </c>
      <c r="D1132" s="26" t="str">
        <f>IFERROR(VLOOKUP(C1132,SDB!$A$2:$E$2000,2,FALSE)," ")</f>
        <v>TADEO , Jenne Reizel</v>
      </c>
      <c r="E1132" s="27" t="str">
        <f>IFERROR(VLOOKUP(C1132,SDB!$A$2:$E$2000,5,FALSE)," ")</f>
        <v>D</v>
      </c>
      <c r="F1132" s="28">
        <v>0.65277777777777779</v>
      </c>
      <c r="G1132" s="28">
        <v>0.68263888888888891</v>
      </c>
      <c r="H1132" s="29">
        <f t="shared" si="34"/>
        <v>2.9861111111111116E-2</v>
      </c>
      <c r="I1132" s="30"/>
      <c r="J1132" s="29">
        <f t="shared" si="35"/>
        <v>-2.9861111111111116E-2</v>
      </c>
    </row>
    <row r="1133" spans="1:10" x14ac:dyDescent="0.25">
      <c r="A1133" s="16"/>
      <c r="B1133" s="23">
        <v>1</v>
      </c>
      <c r="C1133" s="32" t="s">
        <v>3073</v>
      </c>
      <c r="D1133" s="18" t="str">
        <f>IFERROR(VLOOKUP(C1133,SDB!$A$2:$E$2000,2,FALSE)," ")</f>
        <v>OTOMAN , Patricia Mari</v>
      </c>
      <c r="E1133" s="19" t="str">
        <f>IFERROR(VLOOKUP(C1133,SDB!$A$2:$E$2000,5,FALSE)," ")</f>
        <v>D</v>
      </c>
      <c r="F1133" s="20">
        <v>0.65486111111111112</v>
      </c>
      <c r="G1133" s="20">
        <v>0.70624999999999993</v>
      </c>
      <c r="H1133" s="21">
        <f t="shared" si="34"/>
        <v>5.1388888888888817E-2</v>
      </c>
      <c r="I1133" s="22"/>
      <c r="J1133" s="21">
        <f t="shared" si="35"/>
        <v>-5.1388888888888817E-2</v>
      </c>
    </row>
    <row r="1134" spans="1:10" x14ac:dyDescent="0.25">
      <c r="A1134" s="24"/>
      <c r="B1134" s="31">
        <v>39</v>
      </c>
      <c r="C1134" s="25" t="s">
        <v>3133</v>
      </c>
      <c r="D1134" s="26" t="str">
        <f>IFERROR(VLOOKUP(C1134,SDB!$A$2:$E$2000,2,FALSE)," ")</f>
        <v>BALLESTEROS , Lorraine Wander</v>
      </c>
      <c r="E1134" s="27" t="str">
        <f>IFERROR(VLOOKUP(C1134,SDB!$A$2:$E$2000,5,FALSE)," ")</f>
        <v>A</v>
      </c>
      <c r="F1134" s="28">
        <v>0.65694444444444444</v>
      </c>
      <c r="G1134" s="28">
        <v>0.65972222222222221</v>
      </c>
      <c r="H1134" s="29">
        <f t="shared" si="34"/>
        <v>2.7777777777777679E-3</v>
      </c>
      <c r="I1134" s="30"/>
      <c r="J1134" s="29">
        <f t="shared" si="35"/>
        <v>-2.7777777777777679E-3</v>
      </c>
    </row>
    <row r="1135" spans="1:10" x14ac:dyDescent="0.25">
      <c r="A1135" s="16"/>
      <c r="B1135" s="23">
        <v>4</v>
      </c>
      <c r="C1135" s="32" t="s">
        <v>3398</v>
      </c>
      <c r="D1135" s="18" t="str">
        <f>IFERROR(VLOOKUP(C1135,SDB!$A$2:$E$2000,2,FALSE)," ")</f>
        <v>OROZCO , Jessica</v>
      </c>
      <c r="E1135" s="19" t="str">
        <f>IFERROR(VLOOKUP(C1135,SDB!$A$2:$E$2000,5,FALSE)," ")</f>
        <v>D</v>
      </c>
      <c r="F1135" s="20">
        <v>0.66388888888888886</v>
      </c>
      <c r="G1135" s="20">
        <v>0.73472222222222217</v>
      </c>
      <c r="H1135" s="21">
        <f t="shared" si="34"/>
        <v>7.0833333333333304E-2</v>
      </c>
      <c r="I1135" s="22"/>
      <c r="J1135" s="21">
        <f t="shared" si="35"/>
        <v>-7.0833333333333304E-2</v>
      </c>
    </row>
    <row r="1136" spans="1:10" x14ac:dyDescent="0.25">
      <c r="A1136" s="24"/>
      <c r="B1136" s="31">
        <v>11</v>
      </c>
      <c r="C1136" s="25" t="s">
        <v>3137</v>
      </c>
      <c r="D1136" s="26" t="s">
        <v>1269</v>
      </c>
      <c r="E1136" s="27" t="str">
        <f>IFERROR(VLOOKUP(C1136,SDB!$A$2:$E$2000,5,FALSE)," ")</f>
        <v>A</v>
      </c>
      <c r="F1136" s="28">
        <v>0.66597222222222219</v>
      </c>
      <c r="G1136" s="28">
        <v>0.68125000000000002</v>
      </c>
      <c r="H1136" s="29">
        <f t="shared" si="34"/>
        <v>1.5277777777777835E-2</v>
      </c>
      <c r="I1136" s="30"/>
      <c r="J1136" s="29">
        <f t="shared" si="35"/>
        <v>-1.5277777777777835E-2</v>
      </c>
    </row>
    <row r="1137" spans="1:10" x14ac:dyDescent="0.25">
      <c r="A1137" s="16"/>
      <c r="B1137" s="23">
        <v>20</v>
      </c>
      <c r="C1137" s="32" t="s">
        <v>3304</v>
      </c>
      <c r="D1137" s="18" t="str">
        <f>IFERROR(VLOOKUP(C1137,SDB!$A$2:$E$2000,2,FALSE)," ")</f>
        <v>BOQUE , Josiah Cyrus</v>
      </c>
      <c r="E1137" s="19" t="str">
        <f>IFERROR(VLOOKUP(C1137,SDB!$A$2:$E$2000,5,FALSE)," ")</f>
        <v>D</v>
      </c>
      <c r="F1137" s="20">
        <v>0.68263888888888891</v>
      </c>
      <c r="G1137" s="20">
        <v>0.71597222222222223</v>
      </c>
      <c r="H1137" s="21">
        <f t="shared" si="34"/>
        <v>3.3333333333333326E-2</v>
      </c>
      <c r="I1137" s="22"/>
      <c r="J1137" s="21">
        <f t="shared" si="35"/>
        <v>-3.3333333333333326E-2</v>
      </c>
    </row>
    <row r="1138" spans="1:10" x14ac:dyDescent="0.25">
      <c r="A1138" s="24"/>
      <c r="B1138" s="31">
        <v>14</v>
      </c>
      <c r="C1138" s="25" t="s">
        <v>3726</v>
      </c>
      <c r="D1138" s="26" t="str">
        <f>IFERROR(VLOOKUP(C1138,SDB!$A$2:$E$2000,2,FALSE)," ")</f>
        <v>DE LUNA , Kate Alyssa</v>
      </c>
      <c r="E1138" s="27" t="str">
        <f>IFERROR(VLOOKUP(C1138,SDB!$A$2:$E$2000,5,FALSE)," ")</f>
        <v>C</v>
      </c>
      <c r="F1138" s="28">
        <v>0.68472222222222223</v>
      </c>
      <c r="G1138" s="28">
        <v>0.70833333333333337</v>
      </c>
      <c r="H1138" s="29">
        <f t="shared" si="34"/>
        <v>2.3611111111111138E-2</v>
      </c>
      <c r="I1138" s="30"/>
      <c r="J1138" s="29">
        <f t="shared" si="35"/>
        <v>-2.3611111111111138E-2</v>
      </c>
    </row>
    <row r="1139" spans="1:10" x14ac:dyDescent="0.25">
      <c r="A1139" s="16"/>
      <c r="B1139" s="23">
        <v>10</v>
      </c>
      <c r="C1139" s="32" t="s">
        <v>3357</v>
      </c>
      <c r="D1139" s="18" t="str">
        <f>IFERROR(VLOOKUP(C1139,SDB!$A$2:$E$2000,2,FALSE)," ")</f>
        <v>GUERZON , Guian Daryll</v>
      </c>
      <c r="E1139" s="19" t="str">
        <f>IFERROR(VLOOKUP(C1139,SDB!$A$2:$E$2000,5,FALSE)," ")</f>
        <v>A</v>
      </c>
      <c r="F1139" s="20">
        <v>0.68680555555555556</v>
      </c>
      <c r="G1139" s="20">
        <v>0.72222222222222221</v>
      </c>
      <c r="H1139" s="21">
        <f t="shared" si="34"/>
        <v>3.5416666666666652E-2</v>
      </c>
      <c r="I1139" s="22"/>
      <c r="J1139" s="21">
        <f t="shared" si="35"/>
        <v>-3.5416666666666652E-2</v>
      </c>
    </row>
    <row r="1140" spans="1:10" x14ac:dyDescent="0.25">
      <c r="A1140" s="24"/>
      <c r="B1140" s="31">
        <v>32</v>
      </c>
      <c r="C1140" s="25" t="s">
        <v>3813</v>
      </c>
      <c r="D1140" s="26" t="str">
        <f>IFERROR(VLOOKUP(C1140,SDB!$A$2:$E$2000,2,FALSE)," ")</f>
        <v>TORRES , Angela Mari</v>
      </c>
      <c r="E1140" s="27" t="str">
        <f>IFERROR(VLOOKUP(C1140,SDB!$A$2:$E$2000,5,FALSE)," ")</f>
        <v>C</v>
      </c>
      <c r="F1140" s="28">
        <v>0.68819444444444444</v>
      </c>
      <c r="G1140" s="28">
        <v>0.72291666666666676</v>
      </c>
      <c r="H1140" s="29">
        <f t="shared" si="34"/>
        <v>3.4722222222222321E-2</v>
      </c>
      <c r="I1140" s="30"/>
      <c r="J1140" s="29">
        <f t="shared" si="35"/>
        <v>-3.4722222222222321E-2</v>
      </c>
    </row>
    <row r="1141" spans="1:10" x14ac:dyDescent="0.25">
      <c r="A1141" s="16"/>
      <c r="B1141" s="23">
        <v>36</v>
      </c>
      <c r="C1141" s="32" t="s">
        <v>2992</v>
      </c>
      <c r="D1141" s="18" t="str">
        <f>IFERROR(VLOOKUP(C1141,SDB!$A$2:$E$2000,2,FALSE)," ")</f>
        <v>CEZAR , Carmela Faye</v>
      </c>
      <c r="E1141" s="19" t="str">
        <f>IFERROR(VLOOKUP(C1141,SDB!$A$2:$E$2000,5,FALSE)," ")</f>
        <v>A</v>
      </c>
      <c r="F1141" s="20">
        <v>0.68958333333333333</v>
      </c>
      <c r="G1141" s="20">
        <v>0.72638888888888886</v>
      </c>
      <c r="H1141" s="21">
        <f t="shared" si="34"/>
        <v>3.6805555555555536E-2</v>
      </c>
      <c r="I1141" s="22"/>
      <c r="J1141" s="21">
        <f t="shared" si="35"/>
        <v>-3.6805555555555536E-2</v>
      </c>
    </row>
    <row r="1142" spans="1:10" x14ac:dyDescent="0.25">
      <c r="A1142" s="24"/>
      <c r="B1142" s="31">
        <v>13</v>
      </c>
      <c r="C1142" s="25" t="s">
        <v>2889</v>
      </c>
      <c r="D1142" s="26" t="str">
        <f>IFERROR(VLOOKUP(C1142,SDB!$A$2:$E$2000,2,FALSE)," ")</f>
        <v>QUIAZON , Keanah Rose</v>
      </c>
      <c r="E1142" s="27" t="str">
        <f>IFERROR(VLOOKUP(C1142,SDB!$A$2:$E$2000,5,FALSE)," ")</f>
        <v>B</v>
      </c>
      <c r="F1142" s="28">
        <v>0.69305555555555554</v>
      </c>
      <c r="G1142" s="28">
        <v>0.71736111111111101</v>
      </c>
      <c r="H1142" s="29">
        <f t="shared" si="34"/>
        <v>2.4305555555555469E-2</v>
      </c>
      <c r="I1142" s="30"/>
      <c r="J1142" s="29">
        <f t="shared" si="35"/>
        <v>-2.4305555555555469E-2</v>
      </c>
    </row>
    <row r="1143" spans="1:10" x14ac:dyDescent="0.25">
      <c r="A1143" s="16"/>
      <c r="B1143" s="23">
        <v>6</v>
      </c>
      <c r="C1143" s="32" t="s">
        <v>3696</v>
      </c>
      <c r="D1143" s="18" t="str">
        <f>IFERROR(VLOOKUP(C1143,SDB!$A$2:$E$2000,2,FALSE)," ")</f>
        <v>INERE , Amram Jezron</v>
      </c>
      <c r="E1143" s="19" t="str">
        <f>IFERROR(VLOOKUP(C1143,SDB!$A$2:$E$2000,5,FALSE)," ")</f>
        <v>C</v>
      </c>
      <c r="F1143" s="20">
        <v>0.69305555555555554</v>
      </c>
      <c r="G1143" s="20">
        <v>0.72569444444444453</v>
      </c>
      <c r="H1143" s="21">
        <f t="shared" si="34"/>
        <v>3.2638888888888995E-2</v>
      </c>
      <c r="I1143" s="22"/>
      <c r="J1143" s="21">
        <f t="shared" si="35"/>
        <v>-3.2638888888888995E-2</v>
      </c>
    </row>
    <row r="1144" spans="1:10" x14ac:dyDescent="0.25">
      <c r="A1144" s="24"/>
      <c r="B1144" s="31">
        <v>14</v>
      </c>
      <c r="C1144" s="25" t="s">
        <v>3765</v>
      </c>
      <c r="D1144" s="26" t="str">
        <f>IFERROR(VLOOKUP(C1144,SDB!$A$2:$E$2000,2,FALSE)," ")</f>
        <v>ARGANA , Paolo Nicolo</v>
      </c>
      <c r="E1144" s="27" t="str">
        <f>IFERROR(VLOOKUP(C1144,SDB!$A$2:$E$2000,5,FALSE)," ")</f>
        <v>A</v>
      </c>
      <c r="F1144" s="28">
        <v>0.69374999999999998</v>
      </c>
      <c r="G1144" s="28">
        <v>0.71805555555555556</v>
      </c>
      <c r="H1144" s="29">
        <f t="shared" si="34"/>
        <v>2.430555555555558E-2</v>
      </c>
      <c r="I1144" s="30"/>
      <c r="J1144" s="29">
        <f t="shared" si="35"/>
        <v>-2.430555555555558E-2</v>
      </c>
    </row>
    <row r="1145" spans="1:10" x14ac:dyDescent="0.25">
      <c r="A1145" s="16"/>
      <c r="B1145" s="23">
        <v>2</v>
      </c>
      <c r="C1145" s="32" t="s">
        <v>3325</v>
      </c>
      <c r="D1145" s="18" t="str">
        <f>IFERROR(VLOOKUP(C1145,SDB!$A$2:$E$2000,2,FALSE)," ")</f>
        <v>GOMEZ , Ariston</v>
      </c>
      <c r="E1145" s="19" t="str">
        <f>IFERROR(VLOOKUP(C1145,SDB!$A$2:$E$2000,5,FALSE)," ")</f>
        <v>E</v>
      </c>
      <c r="F1145" s="20">
        <v>0.70000000000000007</v>
      </c>
      <c r="G1145" s="20">
        <v>0.71736111111111101</v>
      </c>
      <c r="H1145" s="21">
        <f t="shared" si="34"/>
        <v>1.7361111111110938E-2</v>
      </c>
      <c r="I1145" s="22"/>
      <c r="J1145" s="21">
        <f t="shared" si="35"/>
        <v>-1.7361111111110938E-2</v>
      </c>
    </row>
    <row r="1146" spans="1:10" x14ac:dyDescent="0.25">
      <c r="A1146" s="24"/>
      <c r="B1146" s="31">
        <v>35</v>
      </c>
      <c r="C1146" s="25" t="s">
        <v>3622</v>
      </c>
      <c r="D1146" s="26" t="str">
        <f>IFERROR(VLOOKUP(C1146,SDB!$A$2:$E$2000,2,FALSE)," ")</f>
        <v>BAUTISTA , Gerizon Thomas</v>
      </c>
      <c r="E1146" s="27" t="str">
        <f>IFERROR(VLOOKUP(C1146,SDB!$A$2:$E$2000,5,FALSE)," ")</f>
        <v>B</v>
      </c>
      <c r="F1146" s="28">
        <v>0.70486111111111116</v>
      </c>
      <c r="G1146" s="28">
        <v>0.73888888888888893</v>
      </c>
      <c r="H1146" s="29">
        <f t="shared" si="34"/>
        <v>3.4027777777777768E-2</v>
      </c>
      <c r="I1146" s="30"/>
      <c r="J1146" s="29">
        <f t="shared" si="35"/>
        <v>-3.4027777777777768E-2</v>
      </c>
    </row>
    <row r="1147" spans="1:10" x14ac:dyDescent="0.25">
      <c r="A1147" s="16"/>
      <c r="B1147" s="23">
        <v>5</v>
      </c>
      <c r="C1147" s="32" t="s">
        <v>3687</v>
      </c>
      <c r="D1147" s="18" t="str">
        <f>IFERROR(VLOOKUP(C1147,SDB!$A$2:$E$2000,2,FALSE)," ")</f>
        <v>CASURAO , Patricio</v>
      </c>
      <c r="E1147" s="19" t="str">
        <f>IFERROR(VLOOKUP(C1147,SDB!$A$2:$E$2000,5,FALSE)," ")</f>
        <v>C</v>
      </c>
      <c r="F1147" s="20">
        <v>0.7055555555555556</v>
      </c>
      <c r="G1147" s="20">
        <v>0.73055555555555562</v>
      </c>
      <c r="H1147" s="21">
        <f t="shared" si="34"/>
        <v>2.5000000000000022E-2</v>
      </c>
      <c r="I1147" s="22"/>
      <c r="J1147" s="21">
        <f t="shared" si="35"/>
        <v>-2.5000000000000022E-2</v>
      </c>
    </row>
    <row r="1148" spans="1:10" x14ac:dyDescent="0.25">
      <c r="A1148" s="24"/>
      <c r="B1148" s="31">
        <v>11</v>
      </c>
      <c r="C1148" s="25" t="s">
        <v>3547</v>
      </c>
      <c r="D1148" s="26" t="str">
        <f>IFERROR(VLOOKUP(C1148,SDB!$A$2:$E$2000,2,FALSE)," ")</f>
        <v>MUNDA CRUZ , Jhemar</v>
      </c>
      <c r="E1148" s="27" t="str">
        <f>IFERROR(VLOOKUP(C1148,SDB!$A$2:$E$2000,5,FALSE)," ")</f>
        <v>E</v>
      </c>
      <c r="F1148" s="28">
        <v>0.70694444444444438</v>
      </c>
      <c r="G1148" s="28">
        <v>0.74444444444444446</v>
      </c>
      <c r="H1148" s="29">
        <f t="shared" si="34"/>
        <v>3.7500000000000089E-2</v>
      </c>
      <c r="I1148" s="30"/>
      <c r="J1148" s="29">
        <f t="shared" si="35"/>
        <v>-3.7500000000000089E-2</v>
      </c>
    </row>
    <row r="1149" spans="1:10" x14ac:dyDescent="0.25">
      <c r="A1149" s="16"/>
      <c r="B1149" s="23">
        <v>1</v>
      </c>
      <c r="C1149" s="32" t="s">
        <v>3071</v>
      </c>
      <c r="D1149" s="18" t="str">
        <f>IFERROR(VLOOKUP(C1149,SDB!$A$2:$E$2000,2,FALSE)," ")</f>
        <v>MONTEMAYOR , Eadriane</v>
      </c>
      <c r="E1149" s="19" t="str">
        <f>IFERROR(VLOOKUP(C1149,SDB!$A$2:$E$2000,5,FALSE)," ")</f>
        <v>D</v>
      </c>
      <c r="F1149" s="20">
        <v>0.70833333333333337</v>
      </c>
      <c r="G1149" s="20">
        <v>0.71666666666666667</v>
      </c>
      <c r="H1149" s="21">
        <f t="shared" si="34"/>
        <v>8.3333333333333037E-3</v>
      </c>
      <c r="I1149" s="22"/>
      <c r="J1149" s="21">
        <f t="shared" si="35"/>
        <v>-8.3333333333333037E-3</v>
      </c>
    </row>
    <row r="1150" spans="1:10" x14ac:dyDescent="0.25">
      <c r="A1150" s="24"/>
      <c r="B1150" s="31">
        <v>17</v>
      </c>
      <c r="C1150" s="25" t="s">
        <v>3066</v>
      </c>
      <c r="D1150" s="26" t="str">
        <f>IFERROR(VLOOKUP(C1150,SDB!$A$2:$E$2000,2,FALSE)," ")</f>
        <v>MATTA , Mark Karl</v>
      </c>
      <c r="E1150" s="27" t="str">
        <f>IFERROR(VLOOKUP(C1150,SDB!$A$2:$E$2000,5,FALSE)," ")</f>
        <v>C</v>
      </c>
      <c r="F1150" s="28">
        <v>0.70972222222222225</v>
      </c>
      <c r="G1150" s="28">
        <v>0.74652777777777779</v>
      </c>
      <c r="H1150" s="29">
        <f t="shared" si="34"/>
        <v>3.6805555555555536E-2</v>
      </c>
      <c r="I1150" s="30"/>
      <c r="J1150" s="29">
        <f t="shared" si="35"/>
        <v>-3.6805555555555536E-2</v>
      </c>
    </row>
    <row r="1151" spans="1:10" x14ac:dyDescent="0.25">
      <c r="A1151" s="16"/>
      <c r="B1151" s="23">
        <v>18</v>
      </c>
      <c r="C1151" s="32" t="s">
        <v>3109</v>
      </c>
      <c r="D1151" s="18" t="str">
        <f>IFERROR(VLOOKUP(C1151,SDB!$A$2:$E$2000,2,FALSE)," ")</f>
        <v>IDDOBA , Francheska</v>
      </c>
      <c r="E1151" s="19" t="str">
        <f>IFERROR(VLOOKUP(C1151,SDB!$A$2:$E$2000,5,FALSE)," ")</f>
        <v>C</v>
      </c>
      <c r="F1151" s="20">
        <v>0.7104166666666667</v>
      </c>
      <c r="G1151" s="20">
        <v>0.74652777777777779</v>
      </c>
      <c r="H1151" s="21">
        <f t="shared" ref="H1151:H1214" si="36">(G1151-F1151)</f>
        <v>3.6111111111111094E-2</v>
      </c>
      <c r="I1151" s="22"/>
      <c r="J1151" s="21">
        <f t="shared" ref="J1151:J1214" si="37">(I1151-H1151)</f>
        <v>-3.6111111111111094E-2</v>
      </c>
    </row>
    <row r="1152" spans="1:10" x14ac:dyDescent="0.25">
      <c r="A1152" s="24"/>
      <c r="B1152" s="31">
        <v>15</v>
      </c>
      <c r="C1152" s="25" t="s">
        <v>3637</v>
      </c>
      <c r="D1152" s="26" t="str">
        <f>IFERROR(VLOOKUP(C1152,SDB!$A$2:$E$2000,2,FALSE)," ")</f>
        <v>SAMBRANA , Danah Angelica</v>
      </c>
      <c r="E1152" s="27" t="str">
        <f>IFERROR(VLOOKUP(C1152,SDB!$A$2:$E$2000,5,FALSE)," ")</f>
        <v>D</v>
      </c>
      <c r="F1152" s="28">
        <v>0.71250000000000002</v>
      </c>
      <c r="G1152" s="28">
        <v>0.71805555555555556</v>
      </c>
      <c r="H1152" s="29">
        <f t="shared" si="36"/>
        <v>5.5555555555555358E-3</v>
      </c>
      <c r="I1152" s="30"/>
      <c r="J1152" s="29">
        <f t="shared" si="37"/>
        <v>-5.5555555555555358E-3</v>
      </c>
    </row>
    <row r="1153" spans="1:10" x14ac:dyDescent="0.25">
      <c r="A1153" s="16"/>
      <c r="B1153" s="23">
        <v>9</v>
      </c>
      <c r="C1153" s="32" t="s">
        <v>3265</v>
      </c>
      <c r="D1153" s="18" t="str">
        <f>IFERROR(VLOOKUP(C1153,SDB!$A$2:$E$2000,2,FALSE)," ")</f>
        <v>DUERO , Shaina</v>
      </c>
      <c r="E1153" s="19" t="str">
        <f>IFERROR(VLOOKUP(C1153,SDB!$A$2:$E$2000,5,FALSE)," ")</f>
        <v>D</v>
      </c>
      <c r="F1153" s="20">
        <v>0.72083333333333333</v>
      </c>
      <c r="G1153" s="20">
        <v>0.74444444444444446</v>
      </c>
      <c r="H1153" s="21">
        <f t="shared" si="36"/>
        <v>2.3611111111111138E-2</v>
      </c>
      <c r="I1153" s="22"/>
      <c r="J1153" s="21">
        <f t="shared" si="37"/>
        <v>-2.3611111111111138E-2</v>
      </c>
    </row>
    <row r="1154" spans="1:10" x14ac:dyDescent="0.25">
      <c r="A1154" s="24"/>
      <c r="B1154" s="31">
        <v>10</v>
      </c>
      <c r="C1154" s="25" t="s">
        <v>2982</v>
      </c>
      <c r="D1154" s="26" t="str">
        <f>IFERROR(VLOOKUP(C1154,SDB!$A$2:$E$2000,2,FALSE)," ")</f>
        <v>LLENADO , Alexandria Nicole</v>
      </c>
      <c r="E1154" s="27" t="str">
        <f>IFERROR(VLOOKUP(C1154,SDB!$A$2:$E$2000,5,FALSE)," ")</f>
        <v>C</v>
      </c>
      <c r="F1154" s="28">
        <v>0.72152777777777777</v>
      </c>
      <c r="G1154" s="28">
        <v>0.74444444444444446</v>
      </c>
      <c r="H1154" s="29">
        <f t="shared" si="36"/>
        <v>2.2916666666666696E-2</v>
      </c>
      <c r="I1154" s="30"/>
      <c r="J1154" s="29">
        <f t="shared" si="37"/>
        <v>-2.2916666666666696E-2</v>
      </c>
    </row>
    <row r="1155" spans="1:10" x14ac:dyDescent="0.25">
      <c r="A1155" s="16">
        <v>43131</v>
      </c>
      <c r="B1155" s="23"/>
      <c r="C1155" s="32"/>
      <c r="D1155" s="18" t="str">
        <f>IFERROR(VLOOKUP(C1155,SDB!$A$2:$E$2000,2,FALSE)," ")</f>
        <v xml:space="preserve"> </v>
      </c>
      <c r="E1155" s="19" t="str">
        <f>IFERROR(VLOOKUP(C1155,SDB!$A$2:$E$2000,5,FALSE)," ")</f>
        <v xml:space="preserve"> </v>
      </c>
      <c r="F1155" s="20"/>
      <c r="G1155" s="20"/>
      <c r="H1155" s="21">
        <f t="shared" si="36"/>
        <v>0</v>
      </c>
      <c r="I1155" s="22"/>
      <c r="J1155" s="21">
        <f t="shared" si="37"/>
        <v>0</v>
      </c>
    </row>
    <row r="1156" spans="1:10" x14ac:dyDescent="0.25">
      <c r="A1156" s="24" t="s">
        <v>2009</v>
      </c>
      <c r="B1156" s="31">
        <v>9</v>
      </c>
      <c r="C1156" s="25" t="s">
        <v>3108</v>
      </c>
      <c r="D1156" s="26" t="str">
        <f>IFERROR(VLOOKUP(C1156,SDB!$A$2:$E$2000,2,FALSE)," ")</f>
        <v>CASTRO , Jessel</v>
      </c>
      <c r="E1156" s="27" t="str">
        <f>IFERROR(VLOOKUP(C1156,SDB!$A$2:$E$2000,5,FALSE)," ")</f>
        <v>E</v>
      </c>
      <c r="F1156" s="28">
        <v>0.33402777777777781</v>
      </c>
      <c r="G1156" s="28">
        <v>0.36874999999999997</v>
      </c>
      <c r="H1156" s="29">
        <f t="shared" si="36"/>
        <v>3.4722222222222154E-2</v>
      </c>
      <c r="I1156" s="30"/>
      <c r="J1156" s="29">
        <f t="shared" si="37"/>
        <v>-3.4722222222222154E-2</v>
      </c>
    </row>
    <row r="1157" spans="1:10" x14ac:dyDescent="0.25">
      <c r="A1157" s="16"/>
      <c r="B1157" s="23">
        <v>31</v>
      </c>
      <c r="C1157" s="32" t="s">
        <v>3322</v>
      </c>
      <c r="D1157" s="18" t="str">
        <f>IFERROR(VLOOKUP(C1157,SDB!$A$2:$E$2000,2,FALSE)," ")</f>
        <v>GALIDO , Noel Joseph</v>
      </c>
      <c r="E1157" s="19" t="str">
        <f>IFERROR(VLOOKUP(C1157,SDB!$A$2:$E$2000,5,FALSE)," ")</f>
        <v>C</v>
      </c>
      <c r="F1157" s="20">
        <v>0.33611111111111108</v>
      </c>
      <c r="G1157" s="20">
        <v>0.37361111111111112</v>
      </c>
      <c r="H1157" s="21">
        <f t="shared" si="36"/>
        <v>3.7500000000000033E-2</v>
      </c>
      <c r="I1157" s="22"/>
      <c r="J1157" s="21">
        <f t="shared" si="37"/>
        <v>-3.7500000000000033E-2</v>
      </c>
    </row>
    <row r="1158" spans="1:10" x14ac:dyDescent="0.25">
      <c r="A1158" s="24"/>
      <c r="B1158" s="31">
        <v>5</v>
      </c>
      <c r="C1158" s="25" t="s">
        <v>3587</v>
      </c>
      <c r="D1158" s="26" t="str">
        <f>IFERROR(VLOOKUP(C1158,SDB!$A$2:$E$2000,2,FALSE)," ")</f>
        <v>CUBANGBANG , Rubie Ann</v>
      </c>
      <c r="E1158" s="27" t="str">
        <f>IFERROR(VLOOKUP(C1158,SDB!$A$2:$E$2000,5,FALSE)," ")</f>
        <v>E</v>
      </c>
      <c r="F1158" s="28">
        <v>0.34027777777777773</v>
      </c>
      <c r="G1158" s="28">
        <v>0.97152777777777777</v>
      </c>
      <c r="H1158" s="29">
        <f t="shared" si="36"/>
        <v>0.63125000000000009</v>
      </c>
      <c r="I1158" s="30"/>
      <c r="J1158" s="29">
        <f t="shared" si="37"/>
        <v>-0.63125000000000009</v>
      </c>
    </row>
    <row r="1159" spans="1:10" x14ac:dyDescent="0.25">
      <c r="A1159" s="16"/>
      <c r="B1159" s="23">
        <v>20</v>
      </c>
      <c r="C1159" s="32" t="s">
        <v>3852</v>
      </c>
      <c r="D1159" s="18" t="str">
        <f>IFERROR(VLOOKUP(C1159,SDB!$A$2:$E$2000,2,FALSE)," ")</f>
        <v>DRUGA , Karlone</v>
      </c>
      <c r="E1159" s="19" t="str">
        <f>IFERROR(VLOOKUP(C1159,SDB!$A$2:$E$2000,5,FALSE)," ")</f>
        <v>D</v>
      </c>
      <c r="F1159" s="20">
        <v>0.34930555555555554</v>
      </c>
      <c r="G1159" s="20">
        <v>0.50277777777777777</v>
      </c>
      <c r="H1159" s="21">
        <f t="shared" si="36"/>
        <v>0.15347222222222223</v>
      </c>
      <c r="I1159" s="22"/>
      <c r="J1159" s="21">
        <f t="shared" si="37"/>
        <v>-0.15347222222222223</v>
      </c>
    </row>
    <row r="1160" spans="1:10" x14ac:dyDescent="0.25">
      <c r="A1160" s="24"/>
      <c r="B1160" s="31">
        <v>4</v>
      </c>
      <c r="C1160" s="25" t="s">
        <v>3398</v>
      </c>
      <c r="D1160" s="26" t="str">
        <f>IFERROR(VLOOKUP(C1160,SDB!$A$2:$E$2000,2,FALSE)," ")</f>
        <v>OROZCO , Jessica</v>
      </c>
      <c r="E1160" s="27" t="str">
        <f>IFERROR(VLOOKUP(C1160,SDB!$A$2:$E$2000,5,FALSE)," ")</f>
        <v>D</v>
      </c>
      <c r="F1160" s="28">
        <v>0.35069444444444442</v>
      </c>
      <c r="G1160" s="28">
        <v>0.36944444444444446</v>
      </c>
      <c r="H1160" s="29">
        <f t="shared" si="36"/>
        <v>1.8750000000000044E-2</v>
      </c>
      <c r="I1160" s="30"/>
      <c r="J1160" s="29">
        <f t="shared" si="37"/>
        <v>-1.8750000000000044E-2</v>
      </c>
    </row>
    <row r="1161" spans="1:10" x14ac:dyDescent="0.25">
      <c r="A1161" s="16"/>
      <c r="B1161" s="23">
        <v>3</v>
      </c>
      <c r="C1161" s="32" t="s">
        <v>3674</v>
      </c>
      <c r="D1161" s="18" t="str">
        <f>IFERROR(VLOOKUP(C1161,SDB!$A$2:$E$2000,2,FALSE)," ")</f>
        <v>MANALO , Deemee Shawn</v>
      </c>
      <c r="E1161" s="19" t="str">
        <f>IFERROR(VLOOKUP(C1161,SDB!$A$2:$E$2000,5,FALSE)," ")</f>
        <v>E</v>
      </c>
      <c r="F1161" s="20">
        <v>0.35138888888888892</v>
      </c>
      <c r="G1161" s="20">
        <v>0.36944444444444446</v>
      </c>
      <c r="H1161" s="21">
        <f t="shared" si="36"/>
        <v>1.8055555555555547E-2</v>
      </c>
      <c r="I1161" s="22"/>
      <c r="J1161" s="21">
        <f t="shared" si="37"/>
        <v>-1.8055555555555547E-2</v>
      </c>
    </row>
    <row r="1162" spans="1:10" x14ac:dyDescent="0.25">
      <c r="A1162" s="24"/>
      <c r="B1162" s="31">
        <v>11</v>
      </c>
      <c r="C1162" s="25" t="s">
        <v>3055</v>
      </c>
      <c r="D1162" s="26" t="str">
        <f>IFERROR(VLOOKUP(C1162,SDB!$A$2:$E$2000,2,FALSE)," ")</f>
        <v>MANGAWIT , Noreen Victoria</v>
      </c>
      <c r="E1162" s="27" t="str">
        <f>IFERROR(VLOOKUP(C1162,SDB!$A$2:$E$2000,5,FALSE)," ")</f>
        <v>C</v>
      </c>
      <c r="F1162" s="28">
        <v>0.35625000000000001</v>
      </c>
      <c r="G1162" s="28">
        <v>0.36874999999999997</v>
      </c>
      <c r="H1162" s="29">
        <f t="shared" si="36"/>
        <v>1.2499999999999956E-2</v>
      </c>
      <c r="I1162" s="30"/>
      <c r="J1162" s="29">
        <f t="shared" si="37"/>
        <v>-1.2499999999999956E-2</v>
      </c>
    </row>
    <row r="1163" spans="1:10" x14ac:dyDescent="0.25">
      <c r="A1163" s="16"/>
      <c r="B1163" s="23">
        <v>19</v>
      </c>
      <c r="C1163" s="32" t="s">
        <v>3678</v>
      </c>
      <c r="D1163" s="18" t="str">
        <f>IFERROR(VLOOKUP(C1163,SDB!$A$2:$E$2000,2,FALSE)," ")</f>
        <v>DE LEON , Kristiana Marie</v>
      </c>
      <c r="E1163" s="19" t="str">
        <f>IFERROR(VLOOKUP(C1163,SDB!$A$2:$E$2000,5,FALSE)," ")</f>
        <v>D</v>
      </c>
      <c r="F1163" s="20">
        <v>0.3576388888888889</v>
      </c>
      <c r="G1163" s="20">
        <v>0.37361111111111112</v>
      </c>
      <c r="H1163" s="21">
        <f t="shared" si="36"/>
        <v>1.5972222222222221E-2</v>
      </c>
      <c r="I1163" s="22"/>
      <c r="J1163" s="21">
        <f t="shared" si="37"/>
        <v>-1.5972222222222221E-2</v>
      </c>
    </row>
    <row r="1164" spans="1:10" x14ac:dyDescent="0.25">
      <c r="A1164" s="24"/>
      <c r="B1164" s="31">
        <v>10</v>
      </c>
      <c r="C1164" s="25" t="s">
        <v>3428</v>
      </c>
      <c r="D1164" s="26" t="str">
        <f>IFERROR(VLOOKUP(C1164,SDB!$A$2:$E$2000,2,FALSE)," ")</f>
        <v>SARMIENTO , Daoden Kate</v>
      </c>
      <c r="E1164" s="27" t="str">
        <f>IFERROR(VLOOKUP(C1164,SDB!$A$2:$E$2000,5,FALSE)," ")</f>
        <v>B</v>
      </c>
      <c r="F1164" s="28">
        <v>0.35833333333333334</v>
      </c>
      <c r="G1164" s="28">
        <v>0.3833333333333333</v>
      </c>
      <c r="H1164" s="29">
        <f t="shared" si="36"/>
        <v>2.4999999999999967E-2</v>
      </c>
      <c r="I1164" s="30"/>
      <c r="J1164" s="29">
        <f t="shared" si="37"/>
        <v>-2.4999999999999967E-2</v>
      </c>
    </row>
    <row r="1165" spans="1:10" x14ac:dyDescent="0.25">
      <c r="A1165" s="16"/>
      <c r="B1165" s="23">
        <v>32</v>
      </c>
      <c r="C1165" s="32" t="s">
        <v>3042</v>
      </c>
      <c r="D1165" s="18" t="str">
        <f>IFERROR(VLOOKUP(C1165,SDB!$A$2:$E$2000,2,FALSE)," ")</f>
        <v>GALVEZ , Adrianne Margaret</v>
      </c>
      <c r="E1165" s="19" t="str">
        <f>IFERROR(VLOOKUP(C1165,SDB!$A$2:$E$2000,5,FALSE)," ")</f>
        <v>B</v>
      </c>
      <c r="F1165" s="20">
        <v>0.36736111111111108</v>
      </c>
      <c r="G1165" s="20">
        <v>0.3923611111111111</v>
      </c>
      <c r="H1165" s="21">
        <f t="shared" si="36"/>
        <v>2.5000000000000022E-2</v>
      </c>
      <c r="I1165" s="22"/>
      <c r="J1165" s="21">
        <f t="shared" si="37"/>
        <v>-2.5000000000000022E-2</v>
      </c>
    </row>
    <row r="1166" spans="1:10" x14ac:dyDescent="0.25">
      <c r="A1166" s="24"/>
      <c r="B1166" s="31">
        <v>4</v>
      </c>
      <c r="C1166" s="25" t="s">
        <v>3785</v>
      </c>
      <c r="D1166" s="26" t="str">
        <f>IFERROR(VLOOKUP(C1166,SDB!$A$2:$E$2000,2,FALSE)," ")</f>
        <v>JOVELLANO , Rizza Paula</v>
      </c>
      <c r="E1166" s="27" t="str">
        <f>IFERROR(VLOOKUP(C1166,SDB!$A$2:$E$2000,5,FALSE)," ")</f>
        <v>E</v>
      </c>
      <c r="F1166" s="28">
        <v>0.37083333333333335</v>
      </c>
      <c r="G1166" s="28">
        <v>0.375</v>
      </c>
      <c r="H1166" s="29">
        <f t="shared" si="36"/>
        <v>4.1666666666666519E-3</v>
      </c>
      <c r="I1166" s="30"/>
      <c r="J1166" s="29">
        <f t="shared" si="37"/>
        <v>-4.1666666666666519E-3</v>
      </c>
    </row>
    <row r="1167" spans="1:10" x14ac:dyDescent="0.25">
      <c r="A1167" s="16"/>
      <c r="B1167" s="23">
        <v>9</v>
      </c>
      <c r="C1167" s="32" t="s">
        <v>3596</v>
      </c>
      <c r="D1167" s="18" t="str">
        <f>IFERROR(VLOOKUP(C1167,SDB!$A$2:$E$2000,2,FALSE)," ")</f>
        <v>GUMAPOS , Allyssa</v>
      </c>
      <c r="E1167" s="19" t="str">
        <f>IFERROR(VLOOKUP(C1167,SDB!$A$2:$E$2000,5,FALSE)," ")</f>
        <v>D</v>
      </c>
      <c r="F1167" s="20">
        <v>0.37083333333333335</v>
      </c>
      <c r="G1167" s="20">
        <v>0.41666666666666669</v>
      </c>
      <c r="H1167" s="21">
        <f t="shared" si="36"/>
        <v>4.5833333333333337E-2</v>
      </c>
      <c r="I1167" s="22"/>
      <c r="J1167" s="21">
        <f t="shared" si="37"/>
        <v>-4.5833333333333337E-2</v>
      </c>
    </row>
    <row r="1168" spans="1:10" x14ac:dyDescent="0.25">
      <c r="A1168" s="24"/>
      <c r="B1168" s="31">
        <v>36</v>
      </c>
      <c r="C1168" s="25" t="s">
        <v>3339</v>
      </c>
      <c r="D1168" s="26" t="str">
        <f>IFERROR(VLOOKUP(C1168,SDB!$A$2:$E$2000,2,FALSE)," ")</f>
        <v>MORDEN , Roi Van Aquilino II</v>
      </c>
      <c r="E1168" s="27" t="str">
        <f>IFERROR(VLOOKUP(C1168,SDB!$A$2:$E$2000,5,FALSE)," ")</f>
        <v>B</v>
      </c>
      <c r="F1168" s="28">
        <v>0.37777777777777777</v>
      </c>
      <c r="G1168" s="28">
        <v>0.39166666666666666</v>
      </c>
      <c r="H1168" s="29">
        <f t="shared" si="36"/>
        <v>1.3888888888888895E-2</v>
      </c>
      <c r="I1168" s="30"/>
      <c r="J1168" s="29">
        <f t="shared" si="37"/>
        <v>-1.3888888888888895E-2</v>
      </c>
    </row>
    <row r="1169" spans="1:10" x14ac:dyDescent="0.25">
      <c r="A1169" s="16"/>
      <c r="B1169" s="23">
        <v>40</v>
      </c>
      <c r="C1169" s="32" t="s">
        <v>3364</v>
      </c>
      <c r="D1169" s="18" t="str">
        <f>IFERROR(VLOOKUP(C1169,SDB!$A$2:$E$2000,2,FALSE)," ")</f>
        <v>TOVERA , Bria Elizabeth</v>
      </c>
      <c r="E1169" s="19" t="str">
        <f>IFERROR(VLOOKUP(C1169,SDB!$A$2:$E$2000,5,FALSE)," ")</f>
        <v>C</v>
      </c>
      <c r="F1169" s="20">
        <v>0.38750000000000001</v>
      </c>
      <c r="G1169" s="20">
        <v>0.56736111111111109</v>
      </c>
      <c r="H1169" s="21">
        <f t="shared" si="36"/>
        <v>0.17986111111111108</v>
      </c>
      <c r="I1169" s="22"/>
      <c r="J1169" s="21">
        <f t="shared" si="37"/>
        <v>-0.17986111111111108</v>
      </c>
    </row>
    <row r="1170" spans="1:10" x14ac:dyDescent="0.25">
      <c r="A1170" s="24"/>
      <c r="B1170" s="31">
        <v>2</v>
      </c>
      <c r="C1170" s="25" t="s">
        <v>3810</v>
      </c>
      <c r="D1170" s="26" t="str">
        <f>IFERROR(VLOOKUP(C1170,SDB!$A$2:$E$2000,2,FALSE)," ")</f>
        <v>VILLAMOR , Kristine Louise</v>
      </c>
      <c r="E1170" s="27" t="str">
        <f>IFERROR(VLOOKUP(C1170,SDB!$A$2:$E$2000,5,FALSE)," ")</f>
        <v>B</v>
      </c>
      <c r="F1170" s="28">
        <v>0.38819444444444445</v>
      </c>
      <c r="G1170" s="28">
        <v>0.51250000000000007</v>
      </c>
      <c r="H1170" s="29">
        <f t="shared" si="36"/>
        <v>0.12430555555555561</v>
      </c>
      <c r="I1170" s="30"/>
      <c r="J1170" s="29">
        <f t="shared" si="37"/>
        <v>-0.12430555555555561</v>
      </c>
    </row>
    <row r="1171" spans="1:10" x14ac:dyDescent="0.25">
      <c r="A1171" s="16"/>
      <c r="B1171" s="23">
        <v>24</v>
      </c>
      <c r="C1171" s="32" t="s">
        <v>3367</v>
      </c>
      <c r="D1171" s="18" t="str">
        <f>IFERROR(VLOOKUP(C1171,SDB!$A$2:$E$2000,2,FALSE)," ")</f>
        <v>ARDIDON , John Vincent</v>
      </c>
      <c r="E1171" s="19" t="str">
        <f>IFERROR(VLOOKUP(C1171,SDB!$A$2:$E$2000,5,FALSE)," ")</f>
        <v>E</v>
      </c>
      <c r="F1171" s="20">
        <v>0.3923611111111111</v>
      </c>
      <c r="G1171" s="20">
        <v>0.41319444444444442</v>
      </c>
      <c r="H1171" s="21">
        <f t="shared" si="36"/>
        <v>2.0833333333333315E-2</v>
      </c>
      <c r="I1171" s="22"/>
      <c r="J1171" s="21">
        <f t="shared" si="37"/>
        <v>-2.0833333333333315E-2</v>
      </c>
    </row>
    <row r="1172" spans="1:10" x14ac:dyDescent="0.25">
      <c r="A1172" s="24"/>
      <c r="B1172" s="31">
        <v>27</v>
      </c>
      <c r="C1172" s="25" t="s">
        <v>3670</v>
      </c>
      <c r="D1172" s="26" t="str">
        <f>IFERROR(VLOOKUP(C1172,SDB!$A$2:$E$2000,2,FALSE)," ")</f>
        <v>CABANIZAS , Trishanaya Gabrielle</v>
      </c>
      <c r="E1172" s="27" t="str">
        <f>IFERROR(VLOOKUP(C1172,SDB!$A$2:$E$2000,5,FALSE)," ")</f>
        <v>A</v>
      </c>
      <c r="F1172" s="28">
        <v>0.39999999999999997</v>
      </c>
      <c r="G1172" s="28">
        <v>0.42430555555555555</v>
      </c>
      <c r="H1172" s="29">
        <f t="shared" si="36"/>
        <v>2.430555555555558E-2</v>
      </c>
      <c r="I1172" s="30"/>
      <c r="J1172" s="29">
        <f t="shared" si="37"/>
        <v>-2.430555555555558E-2</v>
      </c>
    </row>
    <row r="1173" spans="1:10" x14ac:dyDescent="0.25">
      <c r="A1173" s="16"/>
      <c r="B1173" s="23">
        <v>8</v>
      </c>
      <c r="C1173" s="32" t="s">
        <v>3645</v>
      </c>
      <c r="D1173" s="18" t="str">
        <f>IFERROR(VLOOKUP(C1173,SDB!$A$2:$E$2000,2,FALSE)," ")</f>
        <v>GUILLERMO , Mikaela</v>
      </c>
      <c r="E1173" s="19" t="str">
        <f>IFERROR(VLOOKUP(C1173,SDB!$A$2:$E$2000,5,FALSE)," ")</f>
        <v>D</v>
      </c>
      <c r="F1173" s="20">
        <v>0.43055555555555558</v>
      </c>
      <c r="G1173" s="20">
        <v>0.43333333333333335</v>
      </c>
      <c r="H1173" s="21">
        <f t="shared" si="36"/>
        <v>2.7777777777777679E-3</v>
      </c>
      <c r="I1173" s="22"/>
      <c r="J1173" s="21">
        <f t="shared" si="37"/>
        <v>-2.7777777777777679E-3</v>
      </c>
    </row>
    <row r="1174" spans="1:10" x14ac:dyDescent="0.25">
      <c r="A1174" s="24"/>
      <c r="B1174" s="31">
        <v>10</v>
      </c>
      <c r="C1174" s="25" t="s">
        <v>3653</v>
      </c>
      <c r="D1174" s="26" t="str">
        <f>IFERROR(VLOOKUP(C1174,SDB!$A$2:$E$2000,2,FALSE)," ")</f>
        <v>TIBURCIO , Guillerson</v>
      </c>
      <c r="E1174" s="27" t="str">
        <f>IFERROR(VLOOKUP(C1174,SDB!$A$2:$E$2000,5,FALSE)," ")</f>
        <v>B</v>
      </c>
      <c r="F1174" s="28">
        <v>0.43263888888888885</v>
      </c>
      <c r="G1174" s="28">
        <v>0.47222222222222227</v>
      </c>
      <c r="H1174" s="29">
        <f t="shared" si="36"/>
        <v>3.9583333333333415E-2</v>
      </c>
      <c r="I1174" s="30"/>
      <c r="J1174" s="29">
        <f t="shared" si="37"/>
        <v>-3.9583333333333415E-2</v>
      </c>
    </row>
    <row r="1175" spans="1:10" x14ac:dyDescent="0.25">
      <c r="A1175" s="16"/>
      <c r="B1175" s="23">
        <v>12</v>
      </c>
      <c r="C1175" s="32" t="s">
        <v>2507</v>
      </c>
      <c r="D1175" s="18" t="str">
        <f>IFERROR(VLOOKUP(C1175,SDB!$A$2:$E$2000,2,FALSE)," ")</f>
        <v>GADDI , Adrian Joseph</v>
      </c>
      <c r="E1175" s="19" t="str">
        <f>IFERROR(VLOOKUP(C1175,SDB!$A$2:$E$2000,5,FALSE)," ")</f>
        <v>B</v>
      </c>
      <c r="F1175" s="20">
        <v>0.43402777777777773</v>
      </c>
      <c r="G1175" s="20">
        <v>0.4368055555555555</v>
      </c>
      <c r="H1175" s="21">
        <f t="shared" si="36"/>
        <v>2.7777777777777679E-3</v>
      </c>
      <c r="I1175" s="22"/>
      <c r="J1175" s="21">
        <f t="shared" si="37"/>
        <v>-2.7777777777777679E-3</v>
      </c>
    </row>
    <row r="1176" spans="1:10" x14ac:dyDescent="0.25">
      <c r="A1176" s="24"/>
      <c r="B1176" s="31">
        <v>41</v>
      </c>
      <c r="C1176" s="25" t="s">
        <v>2411</v>
      </c>
      <c r="D1176" s="26" t="str">
        <f>IFERROR(VLOOKUP(C1176,SDB!$A$2:$E$2000,2,FALSE)," ")</f>
        <v>CATURA , Savier Liron</v>
      </c>
      <c r="E1176" s="27" t="str">
        <f>IFERROR(VLOOKUP(C1176,SDB!$A$2:$E$2000,5,FALSE)," ")</f>
        <v>B</v>
      </c>
      <c r="F1176" s="28">
        <v>0.4375</v>
      </c>
      <c r="G1176" s="28">
        <v>0.44791666666666669</v>
      </c>
      <c r="H1176" s="29">
        <f t="shared" si="36"/>
        <v>1.0416666666666685E-2</v>
      </c>
      <c r="I1176" s="30"/>
      <c r="J1176" s="29">
        <f t="shared" si="37"/>
        <v>-1.0416666666666685E-2</v>
      </c>
    </row>
    <row r="1177" spans="1:10" x14ac:dyDescent="0.25">
      <c r="A1177" s="16"/>
      <c r="B1177" s="23">
        <v>14</v>
      </c>
      <c r="C1177" s="32" t="s">
        <v>2895</v>
      </c>
      <c r="D1177" s="18" t="str">
        <f>IFERROR(VLOOKUP(C1177,SDB!$A$2:$E$2000,2,FALSE)," ")</f>
        <v>ALEDO , Allen Brent</v>
      </c>
      <c r="E1177" s="19" t="str">
        <f>IFERROR(VLOOKUP(C1177,SDB!$A$2:$E$2000,5,FALSE)," ")</f>
        <v>C</v>
      </c>
      <c r="F1177" s="20">
        <v>0.43888888888888888</v>
      </c>
      <c r="G1177" s="20">
        <v>0.4458333333333333</v>
      </c>
      <c r="H1177" s="21">
        <f t="shared" si="36"/>
        <v>6.9444444444444198E-3</v>
      </c>
      <c r="I1177" s="22"/>
      <c r="J1177" s="21">
        <f t="shared" si="37"/>
        <v>-6.9444444444444198E-3</v>
      </c>
    </row>
    <row r="1178" spans="1:10" x14ac:dyDescent="0.25">
      <c r="A1178" s="24"/>
      <c r="B1178" s="31">
        <v>4</v>
      </c>
      <c r="C1178" s="25" t="s">
        <v>3304</v>
      </c>
      <c r="D1178" s="26" t="str">
        <f>IFERROR(VLOOKUP(C1178,SDB!$A$2:$E$2000,2,FALSE)," ")</f>
        <v>BOQUE , Josiah Cyrus</v>
      </c>
      <c r="E1178" s="27" t="str">
        <f>IFERROR(VLOOKUP(C1178,SDB!$A$2:$E$2000,5,FALSE)," ")</f>
        <v>D</v>
      </c>
      <c r="F1178" s="28">
        <v>0.43888888888888888</v>
      </c>
      <c r="G1178" s="28">
        <v>0.4597222222222222</v>
      </c>
      <c r="H1178" s="29">
        <f t="shared" si="36"/>
        <v>2.0833333333333315E-2</v>
      </c>
      <c r="I1178" s="30"/>
      <c r="J1178" s="29">
        <f t="shared" si="37"/>
        <v>-2.0833333333333315E-2</v>
      </c>
    </row>
    <row r="1179" spans="1:10" x14ac:dyDescent="0.25">
      <c r="A1179" s="16"/>
      <c r="B1179" s="23">
        <v>1</v>
      </c>
      <c r="C1179" s="32" t="s">
        <v>3801</v>
      </c>
      <c r="D1179" s="18" t="str">
        <f>IFERROR(VLOOKUP(C1179,SDB!$A$2:$E$2000,2,FALSE)," ")</f>
        <v>FETESIO , Emmeline Jirah</v>
      </c>
      <c r="E1179" s="19" t="str">
        <f>IFERROR(VLOOKUP(C1179,SDB!$A$2:$E$2000,5,FALSE)," ")</f>
        <v>C</v>
      </c>
      <c r="F1179" s="20">
        <v>0.43958333333333338</v>
      </c>
      <c r="G1179" s="20">
        <v>0.46736111111111112</v>
      </c>
      <c r="H1179" s="21">
        <f t="shared" si="36"/>
        <v>2.7777777777777735E-2</v>
      </c>
      <c r="I1179" s="22"/>
      <c r="J1179" s="21">
        <f t="shared" si="37"/>
        <v>-2.7777777777777735E-2</v>
      </c>
    </row>
    <row r="1180" spans="1:10" x14ac:dyDescent="0.25">
      <c r="A1180" s="24"/>
      <c r="B1180" s="31">
        <v>31</v>
      </c>
      <c r="C1180" s="25" t="s">
        <v>3238</v>
      </c>
      <c r="D1180" s="26" t="str">
        <f>IFERROR(VLOOKUP(C1180,SDB!$A$2:$E$2000,2,FALSE)," ")</f>
        <v>SARRA , Jean Angelique</v>
      </c>
      <c r="E1180" s="27" t="str">
        <f>IFERROR(VLOOKUP(C1180,SDB!$A$2:$E$2000,5,FALSE)," ")</f>
        <v>A</v>
      </c>
      <c r="F1180" s="28">
        <v>0.44027777777777777</v>
      </c>
      <c r="G1180" s="28">
        <v>0.51874999999999993</v>
      </c>
      <c r="H1180" s="29">
        <f t="shared" si="36"/>
        <v>7.8472222222222165E-2</v>
      </c>
      <c r="I1180" s="30"/>
      <c r="J1180" s="29">
        <f t="shared" si="37"/>
        <v>-7.8472222222222165E-2</v>
      </c>
    </row>
    <row r="1181" spans="1:10" x14ac:dyDescent="0.25">
      <c r="A1181" s="16"/>
      <c r="B1181" s="23">
        <v>5</v>
      </c>
      <c r="C1181" s="32" t="s">
        <v>3765</v>
      </c>
      <c r="D1181" s="18" t="str">
        <f>IFERROR(VLOOKUP(C1181,SDB!$A$2:$E$2000,2,FALSE)," ")</f>
        <v>ARGANA , Paolo Nicolo</v>
      </c>
      <c r="E1181" s="19" t="str">
        <f>IFERROR(VLOOKUP(C1181,SDB!$A$2:$E$2000,5,FALSE)," ")</f>
        <v>A</v>
      </c>
      <c r="F1181" s="20">
        <v>0.44166666666666665</v>
      </c>
      <c r="G1181" s="20">
        <v>0.48333333333333334</v>
      </c>
      <c r="H1181" s="21">
        <f t="shared" si="36"/>
        <v>4.1666666666666685E-2</v>
      </c>
      <c r="I1181" s="22"/>
      <c r="J1181" s="21">
        <f t="shared" si="37"/>
        <v>-4.1666666666666685E-2</v>
      </c>
    </row>
    <row r="1182" spans="1:10" x14ac:dyDescent="0.25">
      <c r="A1182" s="24"/>
      <c r="B1182" s="31">
        <v>13</v>
      </c>
      <c r="C1182" s="25" t="s">
        <v>3018</v>
      </c>
      <c r="D1182" s="26" t="str">
        <f>IFERROR(VLOOKUP(C1182,SDB!$A$2:$E$2000,2,FALSE)," ")</f>
        <v>TORIO , John Noel</v>
      </c>
      <c r="E1182" s="27" t="str">
        <f>IFERROR(VLOOKUP(C1182,SDB!$A$2:$E$2000,5,FALSE)," ")</f>
        <v>C</v>
      </c>
      <c r="F1182" s="28">
        <v>0.44236111111111115</v>
      </c>
      <c r="G1182" s="28">
        <v>0.4548611111111111</v>
      </c>
      <c r="H1182" s="29">
        <f t="shared" si="36"/>
        <v>1.2499999999999956E-2</v>
      </c>
      <c r="I1182" s="30"/>
      <c r="J1182" s="29">
        <f t="shared" si="37"/>
        <v>-1.2499999999999956E-2</v>
      </c>
    </row>
    <row r="1183" spans="1:10" x14ac:dyDescent="0.25">
      <c r="A1183" s="16"/>
      <c r="B1183" s="23">
        <v>23</v>
      </c>
      <c r="C1183" s="32" t="s">
        <v>3661</v>
      </c>
      <c r="D1183" s="18" t="str">
        <f>IFERROR(VLOOKUP(C1183,SDB!$A$2:$E$2000,2,FALSE)," ")</f>
        <v>DE LEON , Crystel Lexy</v>
      </c>
      <c r="E1183" s="19" t="str">
        <f>IFERROR(VLOOKUP(C1183,SDB!$A$2:$E$2000,5,FALSE)," ")</f>
        <v>C</v>
      </c>
      <c r="F1183" s="20">
        <v>0.44305555555555554</v>
      </c>
      <c r="G1183" s="20">
        <v>0.49305555555555558</v>
      </c>
      <c r="H1183" s="21">
        <f t="shared" si="36"/>
        <v>5.0000000000000044E-2</v>
      </c>
      <c r="I1183" s="22"/>
      <c r="J1183" s="21">
        <f t="shared" si="37"/>
        <v>-5.0000000000000044E-2</v>
      </c>
    </row>
    <row r="1184" spans="1:10" x14ac:dyDescent="0.25">
      <c r="A1184" s="24"/>
      <c r="B1184" s="31">
        <v>19</v>
      </c>
      <c r="C1184" s="25" t="s">
        <v>3701</v>
      </c>
      <c r="D1184" s="26" t="str">
        <f>IFERROR(VLOOKUP(C1184,SDB!$A$2:$E$2000,2,FALSE)," ")</f>
        <v>GARCIA , Maria Catherine Isabel</v>
      </c>
      <c r="E1184" s="27" t="str">
        <f>IFERROR(VLOOKUP(C1184,SDB!$A$2:$E$2000,5,FALSE)," ")</f>
        <v>C</v>
      </c>
      <c r="F1184" s="28">
        <v>0.44305555555555554</v>
      </c>
      <c r="G1184" s="28">
        <v>0.46319444444444446</v>
      </c>
      <c r="H1184" s="29">
        <f t="shared" si="36"/>
        <v>2.0138888888888928E-2</v>
      </c>
      <c r="I1184" s="30"/>
      <c r="J1184" s="29">
        <f t="shared" si="37"/>
        <v>-2.0138888888888928E-2</v>
      </c>
    </row>
    <row r="1185" spans="1:10" x14ac:dyDescent="0.25">
      <c r="A1185" s="16"/>
      <c r="B1185" s="23">
        <v>6</v>
      </c>
      <c r="C1185" s="32" t="s">
        <v>3936</v>
      </c>
      <c r="D1185" s="18" t="str">
        <f>IFERROR(VLOOKUP(C1185,SDB!$A$2:$E$2000,2,FALSE)," ")</f>
        <v>PUZON , Maraya Sweet Novernia</v>
      </c>
      <c r="E1185" s="19" t="str">
        <f>IFERROR(VLOOKUP(C1185,SDB!$A$2:$E$2000,5,FALSE)," ")</f>
        <v>C</v>
      </c>
      <c r="F1185" s="20">
        <v>0.44444444444444442</v>
      </c>
      <c r="G1185" s="20">
        <v>0.53472222222222221</v>
      </c>
      <c r="H1185" s="21">
        <f t="shared" si="36"/>
        <v>9.027777777777779E-2</v>
      </c>
      <c r="I1185" s="22"/>
      <c r="J1185" s="21">
        <f t="shared" si="37"/>
        <v>-9.027777777777779E-2</v>
      </c>
    </row>
    <row r="1186" spans="1:10" x14ac:dyDescent="0.25">
      <c r="A1186" s="24"/>
      <c r="B1186" s="31">
        <v>22</v>
      </c>
      <c r="C1186" s="25" t="s">
        <v>3279</v>
      </c>
      <c r="D1186" s="26" t="str">
        <f>IFERROR(VLOOKUP(C1186,SDB!$A$2:$E$2000,2,FALSE)," ")</f>
        <v>MUTYA , Mycah Helena</v>
      </c>
      <c r="E1186" s="27" t="str">
        <f>IFERROR(VLOOKUP(C1186,SDB!$A$2:$E$2000,5,FALSE)," ")</f>
        <v>A</v>
      </c>
      <c r="F1186" s="28">
        <v>0.44444444444444442</v>
      </c>
      <c r="G1186" s="28">
        <v>0.46388888888888885</v>
      </c>
      <c r="H1186" s="29">
        <f t="shared" si="36"/>
        <v>1.9444444444444431E-2</v>
      </c>
      <c r="I1186" s="30"/>
      <c r="J1186" s="29">
        <f t="shared" si="37"/>
        <v>-1.9444444444444431E-2</v>
      </c>
    </row>
    <row r="1187" spans="1:10" x14ac:dyDescent="0.25">
      <c r="A1187" s="16"/>
      <c r="B1187" s="23">
        <v>8</v>
      </c>
      <c r="C1187" s="32" t="s">
        <v>3964</v>
      </c>
      <c r="D1187" s="18" t="str">
        <f>IFERROR(VLOOKUP(C1187,SDB!$A$2:$E$2000,2,FALSE)," ")</f>
        <v>MANALO , Lou Lauren</v>
      </c>
      <c r="E1187" s="19" t="str">
        <f>IFERROR(VLOOKUP(C1187,SDB!$A$2:$E$2000,5,FALSE)," ")</f>
        <v>B</v>
      </c>
      <c r="F1187" s="20">
        <v>0.44513888888888892</v>
      </c>
      <c r="G1187" s="20">
        <v>0.47222222222222227</v>
      </c>
      <c r="H1187" s="21">
        <f t="shared" si="36"/>
        <v>2.7083333333333348E-2</v>
      </c>
      <c r="I1187" s="22"/>
      <c r="J1187" s="21">
        <f t="shared" si="37"/>
        <v>-2.7083333333333348E-2</v>
      </c>
    </row>
    <row r="1188" spans="1:10" x14ac:dyDescent="0.25">
      <c r="A1188" s="24"/>
      <c r="B1188" s="31">
        <v>15</v>
      </c>
      <c r="C1188" s="25" t="s">
        <v>3724</v>
      </c>
      <c r="D1188" s="26" t="str">
        <f>IFERROR(VLOOKUP(C1188,SDB!$A$2:$E$2000,2,FALSE)," ")</f>
        <v>TINO , Rae Denisse Daphne</v>
      </c>
      <c r="E1188" s="27" t="str">
        <f>IFERROR(VLOOKUP(C1188,SDB!$A$2:$E$2000,5,FALSE)," ")</f>
        <v>B</v>
      </c>
      <c r="F1188" s="28">
        <v>0.4458333333333333</v>
      </c>
      <c r="G1188" s="28">
        <v>0.47569444444444442</v>
      </c>
      <c r="H1188" s="29">
        <f t="shared" si="36"/>
        <v>2.9861111111111116E-2</v>
      </c>
      <c r="I1188" s="30"/>
      <c r="J1188" s="29">
        <f t="shared" si="37"/>
        <v>-2.9861111111111116E-2</v>
      </c>
    </row>
    <row r="1189" spans="1:10" x14ac:dyDescent="0.25">
      <c r="A1189" s="16"/>
      <c r="B1189" s="23">
        <v>7</v>
      </c>
      <c r="C1189" s="32" t="s">
        <v>3480</v>
      </c>
      <c r="D1189" s="18" t="str">
        <f>IFERROR(VLOOKUP(C1189,SDB!$A$2:$E$2000,2,FALSE)," ")</f>
        <v>LIWANAG , Oliver Alan</v>
      </c>
      <c r="E1189" s="19" t="str">
        <f>IFERROR(VLOOKUP(C1189,SDB!$A$2:$E$2000,5,FALSE)," ")</f>
        <v>C</v>
      </c>
      <c r="F1189" s="20">
        <v>0.44791666666666669</v>
      </c>
      <c r="G1189" s="20">
        <v>0.51458333333333328</v>
      </c>
      <c r="H1189" s="21">
        <f t="shared" si="36"/>
        <v>6.6666666666666596E-2</v>
      </c>
      <c r="I1189" s="22"/>
      <c r="J1189" s="21">
        <f t="shared" si="37"/>
        <v>-6.6666666666666596E-2</v>
      </c>
    </row>
    <row r="1190" spans="1:10" x14ac:dyDescent="0.25">
      <c r="A1190" s="24"/>
      <c r="B1190" s="31">
        <v>27</v>
      </c>
      <c r="C1190" s="25" t="s">
        <v>3928</v>
      </c>
      <c r="D1190" s="26" t="str">
        <f>IFERROR(VLOOKUP(C1190,SDB!$A$2:$E$2000,2,FALSE)," ")</f>
        <v>GUANZON , Anette Kristine</v>
      </c>
      <c r="E1190" s="27" t="str">
        <f>IFERROR(VLOOKUP(C1190,SDB!$A$2:$E$2000,5,FALSE)," ")</f>
        <v>A</v>
      </c>
      <c r="F1190" s="28">
        <v>0.44791666666666669</v>
      </c>
      <c r="G1190" s="28">
        <v>0.49374999999999997</v>
      </c>
      <c r="H1190" s="29">
        <f t="shared" si="36"/>
        <v>4.5833333333333282E-2</v>
      </c>
      <c r="I1190" s="30"/>
      <c r="J1190" s="29">
        <f t="shared" si="37"/>
        <v>-4.5833333333333282E-2</v>
      </c>
    </row>
    <row r="1191" spans="1:10" x14ac:dyDescent="0.25">
      <c r="A1191" s="16"/>
      <c r="B1191" s="23">
        <v>13</v>
      </c>
      <c r="C1191" s="32" t="s">
        <v>2885</v>
      </c>
      <c r="D1191" s="18" t="str">
        <f>IFERROR(VLOOKUP(C1191,SDB!$A$2:$E$2000,2,FALSE)," ")</f>
        <v>MANGULABNAN , Krystel</v>
      </c>
      <c r="E1191" s="19" t="str">
        <f>IFERROR(VLOOKUP(C1191,SDB!$A$2:$E$2000,5,FALSE)," ")</f>
        <v>B</v>
      </c>
      <c r="F1191" s="20">
        <v>0.45694444444444443</v>
      </c>
      <c r="G1191" s="20">
        <v>0.47152777777777777</v>
      </c>
      <c r="H1191" s="21">
        <f t="shared" si="36"/>
        <v>1.4583333333333337E-2</v>
      </c>
      <c r="I1191" s="22"/>
      <c r="J1191" s="21">
        <f t="shared" si="37"/>
        <v>-1.4583333333333337E-2</v>
      </c>
    </row>
    <row r="1192" spans="1:10" x14ac:dyDescent="0.25">
      <c r="A1192" s="24"/>
      <c r="B1192" s="31">
        <v>28</v>
      </c>
      <c r="C1192" s="25" t="s">
        <v>2937</v>
      </c>
      <c r="D1192" s="26" t="str">
        <f>IFERROR(VLOOKUP(C1192,SDB!$A$2:$E$2000,2,FALSE)," ")</f>
        <v>BABILONIA , Mary Nicole</v>
      </c>
      <c r="E1192" s="27" t="str">
        <f>IFERROR(VLOOKUP(C1192,SDB!$A$2:$E$2000,5,FALSE)," ")</f>
        <v>C</v>
      </c>
      <c r="F1192" s="28">
        <v>0.45833333333333331</v>
      </c>
      <c r="G1192" s="28">
        <v>0.50347222222222221</v>
      </c>
      <c r="H1192" s="29">
        <f t="shared" si="36"/>
        <v>4.5138888888888895E-2</v>
      </c>
      <c r="I1192" s="30"/>
      <c r="J1192" s="29">
        <f t="shared" si="37"/>
        <v>-4.5138888888888895E-2</v>
      </c>
    </row>
    <row r="1193" spans="1:10" x14ac:dyDescent="0.25">
      <c r="A1193" s="16"/>
      <c r="B1193" s="23">
        <v>20</v>
      </c>
      <c r="C1193" s="32" t="s">
        <v>3831</v>
      </c>
      <c r="D1193" s="18" t="str">
        <f>IFERROR(VLOOKUP(C1193,SDB!$A$2:$E$2000,2,FALSE)," ")</f>
        <v>GHIMIRE , Leela</v>
      </c>
      <c r="E1193" s="19" t="str">
        <f>IFERROR(VLOOKUP(C1193,SDB!$A$2:$E$2000,5,FALSE)," ")</f>
        <v>C</v>
      </c>
      <c r="F1193" s="20">
        <v>0.45902777777777781</v>
      </c>
      <c r="G1193" s="20">
        <v>0.46111111111111108</v>
      </c>
      <c r="H1193" s="21">
        <f t="shared" si="36"/>
        <v>2.0833333333332704E-3</v>
      </c>
      <c r="I1193" s="22"/>
      <c r="J1193" s="21">
        <f t="shared" si="37"/>
        <v>-2.0833333333332704E-3</v>
      </c>
    </row>
    <row r="1194" spans="1:10" x14ac:dyDescent="0.25">
      <c r="A1194" s="24"/>
      <c r="B1194" s="31">
        <v>25</v>
      </c>
      <c r="C1194" s="25" t="s">
        <v>3267</v>
      </c>
      <c r="D1194" s="26" t="str">
        <f>IFERROR(VLOOKUP(C1194,SDB!$A$2:$E$2000,2,FALSE)," ")</f>
        <v>NARDO , Jelyn</v>
      </c>
      <c r="E1194" s="27" t="str">
        <f>IFERROR(VLOOKUP(C1194,SDB!$A$2:$E$2000,5,FALSE)," ")</f>
        <v>C</v>
      </c>
      <c r="F1194" s="28">
        <v>0.47500000000000003</v>
      </c>
      <c r="G1194" s="28">
        <v>0.52916666666666667</v>
      </c>
      <c r="H1194" s="29">
        <f t="shared" si="36"/>
        <v>5.4166666666666641E-2</v>
      </c>
      <c r="I1194" s="30"/>
      <c r="J1194" s="29">
        <f t="shared" si="37"/>
        <v>-5.4166666666666641E-2</v>
      </c>
    </row>
    <row r="1195" spans="1:10" x14ac:dyDescent="0.25">
      <c r="A1195" s="16"/>
      <c r="B1195" s="23">
        <v>11</v>
      </c>
      <c r="C1195" s="32" t="s">
        <v>2940</v>
      </c>
      <c r="D1195" s="18" t="str">
        <f>IFERROR(VLOOKUP(C1195,SDB!$A$2:$E$2000,2,FALSE)," ")</f>
        <v>VILLAFLOR , Joseph</v>
      </c>
      <c r="E1195" s="19" t="str">
        <f>IFERROR(VLOOKUP(C1195,SDB!$A$2:$E$2000,5,FALSE)," ")</f>
        <v>E</v>
      </c>
      <c r="F1195" s="20">
        <v>0.47500000000000003</v>
      </c>
      <c r="G1195" s="20">
        <v>0.48819444444444443</v>
      </c>
      <c r="H1195" s="21">
        <f t="shared" si="36"/>
        <v>1.3194444444444398E-2</v>
      </c>
      <c r="I1195" s="22"/>
      <c r="J1195" s="21">
        <f t="shared" si="37"/>
        <v>-1.3194444444444398E-2</v>
      </c>
    </row>
    <row r="1196" spans="1:10" x14ac:dyDescent="0.25">
      <c r="A1196" s="24"/>
      <c r="B1196" s="31">
        <v>33</v>
      </c>
      <c r="C1196" s="25" t="s">
        <v>3042</v>
      </c>
      <c r="D1196" s="26" t="str">
        <f>IFERROR(VLOOKUP(C1196,SDB!$A$2:$E$2000,2,FALSE)," ")</f>
        <v>GALVEZ , Adrianne Margaret</v>
      </c>
      <c r="E1196" s="27" t="str">
        <f>IFERROR(VLOOKUP(C1196,SDB!$A$2:$E$2000,5,FALSE)," ")</f>
        <v>B</v>
      </c>
      <c r="F1196" s="28">
        <v>0.4770833333333333</v>
      </c>
      <c r="G1196" s="28">
        <v>0.49513888888888885</v>
      </c>
      <c r="H1196" s="29">
        <f t="shared" si="36"/>
        <v>1.8055555555555547E-2</v>
      </c>
      <c r="I1196" s="30"/>
      <c r="J1196" s="29">
        <f t="shared" si="37"/>
        <v>-1.8055555555555547E-2</v>
      </c>
    </row>
    <row r="1197" spans="1:10" x14ac:dyDescent="0.25">
      <c r="A1197" s="16"/>
      <c r="B1197" s="23">
        <v>1</v>
      </c>
      <c r="C1197" s="32" t="s">
        <v>3660</v>
      </c>
      <c r="D1197" s="18" t="str">
        <f>IFERROR(VLOOKUP(C1197,SDB!$A$2:$E$2000,2,FALSE)," ")</f>
        <v>AQUINO , Baron Paulo</v>
      </c>
      <c r="E1197" s="19" t="str">
        <f>IFERROR(VLOOKUP(C1197,SDB!$A$2:$E$2000,5,FALSE)," ")</f>
        <v>B</v>
      </c>
      <c r="F1197" s="20">
        <v>0.49305555555555558</v>
      </c>
      <c r="G1197" s="20">
        <v>0.50416666666666665</v>
      </c>
      <c r="H1197" s="21">
        <f t="shared" si="36"/>
        <v>1.1111111111111072E-2</v>
      </c>
      <c r="I1197" s="22"/>
      <c r="J1197" s="21">
        <f t="shared" si="37"/>
        <v>-1.1111111111111072E-2</v>
      </c>
    </row>
    <row r="1198" spans="1:10" x14ac:dyDescent="0.25">
      <c r="A1198" s="24"/>
      <c r="B1198" s="31">
        <v>10</v>
      </c>
      <c r="C1198" s="25" t="s">
        <v>3407</v>
      </c>
      <c r="D1198" s="26" t="str">
        <f>IFERROR(VLOOKUP(C1198,SDB!$A$2:$E$2000,2,FALSE)," ")</f>
        <v>ESPINOSA , Tresia May</v>
      </c>
      <c r="E1198" s="27" t="str">
        <f>IFERROR(VLOOKUP(C1198,SDB!$A$2:$E$2000,5,FALSE)," ")</f>
        <v>D</v>
      </c>
      <c r="F1198" s="28">
        <v>0.49861111111111112</v>
      </c>
      <c r="G1198" s="28">
        <v>0.60069444444444442</v>
      </c>
      <c r="H1198" s="29">
        <f t="shared" si="36"/>
        <v>0.1020833333333333</v>
      </c>
      <c r="I1198" s="30"/>
      <c r="J1198" s="29">
        <f t="shared" si="37"/>
        <v>-0.1020833333333333</v>
      </c>
    </row>
    <row r="1199" spans="1:10" x14ac:dyDescent="0.25">
      <c r="A1199" s="16"/>
      <c r="B1199" s="23">
        <v>5</v>
      </c>
      <c r="C1199" s="32" t="s">
        <v>3432</v>
      </c>
      <c r="D1199" s="18" t="str">
        <f>IFERROR(VLOOKUP(C1199,SDB!$A$2:$E$2000,2,FALSE)," ")</f>
        <v>TIUZEN , Joanna Mae</v>
      </c>
      <c r="E1199" s="19" t="str">
        <f>IFERROR(VLOOKUP(C1199,SDB!$A$2:$E$2000,5,FALSE)," ")</f>
        <v>C</v>
      </c>
      <c r="F1199" s="20">
        <v>0.4993055555555555</v>
      </c>
      <c r="G1199" s="20">
        <v>0.60763888888888895</v>
      </c>
      <c r="H1199" s="21">
        <f t="shared" si="36"/>
        <v>0.10833333333333345</v>
      </c>
      <c r="I1199" s="22"/>
      <c r="J1199" s="21">
        <f t="shared" si="37"/>
        <v>-0.10833333333333345</v>
      </c>
    </row>
    <row r="1200" spans="1:10" x14ac:dyDescent="0.25">
      <c r="A1200" s="24"/>
      <c r="B1200" s="31">
        <v>3</v>
      </c>
      <c r="C1200" s="25" t="s">
        <v>3758</v>
      </c>
      <c r="D1200" s="26" t="str">
        <f>IFERROR(VLOOKUP(C1200,SDB!$A$2:$E$2000,2,FALSE)," ")</f>
        <v>LAGO , Ej Jochebed</v>
      </c>
      <c r="E1200" s="27" t="str">
        <f>IFERROR(VLOOKUP(C1200,SDB!$A$2:$E$2000,5,FALSE)," ")</f>
        <v>E</v>
      </c>
      <c r="F1200" s="28">
        <v>0.5</v>
      </c>
      <c r="G1200" s="28">
        <v>0.50555555555555554</v>
      </c>
      <c r="H1200" s="29">
        <f t="shared" si="36"/>
        <v>5.5555555555555358E-3</v>
      </c>
      <c r="I1200" s="30"/>
      <c r="J1200" s="29">
        <f t="shared" si="37"/>
        <v>-5.5555555555555358E-3</v>
      </c>
    </row>
    <row r="1201" spans="1:10" x14ac:dyDescent="0.25">
      <c r="A1201" s="16"/>
      <c r="B1201" s="23">
        <v>34</v>
      </c>
      <c r="C1201" s="32" t="s">
        <v>3095</v>
      </c>
      <c r="D1201" s="18" t="str">
        <f>IFERROR(VLOOKUP(C1201,SDB!$A$2:$E$2000,2,FALSE)," ")</f>
        <v>INCIONG , Rugin Bernika</v>
      </c>
      <c r="E1201" s="19" t="str">
        <f>IFERROR(VLOOKUP(C1201,SDB!$A$2:$E$2000,5,FALSE)," ")</f>
        <v>B</v>
      </c>
      <c r="F1201" s="20">
        <v>0.50416666666666665</v>
      </c>
      <c r="G1201" s="20">
        <v>0.62847222222222221</v>
      </c>
      <c r="H1201" s="21">
        <f t="shared" si="36"/>
        <v>0.12430555555555556</v>
      </c>
      <c r="I1201" s="22"/>
      <c r="J1201" s="21">
        <f t="shared" si="37"/>
        <v>-0.12430555555555556</v>
      </c>
    </row>
    <row r="1202" spans="1:10" x14ac:dyDescent="0.25">
      <c r="A1202" s="24"/>
      <c r="B1202" s="31">
        <v>41</v>
      </c>
      <c r="C1202" s="25" t="s">
        <v>2411</v>
      </c>
      <c r="D1202" s="26" t="str">
        <f>IFERROR(VLOOKUP(C1202,SDB!$A$2:$E$2000,2,FALSE)," ")</f>
        <v>CATURA , Savier Liron</v>
      </c>
      <c r="E1202" s="27" t="str">
        <f>IFERROR(VLOOKUP(C1202,SDB!$A$2:$E$2000,5,FALSE)," ")</f>
        <v>B</v>
      </c>
      <c r="F1202" s="28">
        <v>0.50416666666666665</v>
      </c>
      <c r="G1202" s="28">
        <v>0.5625</v>
      </c>
      <c r="H1202" s="29">
        <f t="shared" si="36"/>
        <v>5.8333333333333348E-2</v>
      </c>
      <c r="I1202" s="30"/>
      <c r="J1202" s="29">
        <f t="shared" si="37"/>
        <v>-5.8333333333333348E-2</v>
      </c>
    </row>
    <row r="1203" spans="1:10" x14ac:dyDescent="0.25">
      <c r="A1203" s="16"/>
      <c r="B1203" s="23">
        <v>20</v>
      </c>
      <c r="C1203" s="32" t="s">
        <v>2341</v>
      </c>
      <c r="D1203" s="18" t="str">
        <f>IFERROR(VLOOKUP(C1203,SDB!$A$2:$E$2000,2,FALSE)," ")</f>
        <v>CUARTE , Elisha Sophia Patricia</v>
      </c>
      <c r="E1203" s="19" t="str">
        <f>IFERROR(VLOOKUP(C1203,SDB!$A$2:$E$2000,5,FALSE)," ")</f>
        <v>D</v>
      </c>
      <c r="F1203" s="20">
        <v>0.50555555555555554</v>
      </c>
      <c r="G1203" s="20">
        <v>0.67569444444444438</v>
      </c>
      <c r="H1203" s="21">
        <f t="shared" si="36"/>
        <v>0.17013888888888884</v>
      </c>
      <c r="I1203" s="22"/>
      <c r="J1203" s="21">
        <f t="shared" si="37"/>
        <v>-0.17013888888888884</v>
      </c>
    </row>
    <row r="1204" spans="1:10" x14ac:dyDescent="0.25">
      <c r="A1204" s="24"/>
      <c r="B1204" s="31">
        <v>2</v>
      </c>
      <c r="C1204" s="25" t="s">
        <v>3305</v>
      </c>
      <c r="D1204" s="26" t="str">
        <f>IFERROR(VLOOKUP(C1204,SDB!$A$2:$E$2000,2,FALSE)," ")</f>
        <v>DOGUP , Tyra Mae</v>
      </c>
      <c r="E1204" s="27" t="str">
        <f>IFERROR(VLOOKUP(C1204,SDB!$A$2:$E$2000,5,FALSE)," ")</f>
        <v>B</v>
      </c>
      <c r="F1204" s="28">
        <v>0.51458333333333328</v>
      </c>
      <c r="G1204" s="28">
        <v>0.55555555555555558</v>
      </c>
      <c r="H1204" s="29">
        <f t="shared" si="36"/>
        <v>4.0972222222222299E-2</v>
      </c>
      <c r="I1204" s="30"/>
      <c r="J1204" s="29">
        <f t="shared" si="37"/>
        <v>-4.0972222222222299E-2</v>
      </c>
    </row>
    <row r="1205" spans="1:10" x14ac:dyDescent="0.25">
      <c r="A1205" s="16"/>
      <c r="B1205" s="23">
        <v>3</v>
      </c>
      <c r="C1205" s="32" t="s">
        <v>3265</v>
      </c>
      <c r="D1205" s="18" t="str">
        <f>IFERROR(VLOOKUP(C1205,SDB!$A$2:$E$2000,2,FALSE)," ")</f>
        <v>DUERO , Shaina</v>
      </c>
      <c r="E1205" s="19" t="str">
        <f>IFERROR(VLOOKUP(C1205,SDB!$A$2:$E$2000,5,FALSE)," ")</f>
        <v>D</v>
      </c>
      <c r="F1205" s="20">
        <v>0.52777777777777779</v>
      </c>
      <c r="G1205" s="20">
        <v>0.55694444444444446</v>
      </c>
      <c r="H1205" s="21">
        <f t="shared" si="36"/>
        <v>2.9166666666666674E-2</v>
      </c>
      <c r="I1205" s="22"/>
      <c r="J1205" s="21">
        <f t="shared" si="37"/>
        <v>-2.9166666666666674E-2</v>
      </c>
    </row>
    <row r="1206" spans="1:10" x14ac:dyDescent="0.25">
      <c r="A1206" s="24"/>
      <c r="B1206" s="31">
        <v>4</v>
      </c>
      <c r="C1206" s="25" t="s">
        <v>2982</v>
      </c>
      <c r="D1206" s="26" t="str">
        <f>IFERROR(VLOOKUP(C1206,SDB!$A$2:$E$2000,2,FALSE)," ")</f>
        <v>LLENADO , Alexandria Nicole</v>
      </c>
      <c r="E1206" s="27" t="str">
        <f>IFERROR(VLOOKUP(C1206,SDB!$A$2:$E$2000,5,FALSE)," ")</f>
        <v>C</v>
      </c>
      <c r="F1206" s="28">
        <v>0.52777777777777779</v>
      </c>
      <c r="G1206" s="28">
        <v>0.55694444444444446</v>
      </c>
      <c r="H1206" s="29">
        <f t="shared" si="36"/>
        <v>2.9166666666666674E-2</v>
      </c>
      <c r="I1206" s="30"/>
      <c r="J1206" s="29">
        <f t="shared" si="37"/>
        <v>-2.9166666666666674E-2</v>
      </c>
    </row>
    <row r="1207" spans="1:10" x14ac:dyDescent="0.25">
      <c r="A1207" s="16"/>
      <c r="B1207" s="23">
        <v>13</v>
      </c>
      <c r="C1207" s="32" t="s">
        <v>2498</v>
      </c>
      <c r="D1207" s="18" t="str">
        <f>IFERROR(VLOOKUP(C1207,SDB!$A$2:$E$2000,2,FALSE)," ")</f>
        <v>LUCERO , Henry David</v>
      </c>
      <c r="E1207" s="19" t="str">
        <f>IFERROR(VLOOKUP(C1207,SDB!$A$2:$E$2000,5,FALSE)," ")</f>
        <v>B</v>
      </c>
      <c r="F1207" s="20">
        <v>0.52986111111111112</v>
      </c>
      <c r="G1207" s="20">
        <v>0.53194444444444444</v>
      </c>
      <c r="H1207" s="21">
        <f t="shared" si="36"/>
        <v>2.0833333333333259E-3</v>
      </c>
      <c r="I1207" s="22"/>
      <c r="J1207" s="21">
        <f t="shared" si="37"/>
        <v>-2.0833333333333259E-3</v>
      </c>
    </row>
    <row r="1208" spans="1:10" x14ac:dyDescent="0.25">
      <c r="A1208" s="24"/>
      <c r="B1208" s="31">
        <v>15</v>
      </c>
      <c r="C1208" s="25" t="s">
        <v>3724</v>
      </c>
      <c r="D1208" s="26" t="str">
        <f>IFERROR(VLOOKUP(C1208,SDB!$A$2:$E$2000,2,FALSE)," ")</f>
        <v>TINO , Rae Denisse Daphne</v>
      </c>
      <c r="E1208" s="27" t="str">
        <f>IFERROR(VLOOKUP(C1208,SDB!$A$2:$E$2000,5,FALSE)," ")</f>
        <v>B</v>
      </c>
      <c r="F1208" s="28">
        <v>0.52986111111111112</v>
      </c>
      <c r="G1208" s="28">
        <v>0.53680555555555554</v>
      </c>
      <c r="H1208" s="29">
        <f t="shared" si="36"/>
        <v>6.9444444444444198E-3</v>
      </c>
      <c r="I1208" s="30"/>
      <c r="J1208" s="29">
        <f t="shared" si="37"/>
        <v>-6.9444444444444198E-3</v>
      </c>
    </row>
    <row r="1209" spans="1:10" x14ac:dyDescent="0.25">
      <c r="A1209" s="16"/>
      <c r="B1209" s="23">
        <v>8</v>
      </c>
      <c r="C1209" s="32" t="s">
        <v>2964</v>
      </c>
      <c r="D1209" s="18" t="str">
        <f>IFERROR(VLOOKUP(C1209,SDB!$A$2:$E$2000,2,FALSE)," ")</f>
        <v>CORPUZ , Rica</v>
      </c>
      <c r="E1209" s="19" t="str">
        <f>IFERROR(VLOOKUP(C1209,SDB!$A$2:$E$2000,5,FALSE)," ")</f>
        <v>C</v>
      </c>
      <c r="F1209" s="20">
        <v>0.53125</v>
      </c>
      <c r="G1209" s="20">
        <v>0.60972222222222217</v>
      </c>
      <c r="H1209" s="21">
        <f t="shared" si="36"/>
        <v>7.8472222222222165E-2</v>
      </c>
      <c r="I1209" s="22"/>
      <c r="J1209" s="21">
        <f t="shared" si="37"/>
        <v>-7.8472222222222165E-2</v>
      </c>
    </row>
    <row r="1210" spans="1:10" x14ac:dyDescent="0.25">
      <c r="A1210" s="24"/>
      <c r="B1210" s="31">
        <v>22</v>
      </c>
      <c r="C1210" s="25" t="s">
        <v>2876</v>
      </c>
      <c r="D1210" s="26" t="str">
        <f>IFERROR(VLOOKUP(C1210,SDB!$A$2:$E$2000,2,FALSE)," ")</f>
        <v>ABUSO , Annika Helena</v>
      </c>
      <c r="E1210" s="27" t="str">
        <f>IFERROR(VLOOKUP(C1210,SDB!$A$2:$E$2000,5,FALSE)," ")</f>
        <v>C</v>
      </c>
      <c r="F1210" s="28">
        <v>0.53194444444444444</v>
      </c>
      <c r="G1210" s="28">
        <v>0.53541666666666665</v>
      </c>
      <c r="H1210" s="29">
        <f t="shared" si="36"/>
        <v>3.4722222222222099E-3</v>
      </c>
      <c r="I1210" s="30"/>
      <c r="J1210" s="29">
        <f t="shared" si="37"/>
        <v>-3.4722222222222099E-3</v>
      </c>
    </row>
    <row r="1211" spans="1:10" x14ac:dyDescent="0.25">
      <c r="A1211" s="16"/>
      <c r="B1211" s="23">
        <v>17</v>
      </c>
      <c r="C1211" s="32" t="s">
        <v>3599</v>
      </c>
      <c r="D1211" s="18" t="str">
        <f>IFERROR(VLOOKUP(C1211,SDB!$A$2:$E$2000,2,FALSE)," ")</f>
        <v>BUENSUCESO , Christine Joy</v>
      </c>
      <c r="E1211" s="19" t="str">
        <f>IFERROR(VLOOKUP(C1211,SDB!$A$2:$E$2000,5,FALSE)," ")</f>
        <v>C</v>
      </c>
      <c r="F1211" s="20">
        <v>0.53333333333333333</v>
      </c>
      <c r="G1211" s="20">
        <v>0.58194444444444449</v>
      </c>
      <c r="H1211" s="21">
        <f t="shared" si="36"/>
        <v>4.861111111111116E-2</v>
      </c>
      <c r="I1211" s="22"/>
      <c r="J1211" s="21">
        <f t="shared" si="37"/>
        <v>-4.861111111111116E-2</v>
      </c>
    </row>
    <row r="1212" spans="1:10" x14ac:dyDescent="0.25">
      <c r="A1212" s="24"/>
      <c r="B1212" s="31">
        <v>19</v>
      </c>
      <c r="C1212" s="25" t="s">
        <v>3744</v>
      </c>
      <c r="D1212" s="26" t="str">
        <f>IFERROR(VLOOKUP(C1212,SDB!$A$2:$E$2000,2,FALSE)," ")</f>
        <v>GALICIA , Ma Fatima Bernadette</v>
      </c>
      <c r="E1212" s="27" t="str">
        <f>IFERROR(VLOOKUP(C1212,SDB!$A$2:$E$2000,5,FALSE)," ")</f>
        <v>B</v>
      </c>
      <c r="F1212" s="28">
        <v>0.53402777777777777</v>
      </c>
      <c r="G1212" s="28">
        <v>0.59027777777777779</v>
      </c>
      <c r="H1212" s="29">
        <f t="shared" si="36"/>
        <v>5.6250000000000022E-2</v>
      </c>
      <c r="I1212" s="30"/>
      <c r="J1212" s="29">
        <f t="shared" si="37"/>
        <v>-5.6250000000000022E-2</v>
      </c>
    </row>
    <row r="1213" spans="1:10" x14ac:dyDescent="0.25">
      <c r="A1213" s="16"/>
      <c r="B1213" s="23">
        <v>18</v>
      </c>
      <c r="C1213" s="32" t="s">
        <v>3758</v>
      </c>
      <c r="D1213" s="18" t="str">
        <f>IFERROR(VLOOKUP(C1213,SDB!$A$2:$E$2000,2,FALSE)," ")</f>
        <v>LAGO , Ej Jochebed</v>
      </c>
      <c r="E1213" s="19" t="str">
        <f>IFERROR(VLOOKUP(C1213,SDB!$A$2:$E$2000,5,FALSE)," ")</f>
        <v>E</v>
      </c>
      <c r="F1213" s="20">
        <v>0.53402777777777777</v>
      </c>
      <c r="G1213" s="20">
        <v>0.55972222222222223</v>
      </c>
      <c r="H1213" s="21">
        <f t="shared" si="36"/>
        <v>2.5694444444444464E-2</v>
      </c>
      <c r="I1213" s="22"/>
      <c r="J1213" s="21">
        <f t="shared" si="37"/>
        <v>-2.5694444444444464E-2</v>
      </c>
    </row>
    <row r="1214" spans="1:10" x14ac:dyDescent="0.25">
      <c r="A1214" s="24"/>
      <c r="B1214" s="31">
        <v>13</v>
      </c>
      <c r="C1214" s="25" t="s">
        <v>3921</v>
      </c>
      <c r="D1214" s="26" t="str">
        <f>IFERROR(VLOOKUP(C1214,SDB!$A$2:$E$2000,2,FALSE)," ")</f>
        <v>AQUINO , John Israel</v>
      </c>
      <c r="E1214" s="27" t="str">
        <f>IFERROR(VLOOKUP(C1214,SDB!$A$2:$E$2000,5,FALSE)," ")</f>
        <v>B</v>
      </c>
      <c r="F1214" s="28">
        <v>0.53472222222222221</v>
      </c>
      <c r="G1214" s="28">
        <v>0.56180555555555556</v>
      </c>
      <c r="H1214" s="29">
        <f t="shared" si="36"/>
        <v>2.7083333333333348E-2</v>
      </c>
      <c r="I1214" s="30"/>
      <c r="J1214" s="29">
        <f t="shared" si="37"/>
        <v>-2.7083333333333348E-2</v>
      </c>
    </row>
    <row r="1215" spans="1:10" x14ac:dyDescent="0.25">
      <c r="A1215" s="16"/>
      <c r="B1215" s="23">
        <v>23</v>
      </c>
      <c r="C1215" s="32" t="s">
        <v>3655</v>
      </c>
      <c r="D1215" s="18" t="str">
        <f>IFERROR(VLOOKUP(C1215,SDB!$A$2:$E$2000,2,FALSE)," ")</f>
        <v>BERMAS , Cheenie Rose</v>
      </c>
      <c r="E1215" s="19" t="str">
        <f>IFERROR(VLOOKUP(C1215,SDB!$A$2:$E$2000,5,FALSE)," ")</f>
        <v>C</v>
      </c>
      <c r="F1215" s="20">
        <v>0.53611111111111109</v>
      </c>
      <c r="G1215" s="20">
        <v>0.54097222222222219</v>
      </c>
      <c r="H1215" s="21">
        <f t="shared" ref="H1215:H1278" si="38">(G1215-F1215)</f>
        <v>4.8611111111110938E-3</v>
      </c>
      <c r="I1215" s="22"/>
      <c r="J1215" s="21">
        <f t="shared" ref="J1215:J1278" si="39">(I1215-H1215)</f>
        <v>-4.8611111111110938E-3</v>
      </c>
    </row>
    <row r="1216" spans="1:10" x14ac:dyDescent="0.25">
      <c r="A1216" s="24"/>
      <c r="B1216" s="31">
        <v>12</v>
      </c>
      <c r="C1216" s="32" t="s">
        <v>2498</v>
      </c>
      <c r="D1216" s="26" t="str">
        <f>IFERROR(VLOOKUP(C1216,SDB!$A$2:$E$2000,2,FALSE)," ")</f>
        <v>LUCERO , Henry David</v>
      </c>
      <c r="E1216" s="27" t="str">
        <f>IFERROR(VLOOKUP(C1216,SDB!$A$2:$E$2000,5,FALSE)," ")</f>
        <v>B</v>
      </c>
      <c r="F1216" s="28">
        <v>0.53749999999999998</v>
      </c>
      <c r="G1216" s="28">
        <v>0.55069444444444449</v>
      </c>
      <c r="H1216" s="29">
        <f t="shared" si="38"/>
        <v>1.3194444444444509E-2</v>
      </c>
      <c r="I1216" s="30"/>
      <c r="J1216" s="29">
        <f t="shared" si="39"/>
        <v>-1.3194444444444509E-2</v>
      </c>
    </row>
    <row r="1217" spans="1:10" x14ac:dyDescent="0.25">
      <c r="A1217" s="16"/>
      <c r="B1217" s="23">
        <v>7</v>
      </c>
      <c r="C1217" s="32" t="s">
        <v>2942</v>
      </c>
      <c r="D1217" s="18" t="str">
        <f>IFERROR(VLOOKUP(C1217,SDB!$A$2:$E$2000,2,FALSE)," ")</f>
        <v>CUMIGAD , Jaya</v>
      </c>
      <c r="E1217" s="19" t="str">
        <f>IFERROR(VLOOKUP(C1217,SDB!$A$2:$E$2000,5,FALSE)," ")</f>
        <v>B</v>
      </c>
      <c r="F1217" s="20">
        <v>0.53819444444444442</v>
      </c>
      <c r="G1217" s="20">
        <v>0.61388888888888882</v>
      </c>
      <c r="H1217" s="21">
        <f t="shared" si="38"/>
        <v>7.5694444444444398E-2</v>
      </c>
      <c r="I1217" s="22"/>
      <c r="J1217" s="21">
        <f t="shared" si="39"/>
        <v>-7.5694444444444398E-2</v>
      </c>
    </row>
    <row r="1218" spans="1:10" x14ac:dyDescent="0.25">
      <c r="A1218" s="24"/>
      <c r="B1218" s="31">
        <v>25</v>
      </c>
      <c r="C1218" s="25" t="s">
        <v>4061</v>
      </c>
      <c r="D1218" s="26" t="s">
        <v>4062</v>
      </c>
      <c r="E1218" s="27" t="str">
        <f>IFERROR(VLOOKUP(C1218,SDB!$A$2:$E$2000,5,FALSE)," ")</f>
        <v xml:space="preserve"> </v>
      </c>
      <c r="F1218" s="28">
        <v>0.5493055555555556</v>
      </c>
      <c r="G1218" s="28">
        <v>0.63402777777777775</v>
      </c>
      <c r="H1218" s="29">
        <f t="shared" si="38"/>
        <v>8.4722222222222143E-2</v>
      </c>
      <c r="I1218" s="30"/>
      <c r="J1218" s="29">
        <f t="shared" si="39"/>
        <v>-8.4722222222222143E-2</v>
      </c>
    </row>
    <row r="1219" spans="1:10" x14ac:dyDescent="0.25">
      <c r="A1219" s="16"/>
      <c r="B1219" s="23">
        <v>1</v>
      </c>
      <c r="C1219" s="32" t="s">
        <v>2747</v>
      </c>
      <c r="D1219" s="18" t="str">
        <f>IFERROR(VLOOKUP(C1219,SDB!$A$2:$E$2000,2,FALSE)," ")</f>
        <v>SAMSON , Beverly</v>
      </c>
      <c r="E1219" s="19" t="str">
        <f>IFERROR(VLOOKUP(C1219,SDB!$A$2:$E$2000,5,FALSE)," ")</f>
        <v>C</v>
      </c>
      <c r="F1219" s="20">
        <v>0.5541666666666667</v>
      </c>
      <c r="G1219" s="20">
        <v>0.65416666666666667</v>
      </c>
      <c r="H1219" s="21">
        <f t="shared" si="38"/>
        <v>9.9999999999999978E-2</v>
      </c>
      <c r="I1219" s="22"/>
      <c r="J1219" s="21">
        <f t="shared" si="39"/>
        <v>-9.9999999999999978E-2</v>
      </c>
    </row>
    <row r="1220" spans="1:10" x14ac:dyDescent="0.25">
      <c r="A1220" s="24"/>
      <c r="B1220" s="31">
        <v>39</v>
      </c>
      <c r="C1220" s="25" t="s">
        <v>3657</v>
      </c>
      <c r="D1220" s="26" t="str">
        <f>IFERROR(VLOOKUP(C1220,SDB!$A$2:$E$2000,2,FALSE)," ")</f>
        <v>JAVIER , Genesis</v>
      </c>
      <c r="E1220" s="27" t="str">
        <f>IFERROR(VLOOKUP(C1220,SDB!$A$2:$E$2000,5,FALSE)," ")</f>
        <v>E</v>
      </c>
      <c r="F1220" s="28">
        <v>0.55625000000000002</v>
      </c>
      <c r="G1220" s="28">
        <v>0.61805555555555558</v>
      </c>
      <c r="H1220" s="29">
        <f t="shared" si="38"/>
        <v>6.1805555555555558E-2</v>
      </c>
      <c r="I1220" s="30"/>
      <c r="J1220" s="29">
        <f t="shared" si="39"/>
        <v>-6.1805555555555558E-2</v>
      </c>
    </row>
    <row r="1221" spans="1:10" x14ac:dyDescent="0.25">
      <c r="A1221" s="16"/>
      <c r="B1221" s="23">
        <v>13</v>
      </c>
      <c r="C1221" s="32" t="s">
        <v>3653</v>
      </c>
      <c r="D1221" s="18" t="str">
        <f>IFERROR(VLOOKUP(C1221,SDB!$A$2:$E$2000,2,FALSE)," ")</f>
        <v>TIBURCIO , Guillerson</v>
      </c>
      <c r="E1221" s="19" t="str">
        <f>IFERROR(VLOOKUP(C1221,SDB!$A$2:$E$2000,5,FALSE)," ")</f>
        <v>B</v>
      </c>
      <c r="F1221" s="20">
        <v>0.56458333333333333</v>
      </c>
      <c r="G1221" s="20">
        <v>0.60277777777777775</v>
      </c>
      <c r="H1221" s="21">
        <f t="shared" si="38"/>
        <v>3.819444444444442E-2</v>
      </c>
      <c r="I1221" s="22"/>
      <c r="J1221" s="21">
        <f t="shared" si="39"/>
        <v>-3.819444444444442E-2</v>
      </c>
    </row>
    <row r="1222" spans="1:10" x14ac:dyDescent="0.25">
      <c r="A1222" s="24"/>
      <c r="B1222" s="31">
        <v>14</v>
      </c>
      <c r="C1222" s="25" t="s">
        <v>3765</v>
      </c>
      <c r="D1222" s="26" t="str">
        <f>IFERROR(VLOOKUP(C1222,SDB!$A$2:$E$2000,2,FALSE)," ")</f>
        <v>ARGANA , Paolo Nicolo</v>
      </c>
      <c r="E1222" s="27" t="str">
        <f>IFERROR(VLOOKUP(C1222,SDB!$A$2:$E$2000,5,FALSE)," ")</f>
        <v>A</v>
      </c>
      <c r="F1222" s="28">
        <v>0.56527777777777777</v>
      </c>
      <c r="G1222" s="28">
        <v>0.6166666666666667</v>
      </c>
      <c r="H1222" s="29">
        <f t="shared" si="38"/>
        <v>5.1388888888888928E-2</v>
      </c>
      <c r="I1222" s="30"/>
      <c r="J1222" s="29">
        <f t="shared" si="39"/>
        <v>-5.1388888888888928E-2</v>
      </c>
    </row>
    <row r="1223" spans="1:10" x14ac:dyDescent="0.25">
      <c r="A1223" s="16"/>
      <c r="B1223" s="23">
        <v>3</v>
      </c>
      <c r="C1223" s="32" t="s">
        <v>3640</v>
      </c>
      <c r="D1223" s="18" t="str">
        <f>IFERROR(VLOOKUP(C1223,SDB!$A$2:$E$2000,2,FALSE)," ")</f>
        <v>AZCUETA , Precious Anne Gwynneth</v>
      </c>
      <c r="E1223" s="19" t="str">
        <f>IFERROR(VLOOKUP(C1223,SDB!$A$2:$E$2000,5,FALSE)," ")</f>
        <v>E</v>
      </c>
      <c r="F1223" s="20">
        <v>0.56597222222222221</v>
      </c>
      <c r="G1223" s="20">
        <v>0.59027777777777779</v>
      </c>
      <c r="H1223" s="21">
        <f t="shared" si="38"/>
        <v>2.430555555555558E-2</v>
      </c>
      <c r="I1223" s="22"/>
      <c r="J1223" s="21">
        <f t="shared" si="39"/>
        <v>-2.430555555555558E-2</v>
      </c>
    </row>
    <row r="1224" spans="1:10" x14ac:dyDescent="0.25">
      <c r="A1224" s="24"/>
      <c r="B1224" s="31">
        <v>11</v>
      </c>
      <c r="C1224" s="25" t="s">
        <v>3650</v>
      </c>
      <c r="D1224" s="26" t="str">
        <f>IFERROR(VLOOKUP(C1224,SDB!$A$2:$E$2000,2,FALSE)," ")</f>
        <v>BEHESHTI , Margaret</v>
      </c>
      <c r="E1224" s="27" t="str">
        <f>IFERROR(VLOOKUP(C1224,SDB!$A$2:$E$2000,5,FALSE)," ")</f>
        <v>D</v>
      </c>
      <c r="F1224" s="28">
        <v>0.57430555555555551</v>
      </c>
      <c r="G1224" s="28">
        <v>0.61249999999999993</v>
      </c>
      <c r="H1224" s="29">
        <f t="shared" si="38"/>
        <v>3.819444444444442E-2</v>
      </c>
      <c r="I1224" s="30"/>
      <c r="J1224" s="29">
        <f t="shared" si="39"/>
        <v>-3.819444444444442E-2</v>
      </c>
    </row>
    <row r="1225" spans="1:10" x14ac:dyDescent="0.25">
      <c r="A1225" s="16"/>
      <c r="B1225" s="23">
        <v>23</v>
      </c>
      <c r="C1225" s="32" t="s">
        <v>3749</v>
      </c>
      <c r="D1225" s="18" t="str">
        <f>IFERROR(VLOOKUP(C1225,SDB!$A$2:$E$2000,2,FALSE)," ")</f>
        <v>MAYOR , Richelle Mae</v>
      </c>
      <c r="E1225" s="19" t="str">
        <f>IFERROR(VLOOKUP(C1225,SDB!$A$2:$E$2000,5,FALSE)," ")</f>
        <v>C</v>
      </c>
      <c r="F1225" s="20">
        <v>0.57500000000000007</v>
      </c>
      <c r="G1225" s="20">
        <v>0.61944444444444446</v>
      </c>
      <c r="H1225" s="21">
        <f t="shared" si="38"/>
        <v>4.4444444444444398E-2</v>
      </c>
      <c r="I1225" s="22"/>
      <c r="J1225" s="21">
        <f t="shared" si="39"/>
        <v>-4.4444444444444398E-2</v>
      </c>
    </row>
    <row r="1226" spans="1:10" x14ac:dyDescent="0.25">
      <c r="A1226" s="24"/>
      <c r="B1226" s="31">
        <v>22</v>
      </c>
      <c r="C1226" s="25" t="s">
        <v>3041</v>
      </c>
      <c r="D1226" s="26" t="str">
        <f>IFERROR(VLOOKUP(C1226,SDB!$A$2:$E$2000,2,FALSE)," ")</f>
        <v>FLOJO , Prince Louisse</v>
      </c>
      <c r="E1226" s="27" t="str">
        <f>IFERROR(VLOOKUP(C1226,SDB!$A$2:$E$2000,5,FALSE)," ")</f>
        <v>C</v>
      </c>
      <c r="F1226" s="28">
        <v>0.57638888888888895</v>
      </c>
      <c r="G1226" s="28">
        <v>0.61875000000000002</v>
      </c>
      <c r="H1226" s="29">
        <f t="shared" si="38"/>
        <v>4.2361111111111072E-2</v>
      </c>
      <c r="I1226" s="30"/>
      <c r="J1226" s="29">
        <f t="shared" si="39"/>
        <v>-4.2361111111111072E-2</v>
      </c>
    </row>
    <row r="1227" spans="1:10" x14ac:dyDescent="0.25">
      <c r="A1227" s="16"/>
      <c r="B1227" s="23">
        <v>15</v>
      </c>
      <c r="C1227" s="32" t="s">
        <v>3421</v>
      </c>
      <c r="D1227" s="18" t="str">
        <f>IFERROR(VLOOKUP(C1227,SDB!$A$2:$E$2000,2,FALSE)," ")</f>
        <v>MAURO , Maria Graciella</v>
      </c>
      <c r="E1227" s="19" t="str">
        <f>IFERROR(VLOOKUP(C1227,SDB!$A$2:$E$2000,5,FALSE)," ")</f>
        <v>E</v>
      </c>
      <c r="F1227" s="20">
        <v>0.57777777777777783</v>
      </c>
      <c r="G1227" s="20">
        <v>0.64027777777777783</v>
      </c>
      <c r="H1227" s="21">
        <f t="shared" si="38"/>
        <v>6.25E-2</v>
      </c>
      <c r="I1227" s="22"/>
      <c r="J1227" s="21">
        <f t="shared" si="39"/>
        <v>-6.25E-2</v>
      </c>
    </row>
    <row r="1228" spans="1:10" x14ac:dyDescent="0.25">
      <c r="A1228" s="24"/>
      <c r="B1228" s="31">
        <v>12</v>
      </c>
      <c r="C1228" s="25" t="s">
        <v>2939</v>
      </c>
      <c r="D1228" s="26" t="str">
        <f>IFERROR(VLOOKUP(C1228,SDB!$A$2:$E$2000,2,FALSE)," ")</f>
        <v>CALAUAD , Kate Ayra</v>
      </c>
      <c r="E1228" s="27" t="str">
        <f>IFERROR(VLOOKUP(C1228,SDB!$A$2:$E$2000,5,FALSE)," ")</f>
        <v>E</v>
      </c>
      <c r="F1228" s="28">
        <v>0.57916666666666672</v>
      </c>
      <c r="G1228" s="28">
        <v>0.73958333333333337</v>
      </c>
      <c r="H1228" s="29">
        <f t="shared" si="38"/>
        <v>0.16041666666666665</v>
      </c>
      <c r="I1228" s="30"/>
      <c r="J1228" s="29">
        <f t="shared" si="39"/>
        <v>-0.16041666666666665</v>
      </c>
    </row>
    <row r="1229" spans="1:10" x14ac:dyDescent="0.25">
      <c r="A1229" s="16"/>
      <c r="B1229" s="23">
        <v>41</v>
      </c>
      <c r="C1229" s="32" t="s">
        <v>3835</v>
      </c>
      <c r="D1229" s="18" t="str">
        <f>IFERROR(VLOOKUP(C1229,SDB!$A$2:$E$2000,2,FALSE)," ")</f>
        <v>CASTILLO , Rudolf Lenard</v>
      </c>
      <c r="E1229" s="19" t="str">
        <f>IFERROR(VLOOKUP(C1229,SDB!$A$2:$E$2000,5,FALSE)," ")</f>
        <v>C</v>
      </c>
      <c r="F1229" s="20">
        <v>0.5854166666666667</v>
      </c>
      <c r="G1229" s="20">
        <v>0.6020833333333333</v>
      </c>
      <c r="H1229" s="21">
        <f t="shared" si="38"/>
        <v>1.6666666666666607E-2</v>
      </c>
      <c r="I1229" s="22"/>
      <c r="J1229" s="21">
        <f t="shared" si="39"/>
        <v>-1.6666666666666607E-2</v>
      </c>
    </row>
    <row r="1230" spans="1:10" x14ac:dyDescent="0.25">
      <c r="A1230" s="24"/>
      <c r="B1230" s="31">
        <v>2</v>
      </c>
      <c r="C1230" s="25" t="s">
        <v>3222</v>
      </c>
      <c r="D1230" s="26" t="str">
        <f>IFERROR(VLOOKUP(C1230,SDB!$A$2:$E$2000,2,FALSE)," ")</f>
        <v>AQUINO , Cyra</v>
      </c>
      <c r="E1230" s="27" t="str">
        <f>IFERROR(VLOOKUP(C1230,SDB!$A$2:$E$2000,5,FALSE)," ")</f>
        <v>E</v>
      </c>
      <c r="F1230" s="28">
        <v>0.58680555555555558</v>
      </c>
      <c r="G1230" s="28">
        <v>0.63958333333333328</v>
      </c>
      <c r="H1230" s="29">
        <f t="shared" si="38"/>
        <v>5.2777777777777701E-2</v>
      </c>
      <c r="I1230" s="30"/>
      <c r="J1230" s="29">
        <f t="shared" si="39"/>
        <v>-5.2777777777777701E-2</v>
      </c>
    </row>
    <row r="1231" spans="1:10" x14ac:dyDescent="0.25">
      <c r="A1231" s="16"/>
      <c r="B1231" s="23">
        <v>35</v>
      </c>
      <c r="C1231" s="32" t="s">
        <v>2769</v>
      </c>
      <c r="D1231" s="18" t="str">
        <f>IFERROR(VLOOKUP(C1231,SDB!$A$2:$E$2000,2,FALSE)," ")</f>
        <v>GRAY , Jeraiah</v>
      </c>
      <c r="E1231" s="19" t="str">
        <f>IFERROR(VLOOKUP(C1231,SDB!$A$2:$E$2000,5,FALSE)," ")</f>
        <v>B</v>
      </c>
      <c r="F1231" s="20">
        <v>0.58750000000000002</v>
      </c>
      <c r="G1231" s="20">
        <v>0.6333333333333333</v>
      </c>
      <c r="H1231" s="21">
        <f t="shared" si="38"/>
        <v>4.5833333333333282E-2</v>
      </c>
      <c r="I1231" s="22"/>
      <c r="J1231" s="21">
        <f t="shared" si="39"/>
        <v>-4.5833333333333282E-2</v>
      </c>
    </row>
    <row r="1232" spans="1:10" x14ac:dyDescent="0.25">
      <c r="A1232" s="24"/>
      <c r="B1232" s="31">
        <v>36</v>
      </c>
      <c r="C1232" s="25" t="s">
        <v>3622</v>
      </c>
      <c r="D1232" s="26" t="str">
        <f>IFERROR(VLOOKUP(C1232,SDB!$A$2:$E$2000,2,FALSE)," ")</f>
        <v>BAUTISTA , Gerizon Thomas</v>
      </c>
      <c r="E1232" s="27" t="str">
        <f>IFERROR(VLOOKUP(C1232,SDB!$A$2:$E$2000,5,FALSE)," ")</f>
        <v>B</v>
      </c>
      <c r="F1232" s="28">
        <v>0.59166666666666667</v>
      </c>
      <c r="G1232" s="28">
        <v>0.6333333333333333</v>
      </c>
      <c r="H1232" s="29">
        <f t="shared" si="38"/>
        <v>4.166666666666663E-2</v>
      </c>
      <c r="I1232" s="30"/>
      <c r="J1232" s="29">
        <f t="shared" si="39"/>
        <v>-4.166666666666663E-2</v>
      </c>
    </row>
    <row r="1233" spans="1:10" x14ac:dyDescent="0.25">
      <c r="A1233" s="16"/>
      <c r="B1233" s="23">
        <v>27</v>
      </c>
      <c r="C1233" s="32" t="s">
        <v>2905</v>
      </c>
      <c r="D1233" s="18" t="str">
        <f>IFERROR(VLOOKUP(C1233,SDB!$A$2:$E$2000,2,FALSE)," ")</f>
        <v>YARCIA , Drazen</v>
      </c>
      <c r="E1233" s="19" t="str">
        <f>IFERROR(VLOOKUP(C1233,SDB!$A$2:$E$2000,5,FALSE)," ")</f>
        <v>A</v>
      </c>
      <c r="F1233" s="20">
        <v>0.59375</v>
      </c>
      <c r="G1233" s="20">
        <v>0.69166666666666676</v>
      </c>
      <c r="H1233" s="21">
        <f t="shared" si="38"/>
        <v>9.7916666666666763E-2</v>
      </c>
      <c r="I1233" s="22"/>
      <c r="J1233" s="21">
        <f t="shared" si="39"/>
        <v>-9.7916666666666763E-2</v>
      </c>
    </row>
    <row r="1234" spans="1:10" x14ac:dyDescent="0.25">
      <c r="A1234" s="24"/>
      <c r="B1234" s="31">
        <v>31</v>
      </c>
      <c r="C1234" s="25" t="s">
        <v>2981</v>
      </c>
      <c r="D1234" s="26" t="s">
        <v>599</v>
      </c>
      <c r="E1234" s="27" t="str">
        <f>IFERROR(VLOOKUP(C1234,SDB!$A$2:$E$2000,5,FALSE)," ")</f>
        <v>B</v>
      </c>
      <c r="F1234" s="28">
        <v>0.59722222222222221</v>
      </c>
      <c r="G1234" s="28">
        <v>0.61111111111111105</v>
      </c>
      <c r="H1234" s="29">
        <f t="shared" si="38"/>
        <v>1.388888888888884E-2</v>
      </c>
      <c r="I1234" s="30"/>
      <c r="J1234" s="29">
        <f t="shared" si="39"/>
        <v>-1.388888888888884E-2</v>
      </c>
    </row>
    <row r="1235" spans="1:10" x14ac:dyDescent="0.25">
      <c r="A1235" s="16"/>
      <c r="B1235" s="23">
        <v>9</v>
      </c>
      <c r="C1235" s="25" t="s">
        <v>3035</v>
      </c>
      <c r="D1235" s="18" t="str">
        <f>IFERROR(VLOOKUP(C1235,SDB!$A$2:$E$2000,2,FALSE)," ")</f>
        <v>FRANCISCO , Kara Ysabelle</v>
      </c>
      <c r="E1235" s="19" t="str">
        <f>IFERROR(VLOOKUP(C1235,SDB!$A$2:$E$2000,5,FALSE)," ")</f>
        <v>C</v>
      </c>
      <c r="F1235" s="28">
        <v>0.56874999999999998</v>
      </c>
      <c r="G1235" s="20">
        <v>0.67152777777777783</v>
      </c>
      <c r="H1235" s="21">
        <f t="shared" si="38"/>
        <v>0.10277777777777786</v>
      </c>
      <c r="I1235" s="22"/>
      <c r="J1235" s="21">
        <f t="shared" si="39"/>
        <v>-0.10277777777777786</v>
      </c>
    </row>
    <row r="1236" spans="1:10" x14ac:dyDescent="0.25">
      <c r="A1236" s="24"/>
      <c r="B1236" s="31">
        <v>7</v>
      </c>
      <c r="C1236" s="25" t="s">
        <v>3212</v>
      </c>
      <c r="D1236" s="26" t="str">
        <f>IFERROR(VLOOKUP(C1236,SDB!$A$2:$E$2000,2,FALSE)," ")</f>
        <v>ANDALLO , Art Marcelo II</v>
      </c>
      <c r="E1236" s="27" t="str">
        <f>IFERROR(VLOOKUP(C1236,SDB!$A$2:$E$2000,5,FALSE)," ")</f>
        <v>C</v>
      </c>
      <c r="F1236" s="28">
        <v>0.57430555555555551</v>
      </c>
      <c r="G1236" s="28">
        <v>0.625</v>
      </c>
      <c r="H1236" s="29">
        <f t="shared" si="38"/>
        <v>5.0694444444444486E-2</v>
      </c>
      <c r="I1236" s="30"/>
      <c r="J1236" s="29">
        <f t="shared" si="39"/>
        <v>-5.0694444444444486E-2</v>
      </c>
    </row>
    <row r="1237" spans="1:10" x14ac:dyDescent="0.25">
      <c r="A1237" s="16"/>
      <c r="B1237" s="23">
        <v>40</v>
      </c>
      <c r="C1237" s="32" t="s">
        <v>3921</v>
      </c>
      <c r="D1237" s="18" t="str">
        <f>IFERROR(VLOOKUP(C1237,SDB!$A$2:$E$2000,2,FALSE)," ")</f>
        <v>AQUINO , John Israel</v>
      </c>
      <c r="E1237" s="19" t="str">
        <f>IFERROR(VLOOKUP(C1237,SDB!$A$2:$E$2000,5,FALSE)," ")</f>
        <v>B</v>
      </c>
      <c r="F1237" s="20">
        <v>0.59930555555555554</v>
      </c>
      <c r="G1237" s="20">
        <v>0.63124999999999998</v>
      </c>
      <c r="H1237" s="21">
        <f t="shared" si="38"/>
        <v>3.1944444444444442E-2</v>
      </c>
      <c r="I1237" s="22"/>
      <c r="J1237" s="21">
        <f t="shared" si="39"/>
        <v>-3.1944444444444442E-2</v>
      </c>
    </row>
    <row r="1238" spans="1:10" x14ac:dyDescent="0.25">
      <c r="A1238" s="24"/>
      <c r="B1238" s="31">
        <v>13</v>
      </c>
      <c r="C1238" s="25" t="s">
        <v>3437</v>
      </c>
      <c r="D1238" s="26" t="str">
        <f>IFERROR(VLOOKUP(C1238,SDB!$A$2:$E$2000,2,FALSE)," ")</f>
        <v>RAVAGO , Alexandria Ma Noelle</v>
      </c>
      <c r="E1238" s="27" t="str">
        <f>IFERROR(VLOOKUP(C1238,SDB!$A$2:$E$2000,5,FALSE)," ")</f>
        <v>C</v>
      </c>
      <c r="F1238" s="28">
        <v>0.60277777777777775</v>
      </c>
      <c r="G1238" s="28">
        <v>0.62152777777777779</v>
      </c>
      <c r="H1238" s="29">
        <f t="shared" si="38"/>
        <v>1.8750000000000044E-2</v>
      </c>
      <c r="I1238" s="30"/>
      <c r="J1238" s="29">
        <f t="shared" si="39"/>
        <v>-1.8750000000000044E-2</v>
      </c>
    </row>
    <row r="1239" spans="1:10" x14ac:dyDescent="0.25">
      <c r="A1239" s="16"/>
      <c r="B1239" s="23">
        <v>7</v>
      </c>
      <c r="C1239" s="32" t="s">
        <v>2878</v>
      </c>
      <c r="D1239" s="18" t="str">
        <f>IFERROR(VLOOKUP(C1239,SDB!$A$2:$E$2000,2,FALSE)," ")</f>
        <v>PESIMO , Richelle Anne</v>
      </c>
      <c r="E1239" s="19" t="str">
        <f>IFERROR(VLOOKUP(C1239,SDB!$A$2:$E$2000,5,FALSE)," ")</f>
        <v>B</v>
      </c>
      <c r="F1239" s="20">
        <v>0.6166666666666667</v>
      </c>
      <c r="G1239" s="20">
        <v>0.66527777777777775</v>
      </c>
      <c r="H1239" s="21">
        <f t="shared" si="38"/>
        <v>4.8611111111111049E-2</v>
      </c>
      <c r="I1239" s="22"/>
      <c r="J1239" s="21">
        <f t="shared" si="39"/>
        <v>-4.8611111111111049E-2</v>
      </c>
    </row>
    <row r="1240" spans="1:10" x14ac:dyDescent="0.25">
      <c r="A1240" s="24"/>
      <c r="B1240" s="31">
        <v>3</v>
      </c>
      <c r="C1240" s="25" t="s">
        <v>3071</v>
      </c>
      <c r="D1240" s="26" t="str">
        <f>IFERROR(VLOOKUP(C1240,SDB!$A$2:$E$2000,2,FALSE)," ")</f>
        <v>MONTEMAYOR , Eadriane</v>
      </c>
      <c r="E1240" s="27" t="str">
        <f>IFERROR(VLOOKUP(C1240,SDB!$A$2:$E$2000,5,FALSE)," ")</f>
        <v>D</v>
      </c>
      <c r="F1240" s="28">
        <v>0.6166666666666667</v>
      </c>
      <c r="G1240" s="28">
        <v>0.6479166666666667</v>
      </c>
      <c r="H1240" s="29">
        <f t="shared" si="38"/>
        <v>3.125E-2</v>
      </c>
      <c r="I1240" s="30"/>
      <c r="J1240" s="29">
        <f t="shared" si="39"/>
        <v>-3.125E-2</v>
      </c>
    </row>
    <row r="1241" spans="1:10" x14ac:dyDescent="0.25">
      <c r="A1241" s="16"/>
      <c r="B1241" s="23">
        <v>5</v>
      </c>
      <c r="C1241" s="32" t="s">
        <v>3820</v>
      </c>
      <c r="D1241" s="18" t="str">
        <f>IFERROR(VLOOKUP(C1241,SDB!$A$2:$E$2000,2,FALSE)," ")</f>
        <v>FERRER , Joy</v>
      </c>
      <c r="E1241" s="19" t="str">
        <f>IFERROR(VLOOKUP(C1241,SDB!$A$2:$E$2000,5,FALSE)," ")</f>
        <v>C</v>
      </c>
      <c r="F1241" s="20">
        <v>0.61736111111111114</v>
      </c>
      <c r="G1241" s="20">
        <v>0.64166666666666672</v>
      </c>
      <c r="H1241" s="21">
        <f t="shared" si="38"/>
        <v>2.430555555555558E-2</v>
      </c>
      <c r="I1241" s="22"/>
      <c r="J1241" s="21">
        <f t="shared" si="39"/>
        <v>-2.430555555555558E-2</v>
      </c>
    </row>
    <row r="1242" spans="1:10" x14ac:dyDescent="0.25">
      <c r="A1242" s="24"/>
      <c r="B1242" s="31">
        <v>9</v>
      </c>
      <c r="C1242" s="25" t="s">
        <v>2967</v>
      </c>
      <c r="D1242" s="26" t="str">
        <f>IFERROR(VLOOKUP(C1242,SDB!$A$2:$E$2000,2,FALSE)," ")</f>
        <v>BUSTAMANTE , Renato</v>
      </c>
      <c r="E1242" s="27" t="str">
        <f>IFERROR(VLOOKUP(C1242,SDB!$A$2:$E$2000,5,FALSE)," ")</f>
        <v>E</v>
      </c>
      <c r="F1242" s="28">
        <v>0.61736111111111114</v>
      </c>
      <c r="G1242" s="28">
        <v>0.66527777777777775</v>
      </c>
      <c r="H1242" s="29">
        <f t="shared" si="38"/>
        <v>4.7916666666666607E-2</v>
      </c>
      <c r="I1242" s="30"/>
      <c r="J1242" s="29">
        <f t="shared" si="39"/>
        <v>-4.7916666666666607E-2</v>
      </c>
    </row>
    <row r="1243" spans="1:10" x14ac:dyDescent="0.25">
      <c r="A1243" s="16"/>
      <c r="B1243" s="23">
        <v>11</v>
      </c>
      <c r="C1243" s="32" t="s">
        <v>3144</v>
      </c>
      <c r="D1243" s="18" t="str">
        <f>IFERROR(VLOOKUP(C1243,SDB!$A$2:$E$2000,2,FALSE)," ")</f>
        <v>MUÑOZ , Jhon Vernie</v>
      </c>
      <c r="E1243" s="19" t="str">
        <f>IFERROR(VLOOKUP(C1243,SDB!$A$2:$E$2000,5,FALSE)," ")</f>
        <v>E</v>
      </c>
      <c r="F1243" s="20">
        <v>0.62638888888888888</v>
      </c>
      <c r="G1243" s="20">
        <v>0.68541666666666667</v>
      </c>
      <c r="H1243" s="21">
        <f t="shared" si="38"/>
        <v>5.902777777777779E-2</v>
      </c>
      <c r="I1243" s="22"/>
      <c r="J1243" s="21">
        <f t="shared" si="39"/>
        <v>-5.902777777777779E-2</v>
      </c>
    </row>
    <row r="1244" spans="1:10" x14ac:dyDescent="0.25">
      <c r="A1244" s="24"/>
      <c r="B1244" s="31">
        <v>24</v>
      </c>
      <c r="C1244" s="25" t="s">
        <v>3267</v>
      </c>
      <c r="D1244" s="26" t="str">
        <f>IFERROR(VLOOKUP(C1244,SDB!$A$2:$E$2000,2,FALSE)," ")</f>
        <v>NARDO , Jelyn</v>
      </c>
      <c r="E1244" s="27" t="str">
        <f>IFERROR(VLOOKUP(C1244,SDB!$A$2:$E$2000,5,FALSE)," ")</f>
        <v>C</v>
      </c>
      <c r="F1244" s="28">
        <v>0.63055555555555554</v>
      </c>
      <c r="G1244" s="28">
        <v>0.63888888888888895</v>
      </c>
      <c r="H1244" s="29">
        <f t="shared" si="38"/>
        <v>8.3333333333334147E-3</v>
      </c>
      <c r="I1244" s="30"/>
      <c r="J1244" s="29">
        <f t="shared" si="39"/>
        <v>-8.3333333333334147E-3</v>
      </c>
    </row>
    <row r="1245" spans="1:10" x14ac:dyDescent="0.25">
      <c r="A1245" s="16"/>
      <c r="B1245" s="23">
        <v>19</v>
      </c>
      <c r="C1245" s="32" t="s">
        <v>3012</v>
      </c>
      <c r="D1245" s="18" t="str">
        <f>IFERROR(VLOOKUP(C1245,SDB!$A$2:$E$2000,2,FALSE)," ")</f>
        <v>MAGSAKAY , Alexis</v>
      </c>
      <c r="E1245" s="19" t="str">
        <f>IFERROR(VLOOKUP(C1245,SDB!$A$2:$E$2000,5,FALSE)," ")</f>
        <v>C</v>
      </c>
      <c r="F1245" s="20">
        <v>0.63055555555555554</v>
      </c>
      <c r="G1245" s="20">
        <v>0.68541666666666667</v>
      </c>
      <c r="H1245" s="21">
        <f t="shared" si="38"/>
        <v>5.4861111111111138E-2</v>
      </c>
      <c r="I1245" s="22"/>
      <c r="J1245" s="21">
        <f t="shared" si="39"/>
        <v>-5.4861111111111138E-2</v>
      </c>
    </row>
    <row r="1246" spans="1:10" x14ac:dyDescent="0.25">
      <c r="A1246" s="24"/>
      <c r="B1246" s="31">
        <v>2</v>
      </c>
      <c r="C1246" s="25" t="s">
        <v>3338</v>
      </c>
      <c r="D1246" s="26" t="str">
        <f>IFERROR(VLOOKUP(C1246,SDB!$A$2:$E$2000,2,FALSE)," ")</f>
        <v>QUEBRAL , Danica</v>
      </c>
      <c r="E1246" s="27" t="str">
        <f>IFERROR(VLOOKUP(C1246,SDB!$A$2:$E$2000,5,FALSE)," ")</f>
        <v>D</v>
      </c>
      <c r="F1246" s="28">
        <v>0.63055555555555554</v>
      </c>
      <c r="G1246" s="28">
        <v>0.74305555555555547</v>
      </c>
      <c r="H1246" s="29">
        <f t="shared" si="38"/>
        <v>0.11249999999999993</v>
      </c>
      <c r="I1246" s="30"/>
      <c r="J1246" s="29">
        <f t="shared" si="39"/>
        <v>-0.11249999999999993</v>
      </c>
    </row>
    <row r="1247" spans="1:10" x14ac:dyDescent="0.25">
      <c r="A1247" s="16"/>
      <c r="B1247" s="23">
        <v>14</v>
      </c>
      <c r="C1247" s="32" t="s">
        <v>3574</v>
      </c>
      <c r="D1247" s="18" t="str">
        <f>IFERROR(VLOOKUP(C1247,SDB!$A$2:$E$2000,2,FALSE)," ")</f>
        <v>AGAPITO , Clarissa</v>
      </c>
      <c r="E1247" s="19" t="str">
        <f>IFERROR(VLOOKUP(C1247,SDB!$A$2:$E$2000,5,FALSE)," ")</f>
        <v>E</v>
      </c>
      <c r="F1247" s="20">
        <v>0.63055555555555554</v>
      </c>
      <c r="G1247" s="20">
        <v>0.68541666666666667</v>
      </c>
      <c r="H1247" s="21">
        <f t="shared" si="38"/>
        <v>5.4861111111111138E-2</v>
      </c>
      <c r="I1247" s="22"/>
      <c r="J1247" s="21">
        <f t="shared" si="39"/>
        <v>-5.4861111111111138E-2</v>
      </c>
    </row>
    <row r="1248" spans="1:10" x14ac:dyDescent="0.25">
      <c r="A1248" s="24"/>
      <c r="B1248" s="31">
        <v>13</v>
      </c>
      <c r="C1248" s="25" t="s">
        <v>2498</v>
      </c>
      <c r="D1248" s="26" t="str">
        <f>IFERROR(VLOOKUP(C1248,SDB!$A$2:$E$2000,2,FALSE)," ")</f>
        <v>LUCERO , Henry David</v>
      </c>
      <c r="E1248" s="27" t="str">
        <f>IFERROR(VLOOKUP(C1248,SDB!$A$2:$E$2000,5,FALSE)," ")</f>
        <v>B</v>
      </c>
      <c r="F1248" s="28">
        <v>0.63124999999999998</v>
      </c>
      <c r="G1248" s="28">
        <v>0.65486111111111112</v>
      </c>
      <c r="H1248" s="29">
        <f t="shared" si="38"/>
        <v>2.3611111111111138E-2</v>
      </c>
      <c r="I1248" s="30"/>
      <c r="J1248" s="29">
        <f t="shared" si="39"/>
        <v>-2.3611111111111138E-2</v>
      </c>
    </row>
    <row r="1249" spans="1:10" x14ac:dyDescent="0.25">
      <c r="A1249" s="16"/>
      <c r="B1249" s="23">
        <v>18</v>
      </c>
      <c r="C1249" s="32" t="s">
        <v>3864</v>
      </c>
      <c r="D1249" s="18" t="str">
        <f>IFERROR(VLOOKUP(C1249,SDB!$A$2:$E$2000,2,FALSE)," ")</f>
        <v>AQUINO , Friedrich</v>
      </c>
      <c r="E1249" s="19" t="str">
        <f>IFERROR(VLOOKUP(C1249,SDB!$A$2:$E$2000,5,FALSE)," ")</f>
        <v>D</v>
      </c>
      <c r="F1249" s="20">
        <v>0.63124999999999998</v>
      </c>
      <c r="G1249" s="20">
        <v>0.68125000000000002</v>
      </c>
      <c r="H1249" s="21">
        <f t="shared" si="38"/>
        <v>5.0000000000000044E-2</v>
      </c>
      <c r="I1249" s="22"/>
      <c r="J1249" s="21">
        <f t="shared" si="39"/>
        <v>-5.0000000000000044E-2</v>
      </c>
    </row>
    <row r="1250" spans="1:10" x14ac:dyDescent="0.25">
      <c r="A1250" s="24"/>
      <c r="B1250" s="31">
        <v>40</v>
      </c>
      <c r="C1250" s="25" t="s">
        <v>2933</v>
      </c>
      <c r="D1250" s="26" t="str">
        <f>IFERROR(VLOOKUP(C1250,SDB!$A$2:$E$2000,2,FALSE)," ")</f>
        <v>LIMMONG , Roma Dave</v>
      </c>
      <c r="E1250" s="27" t="str">
        <f>IFERROR(VLOOKUP(C1250,SDB!$A$2:$E$2000,5,FALSE)," ")</f>
        <v>B</v>
      </c>
      <c r="F1250" s="28">
        <v>0.63194444444444442</v>
      </c>
      <c r="G1250" s="28">
        <v>0.6381944444444444</v>
      </c>
      <c r="H1250" s="29">
        <f t="shared" si="38"/>
        <v>6.2499999999999778E-3</v>
      </c>
      <c r="I1250" s="30"/>
      <c r="J1250" s="29">
        <f t="shared" si="39"/>
        <v>-6.2499999999999778E-3</v>
      </c>
    </row>
    <row r="1251" spans="1:10" x14ac:dyDescent="0.25">
      <c r="A1251" s="16"/>
      <c r="B1251" s="23">
        <v>17</v>
      </c>
      <c r="C1251" s="32" t="s">
        <v>3527</v>
      </c>
      <c r="D1251" s="18" t="str">
        <f>IFERROR(VLOOKUP(C1251,SDB!$A$2:$E$2000,2,FALSE)," ")</f>
        <v>MAGTOTO , Nicole Anne</v>
      </c>
      <c r="E1251" s="19" t="str">
        <f>IFERROR(VLOOKUP(C1251,SDB!$A$2:$E$2000,5,FALSE)," ")</f>
        <v>C</v>
      </c>
      <c r="F1251" s="20">
        <v>0.63263888888888886</v>
      </c>
      <c r="G1251" s="20">
        <v>0.6791666666666667</v>
      </c>
      <c r="H1251" s="21">
        <f t="shared" si="38"/>
        <v>4.6527777777777835E-2</v>
      </c>
      <c r="I1251" s="22"/>
      <c r="J1251" s="21">
        <f t="shared" si="39"/>
        <v>-4.6527777777777835E-2</v>
      </c>
    </row>
    <row r="1252" spans="1:10" x14ac:dyDescent="0.25">
      <c r="A1252" s="24"/>
      <c r="B1252" s="31">
        <v>23</v>
      </c>
      <c r="C1252" s="25" t="s">
        <v>3336</v>
      </c>
      <c r="D1252" s="26" t="str">
        <f>IFERROR(VLOOKUP(C1252,SDB!$A$2:$E$2000,2,FALSE)," ")</f>
        <v>VERASTIGUE , Piel Mariette</v>
      </c>
      <c r="E1252" s="27" t="str">
        <f>IFERROR(VLOOKUP(C1252,SDB!$A$2:$E$2000,5,FALSE)," ")</f>
        <v>D</v>
      </c>
      <c r="F1252" s="28">
        <v>0.63611111111111118</v>
      </c>
      <c r="G1252" s="28">
        <v>0.72013888888888899</v>
      </c>
      <c r="H1252" s="29">
        <f t="shared" si="38"/>
        <v>8.4027777777777812E-2</v>
      </c>
      <c r="I1252" s="30"/>
      <c r="J1252" s="29">
        <f t="shared" si="39"/>
        <v>-8.4027777777777812E-2</v>
      </c>
    </row>
    <row r="1253" spans="1:10" x14ac:dyDescent="0.25">
      <c r="A1253" s="16"/>
      <c r="B1253" s="23">
        <v>25</v>
      </c>
      <c r="C1253" s="32" t="s">
        <v>3351</v>
      </c>
      <c r="D1253" s="18" t="str">
        <f>IFERROR(VLOOKUP(C1253,SDB!$A$2:$E$2000,2,FALSE)," ")</f>
        <v>PALLARCA , Geza</v>
      </c>
      <c r="E1253" s="19" t="str">
        <f>IFERROR(VLOOKUP(C1253,SDB!$A$2:$E$2000,5,FALSE)," ")</f>
        <v>B</v>
      </c>
      <c r="F1253" s="20">
        <v>0.63888888888888895</v>
      </c>
      <c r="G1253" s="20">
        <v>0.65694444444444444</v>
      </c>
      <c r="H1253" s="21">
        <f t="shared" si="38"/>
        <v>1.8055555555555491E-2</v>
      </c>
      <c r="I1253" s="22"/>
      <c r="J1253" s="21">
        <f t="shared" si="39"/>
        <v>-1.8055555555555491E-2</v>
      </c>
    </row>
    <row r="1254" spans="1:10" x14ac:dyDescent="0.25">
      <c r="A1254" s="24"/>
      <c r="B1254" s="31">
        <v>5</v>
      </c>
      <c r="C1254" s="25" t="s">
        <v>3820</v>
      </c>
      <c r="D1254" s="26" t="str">
        <f>IFERROR(VLOOKUP(C1254,SDB!$A$2:$E$2000,2,FALSE)," ")</f>
        <v>FERRER , Joy</v>
      </c>
      <c r="E1254" s="27" t="str">
        <f>IFERROR(VLOOKUP(C1254,SDB!$A$2:$E$2000,5,FALSE)," ")</f>
        <v>C</v>
      </c>
      <c r="F1254" s="28">
        <v>0.64236111111111105</v>
      </c>
      <c r="G1254" s="28">
        <v>0.6875</v>
      </c>
      <c r="H1254" s="29">
        <f t="shared" si="38"/>
        <v>4.5138888888888951E-2</v>
      </c>
      <c r="I1254" s="30"/>
      <c r="J1254" s="29">
        <f t="shared" si="39"/>
        <v>-4.5138888888888951E-2</v>
      </c>
    </row>
    <row r="1255" spans="1:10" x14ac:dyDescent="0.25">
      <c r="A1255" s="16"/>
      <c r="B1255" s="23">
        <v>32</v>
      </c>
      <c r="C1255" s="32" t="s">
        <v>3765</v>
      </c>
      <c r="D1255" s="18" t="str">
        <f>IFERROR(VLOOKUP(C1255,SDB!$A$2:$E$2000,2,FALSE)," ")</f>
        <v>ARGANA , Paolo Nicolo</v>
      </c>
      <c r="E1255" s="19" t="str">
        <f>IFERROR(VLOOKUP(C1255,SDB!$A$2:$E$2000,5,FALSE)," ")</f>
        <v>A</v>
      </c>
      <c r="F1255" s="20">
        <v>0.6430555555555556</v>
      </c>
      <c r="G1255" s="20">
        <v>0.68472222222222223</v>
      </c>
      <c r="H1255" s="21">
        <f t="shared" si="38"/>
        <v>4.166666666666663E-2</v>
      </c>
      <c r="I1255" s="22"/>
      <c r="J1255" s="21">
        <f t="shared" si="39"/>
        <v>-4.166666666666663E-2</v>
      </c>
    </row>
    <row r="1256" spans="1:10" x14ac:dyDescent="0.25">
      <c r="A1256" s="24"/>
      <c r="B1256" s="31">
        <v>6</v>
      </c>
      <c r="C1256" s="25" t="s">
        <v>3403</v>
      </c>
      <c r="D1256" s="26" t="str">
        <f>IFERROR(VLOOKUP(C1256,SDB!$A$2:$E$2000,2,FALSE)," ")</f>
        <v>AGCAOILI , Sienna Claire</v>
      </c>
      <c r="E1256" s="27" t="str">
        <f>IFERROR(VLOOKUP(C1256,SDB!$A$2:$E$2000,5,FALSE)," ")</f>
        <v>C</v>
      </c>
      <c r="F1256" s="28">
        <v>0.64444444444444449</v>
      </c>
      <c r="G1256" s="28">
        <v>0.65416666666666667</v>
      </c>
      <c r="H1256" s="29">
        <f t="shared" si="38"/>
        <v>9.7222222222221877E-3</v>
      </c>
      <c r="I1256" s="30"/>
      <c r="J1256" s="29">
        <f t="shared" si="39"/>
        <v>-9.7222222222221877E-3</v>
      </c>
    </row>
    <row r="1257" spans="1:10" x14ac:dyDescent="0.25">
      <c r="A1257" s="16"/>
      <c r="B1257" s="23">
        <v>40</v>
      </c>
      <c r="C1257" s="32" t="s">
        <v>3921</v>
      </c>
      <c r="D1257" s="18" t="str">
        <f>IFERROR(VLOOKUP(C1257,SDB!$A$2:$E$2000,2,FALSE)," ")</f>
        <v>AQUINO , John Israel</v>
      </c>
      <c r="E1257" s="19" t="str">
        <f>IFERROR(VLOOKUP(C1257,SDB!$A$2:$E$2000,5,FALSE)," ")</f>
        <v>B</v>
      </c>
      <c r="F1257" s="20">
        <v>0.64652777777777781</v>
      </c>
      <c r="G1257" s="20">
        <v>0.69236111111111109</v>
      </c>
      <c r="H1257" s="21">
        <f t="shared" si="38"/>
        <v>4.5833333333333282E-2</v>
      </c>
      <c r="I1257" s="22"/>
      <c r="J1257" s="21">
        <f t="shared" si="39"/>
        <v>-4.5833333333333282E-2</v>
      </c>
    </row>
    <row r="1258" spans="1:10" x14ac:dyDescent="0.25">
      <c r="A1258" s="24"/>
      <c r="B1258" s="31">
        <v>15</v>
      </c>
      <c r="C1258" s="25" t="s">
        <v>3602</v>
      </c>
      <c r="D1258" s="26" t="str">
        <f>IFERROR(VLOOKUP(C1258,SDB!$A$2:$E$2000,2,FALSE)," ")</f>
        <v>TANEO , Jessica Jasmine</v>
      </c>
      <c r="E1258" s="27" t="str">
        <f>IFERROR(VLOOKUP(C1258,SDB!$A$2:$E$2000,5,FALSE)," ")</f>
        <v>C</v>
      </c>
      <c r="F1258" s="28">
        <v>0.64722222222222225</v>
      </c>
      <c r="G1258" s="28">
        <v>0.67986111111111114</v>
      </c>
      <c r="H1258" s="29">
        <f t="shared" si="38"/>
        <v>3.2638888888888884E-2</v>
      </c>
      <c r="I1258" s="30"/>
      <c r="J1258" s="29">
        <f t="shared" si="39"/>
        <v>-3.2638888888888884E-2</v>
      </c>
    </row>
    <row r="1259" spans="1:10" x14ac:dyDescent="0.25">
      <c r="A1259" s="16"/>
      <c r="B1259" s="23">
        <v>28</v>
      </c>
      <c r="C1259" s="32" t="s">
        <v>3271</v>
      </c>
      <c r="D1259" s="18" t="str">
        <f>IFERROR(VLOOKUP(C1259,SDB!$A$2:$E$2000,2,FALSE)," ")</f>
        <v>BARRIOS , Casie</v>
      </c>
      <c r="E1259" s="19" t="str">
        <f>IFERROR(VLOOKUP(C1259,SDB!$A$2:$E$2000,5,FALSE)," ")</f>
        <v>C</v>
      </c>
      <c r="F1259" s="20">
        <v>0.6479166666666667</v>
      </c>
      <c r="G1259" s="20">
        <v>0.69166666666666676</v>
      </c>
      <c r="H1259" s="21">
        <f t="shared" si="38"/>
        <v>4.3750000000000067E-2</v>
      </c>
      <c r="I1259" s="22"/>
      <c r="J1259" s="21">
        <f t="shared" si="39"/>
        <v>-4.3750000000000067E-2</v>
      </c>
    </row>
    <row r="1260" spans="1:10" x14ac:dyDescent="0.25">
      <c r="A1260" s="24"/>
      <c r="B1260" s="31">
        <v>1</v>
      </c>
      <c r="C1260" s="25" t="s">
        <v>3678</v>
      </c>
      <c r="D1260" s="26" t="str">
        <f>IFERROR(VLOOKUP(C1260,SDB!$A$2:$E$2000,2,FALSE)," ")</f>
        <v>DE LEON , Kristiana Marie</v>
      </c>
      <c r="E1260" s="27" t="str">
        <f>IFERROR(VLOOKUP(C1260,SDB!$A$2:$E$2000,5,FALSE)," ")</f>
        <v>D</v>
      </c>
      <c r="F1260" s="28">
        <v>0.65902777777777777</v>
      </c>
      <c r="G1260" s="28">
        <v>0.71250000000000002</v>
      </c>
      <c r="H1260" s="29">
        <f t="shared" si="38"/>
        <v>5.3472222222222254E-2</v>
      </c>
      <c r="I1260" s="30"/>
      <c r="J1260" s="29">
        <f t="shared" si="39"/>
        <v>-5.3472222222222254E-2</v>
      </c>
    </row>
    <row r="1261" spans="1:10" x14ac:dyDescent="0.25">
      <c r="A1261" s="16"/>
      <c r="B1261" s="23">
        <v>36</v>
      </c>
      <c r="C1261" s="32" t="s">
        <v>3867</v>
      </c>
      <c r="D1261" s="18" t="str">
        <f>IFERROR(VLOOKUP(C1261,SDB!$A$2:$E$2000,2,FALSE)," ")</f>
        <v>PIMENTEL , Krizza Joy</v>
      </c>
      <c r="E1261" s="19" t="str">
        <f>IFERROR(VLOOKUP(C1261,SDB!$A$2:$E$2000,5,FALSE)," ")</f>
        <v>D</v>
      </c>
      <c r="F1261" s="20">
        <v>0.66111111111111109</v>
      </c>
      <c r="G1261" s="20">
        <v>0.69513888888888886</v>
      </c>
      <c r="H1261" s="21">
        <f t="shared" si="38"/>
        <v>3.4027777777777768E-2</v>
      </c>
      <c r="I1261" s="22"/>
      <c r="J1261" s="21">
        <f t="shared" si="39"/>
        <v>-3.4027777777777768E-2</v>
      </c>
    </row>
    <row r="1262" spans="1:10" x14ac:dyDescent="0.25">
      <c r="A1262" s="24"/>
      <c r="B1262" s="31">
        <v>41</v>
      </c>
      <c r="C1262" s="25" t="s">
        <v>2886</v>
      </c>
      <c r="D1262" s="26" t="str">
        <f>IFERROR(VLOOKUP(C1262,SDB!$A$2:$E$2000,2,FALSE)," ")</f>
        <v>SIMEON , Richmond Keith</v>
      </c>
      <c r="E1262" s="27" t="str">
        <f>IFERROR(VLOOKUP(C1262,SDB!$A$2:$E$2000,5,FALSE)," ")</f>
        <v>E</v>
      </c>
      <c r="F1262" s="28">
        <v>0.66249999999999998</v>
      </c>
      <c r="G1262" s="28">
        <v>0.69374999999999998</v>
      </c>
      <c r="H1262" s="29">
        <f t="shared" si="38"/>
        <v>3.125E-2</v>
      </c>
      <c r="I1262" s="30"/>
      <c r="J1262" s="29">
        <f t="shared" si="39"/>
        <v>-3.125E-2</v>
      </c>
    </row>
    <row r="1263" spans="1:10" x14ac:dyDescent="0.25">
      <c r="A1263" s="16"/>
      <c r="B1263" s="23">
        <v>8</v>
      </c>
      <c r="C1263" s="32" t="s">
        <v>2345</v>
      </c>
      <c r="D1263" s="18" t="str">
        <f>IFERROR(VLOOKUP(C1263,SDB!$A$2:$E$2000,2,FALSE)," ")</f>
        <v>NOMIL , Jan Wyne</v>
      </c>
      <c r="E1263" s="19" t="str">
        <f>IFERROR(VLOOKUP(C1263,SDB!$A$2:$E$2000,5,FALSE)," ")</f>
        <v>C</v>
      </c>
      <c r="F1263" s="20">
        <v>0.67708333333333337</v>
      </c>
      <c r="G1263" s="20">
        <v>0.74305555555555547</v>
      </c>
      <c r="H1263" s="21">
        <f t="shared" si="38"/>
        <v>6.5972222222222099E-2</v>
      </c>
      <c r="I1263" s="22"/>
      <c r="J1263" s="21">
        <f t="shared" si="39"/>
        <v>-6.5972222222222099E-2</v>
      </c>
    </row>
    <row r="1264" spans="1:10" x14ac:dyDescent="0.25">
      <c r="A1264" s="24"/>
      <c r="B1264" s="31">
        <v>3</v>
      </c>
      <c r="C1264" s="25" t="s">
        <v>3398</v>
      </c>
      <c r="D1264" s="26" t="str">
        <f>IFERROR(VLOOKUP(C1264,SDB!$A$2:$E$2000,2,FALSE)," ")</f>
        <v>OROZCO , Jessica</v>
      </c>
      <c r="E1264" s="27" t="str">
        <f>IFERROR(VLOOKUP(C1264,SDB!$A$2:$E$2000,5,FALSE)," ")</f>
        <v>D</v>
      </c>
      <c r="F1264" s="28">
        <v>0.6777777777777777</v>
      </c>
      <c r="G1264" s="28">
        <v>0.69236111111111109</v>
      </c>
      <c r="H1264" s="29">
        <f t="shared" si="38"/>
        <v>1.4583333333333393E-2</v>
      </c>
      <c r="I1264" s="30"/>
      <c r="J1264" s="29">
        <f t="shared" si="39"/>
        <v>-1.4583333333333393E-2</v>
      </c>
    </row>
    <row r="1265" spans="1:10" x14ac:dyDescent="0.25">
      <c r="A1265" s="16"/>
      <c r="B1265" s="23">
        <v>5</v>
      </c>
      <c r="C1265" s="32" t="s">
        <v>3813</v>
      </c>
      <c r="D1265" s="18" t="str">
        <f>IFERROR(VLOOKUP(C1265,SDB!$A$2:$E$2000,2,FALSE)," ")</f>
        <v>TORRES , Angela Mari</v>
      </c>
      <c r="E1265" s="19" t="str">
        <f>IFERROR(VLOOKUP(C1265,SDB!$A$2:$E$2000,5,FALSE)," ")</f>
        <v>C</v>
      </c>
      <c r="F1265" s="20">
        <v>0.69513888888888886</v>
      </c>
      <c r="G1265" s="20">
        <v>0.71388888888888891</v>
      </c>
      <c r="H1265" s="21">
        <f t="shared" si="38"/>
        <v>1.8750000000000044E-2</v>
      </c>
      <c r="I1265" s="22"/>
      <c r="J1265" s="21">
        <f t="shared" si="39"/>
        <v>-1.8750000000000044E-2</v>
      </c>
    </row>
    <row r="1266" spans="1:10" x14ac:dyDescent="0.25">
      <c r="A1266" s="24"/>
      <c r="B1266" s="31">
        <v>41</v>
      </c>
      <c r="C1266" s="25" t="s">
        <v>2886</v>
      </c>
      <c r="D1266" s="26" t="str">
        <f>IFERROR(VLOOKUP(C1266,SDB!$A$2:$E$2000,2,FALSE)," ")</f>
        <v>SIMEON , Richmond Keith</v>
      </c>
      <c r="E1266" s="27" t="str">
        <f>IFERROR(VLOOKUP(C1266,SDB!$A$2:$E$2000,5,FALSE)," ")</f>
        <v>E</v>
      </c>
      <c r="F1266" s="28">
        <v>0.6972222222222223</v>
      </c>
      <c r="G1266" s="28">
        <v>0.7055555555555556</v>
      </c>
      <c r="H1266" s="29">
        <f t="shared" si="38"/>
        <v>8.3333333333333037E-3</v>
      </c>
      <c r="I1266" s="30"/>
      <c r="J1266" s="29">
        <f t="shared" si="39"/>
        <v>-8.3333333333333037E-3</v>
      </c>
    </row>
    <row r="1267" spans="1:10" x14ac:dyDescent="0.25">
      <c r="A1267" s="16"/>
      <c r="B1267" s="23">
        <v>3</v>
      </c>
      <c r="C1267" s="32" t="s">
        <v>3776</v>
      </c>
      <c r="D1267" s="18" t="str">
        <f>IFERROR(VLOOKUP(C1267,SDB!$A$2:$E$2000,2,FALSE)," ")</f>
        <v>SERAPION , Jay-Em</v>
      </c>
      <c r="E1267" s="19" t="str">
        <f>IFERROR(VLOOKUP(C1267,SDB!$A$2:$E$2000,5,FALSE)," ")</f>
        <v>D</v>
      </c>
      <c r="F1267" s="20">
        <v>0.6972222222222223</v>
      </c>
      <c r="G1267" s="20">
        <v>0.74236111111111114</v>
      </c>
      <c r="H1267" s="21">
        <f t="shared" si="38"/>
        <v>4.513888888888884E-2</v>
      </c>
      <c r="I1267" s="22"/>
      <c r="J1267" s="21">
        <f t="shared" si="39"/>
        <v>-4.513888888888884E-2</v>
      </c>
    </row>
    <row r="1268" spans="1:10" x14ac:dyDescent="0.25">
      <c r="A1268" s="24"/>
      <c r="B1268" s="31">
        <v>11</v>
      </c>
      <c r="C1268" s="25" t="s">
        <v>3764</v>
      </c>
      <c r="D1268" s="26" t="str">
        <f>IFERROR(VLOOKUP(C1268,SDB!$A$2:$E$2000,2,FALSE)," ")</f>
        <v>ANOYA , Erika Nicole</v>
      </c>
      <c r="E1268" s="27" t="str">
        <f>IFERROR(VLOOKUP(C1268,SDB!$A$2:$E$2000,5,FALSE)," ")</f>
        <v>C</v>
      </c>
      <c r="F1268" s="28">
        <v>0.69791666666666663</v>
      </c>
      <c r="G1268" s="28">
        <v>0.74375000000000002</v>
      </c>
      <c r="H1268" s="29">
        <f t="shared" si="38"/>
        <v>4.5833333333333393E-2</v>
      </c>
      <c r="I1268" s="30"/>
      <c r="J1268" s="29">
        <f t="shared" si="39"/>
        <v>-4.5833333333333393E-2</v>
      </c>
    </row>
    <row r="1269" spans="1:10" x14ac:dyDescent="0.25">
      <c r="A1269" s="16"/>
      <c r="B1269" s="23">
        <v>35</v>
      </c>
      <c r="C1269" s="32" t="s">
        <v>2769</v>
      </c>
      <c r="D1269" s="18" t="str">
        <f>IFERROR(VLOOKUP(C1269,SDB!$A$2:$E$2000,2,FALSE)," ")</f>
        <v>GRAY , Jeraiah</v>
      </c>
      <c r="E1269" s="19" t="str">
        <f>IFERROR(VLOOKUP(C1269,SDB!$A$2:$E$2000,5,FALSE)," ")</f>
        <v>B</v>
      </c>
      <c r="F1269" s="20">
        <v>0.69861111111111107</v>
      </c>
      <c r="G1269" s="20">
        <v>0.74444444444444446</v>
      </c>
      <c r="H1269" s="21">
        <f t="shared" si="38"/>
        <v>4.5833333333333393E-2</v>
      </c>
      <c r="I1269" s="22"/>
      <c r="J1269" s="21">
        <f t="shared" si="39"/>
        <v>-4.5833333333333393E-2</v>
      </c>
    </row>
    <row r="1270" spans="1:10" x14ac:dyDescent="0.25">
      <c r="A1270" s="24"/>
      <c r="B1270" s="31">
        <v>25</v>
      </c>
      <c r="C1270" s="25" t="s">
        <v>3238</v>
      </c>
      <c r="D1270" s="26" t="str">
        <f>IFERROR(VLOOKUP(C1270,SDB!$A$2:$E$2000,2,FALSE)," ")</f>
        <v>SARRA , Jean Angelique</v>
      </c>
      <c r="E1270" s="27" t="str">
        <f>IFERROR(VLOOKUP(C1270,SDB!$A$2:$E$2000,5,FALSE)," ")</f>
        <v>A</v>
      </c>
      <c r="F1270" s="28">
        <v>0.7006944444444444</v>
      </c>
      <c r="G1270" s="28">
        <v>0.71666666666666667</v>
      </c>
      <c r="H1270" s="29">
        <f t="shared" si="38"/>
        <v>1.5972222222222276E-2</v>
      </c>
      <c r="I1270" s="30"/>
      <c r="J1270" s="29">
        <f t="shared" si="39"/>
        <v>-1.5972222222222276E-2</v>
      </c>
    </row>
    <row r="1271" spans="1:10" x14ac:dyDescent="0.25">
      <c r="A1271" s="16"/>
      <c r="B1271" s="23">
        <v>22</v>
      </c>
      <c r="C1271" s="32" t="s">
        <v>3041</v>
      </c>
      <c r="D1271" s="18" t="str">
        <f>IFERROR(VLOOKUP(C1271,SDB!$A$2:$E$2000,2,FALSE)," ")</f>
        <v>FLOJO , Prince Louisse</v>
      </c>
      <c r="E1271" s="19" t="str">
        <f>IFERROR(VLOOKUP(C1271,SDB!$A$2:$E$2000,5,FALSE)," ")</f>
        <v>C</v>
      </c>
      <c r="F1271" s="20">
        <v>0.70347222222222217</v>
      </c>
      <c r="G1271" s="20">
        <v>0.73888888888888893</v>
      </c>
      <c r="H1271" s="21">
        <f t="shared" si="38"/>
        <v>3.5416666666666763E-2</v>
      </c>
      <c r="I1271" s="22"/>
      <c r="J1271" s="21">
        <f t="shared" si="39"/>
        <v>-3.5416666666666763E-2</v>
      </c>
    </row>
    <row r="1272" spans="1:10" x14ac:dyDescent="0.25">
      <c r="A1272" s="24"/>
      <c r="B1272" s="31">
        <v>13</v>
      </c>
      <c r="C1272" s="25" t="s">
        <v>3719</v>
      </c>
      <c r="D1272" s="26" t="str">
        <f>IFERROR(VLOOKUP(C1272,SDB!$A$2:$E$2000,2,FALSE)," ")</f>
        <v>BACHINI , Franz Alexis</v>
      </c>
      <c r="E1272" s="27" t="str">
        <f>IFERROR(VLOOKUP(C1272,SDB!$A$2:$E$2000,5,FALSE)," ")</f>
        <v>B</v>
      </c>
      <c r="F1272" s="28">
        <v>0.7055555555555556</v>
      </c>
      <c r="G1272" s="28">
        <v>0.71458333333333324</v>
      </c>
      <c r="H1272" s="29">
        <f t="shared" si="38"/>
        <v>9.0277777777776347E-3</v>
      </c>
      <c r="I1272" s="30"/>
      <c r="J1272" s="29">
        <f t="shared" si="39"/>
        <v>-9.0277777777776347E-3</v>
      </c>
    </row>
    <row r="1273" spans="1:10" x14ac:dyDescent="0.25">
      <c r="A1273" s="16"/>
      <c r="B1273" s="23">
        <v>10</v>
      </c>
      <c r="C1273" s="32" t="s">
        <v>3685</v>
      </c>
      <c r="D1273" s="18" t="str">
        <f>IFERROR(VLOOKUP(C1273,SDB!$A$2:$E$2000,2,FALSE)," ")</f>
        <v>PATALOD , Mark Bryan</v>
      </c>
      <c r="E1273" s="19" t="str">
        <f>IFERROR(VLOOKUP(C1273,SDB!$A$2:$E$2000,5,FALSE)," ")</f>
        <v>D</v>
      </c>
      <c r="F1273" s="20">
        <v>0.70624999999999993</v>
      </c>
      <c r="G1273" s="20">
        <v>0.74375000000000002</v>
      </c>
      <c r="H1273" s="21">
        <f t="shared" si="38"/>
        <v>3.7500000000000089E-2</v>
      </c>
      <c r="I1273" s="22"/>
      <c r="J1273" s="21">
        <f t="shared" si="39"/>
        <v>-3.7500000000000089E-2</v>
      </c>
    </row>
    <row r="1274" spans="1:10" x14ac:dyDescent="0.25">
      <c r="A1274" s="24"/>
      <c r="B1274" s="31">
        <v>41</v>
      </c>
      <c r="C1274" s="25" t="s">
        <v>3863</v>
      </c>
      <c r="D1274" s="26" t="str">
        <f>IFERROR(VLOOKUP(C1274,SDB!$A$2:$E$2000,2,FALSE)," ")</f>
        <v>CASTRO , Romarie</v>
      </c>
      <c r="E1274" s="27" t="str">
        <f>IFERROR(VLOOKUP(C1274,SDB!$A$2:$E$2000,5,FALSE)," ")</f>
        <v>E</v>
      </c>
      <c r="F1274" s="28">
        <v>0.70694444444444438</v>
      </c>
      <c r="G1274" s="28">
        <v>0.71111111111111114</v>
      </c>
      <c r="H1274" s="29">
        <f t="shared" si="38"/>
        <v>4.1666666666667629E-3</v>
      </c>
      <c r="I1274" s="30"/>
      <c r="J1274" s="29">
        <f t="shared" si="39"/>
        <v>-4.1666666666667629E-3</v>
      </c>
    </row>
    <row r="1275" spans="1:10" x14ac:dyDescent="0.25">
      <c r="A1275" s="16"/>
      <c r="B1275" s="23">
        <v>14</v>
      </c>
      <c r="C1275" s="32" t="s">
        <v>3109</v>
      </c>
      <c r="D1275" s="18" t="str">
        <f>IFERROR(VLOOKUP(C1275,SDB!$A$2:$E$2000,2,FALSE)," ")</f>
        <v>IDDOBA , Francheska</v>
      </c>
      <c r="E1275" s="19" t="str">
        <f>IFERROR(VLOOKUP(C1275,SDB!$A$2:$E$2000,5,FALSE)," ")</f>
        <v>C</v>
      </c>
      <c r="F1275" s="20">
        <v>0.7104166666666667</v>
      </c>
      <c r="G1275" s="20">
        <v>0.74513888888888891</v>
      </c>
      <c r="H1275" s="21">
        <f t="shared" si="38"/>
        <v>3.472222222222221E-2</v>
      </c>
      <c r="I1275" s="22"/>
      <c r="J1275" s="21">
        <f t="shared" si="39"/>
        <v>-3.472222222222221E-2</v>
      </c>
    </row>
    <row r="1276" spans="1:10" x14ac:dyDescent="0.25">
      <c r="A1276" s="24"/>
      <c r="B1276" s="31">
        <v>7</v>
      </c>
      <c r="C1276" s="25" t="s">
        <v>3466</v>
      </c>
      <c r="D1276" s="26" t="str">
        <f>IFERROR(VLOOKUP(C1276,SDB!$A$2:$E$2000,2,FALSE)," ")</f>
        <v>SEREZO , Chelsea Joy</v>
      </c>
      <c r="E1276" s="27" t="str">
        <f>IFERROR(VLOOKUP(C1276,SDB!$A$2:$E$2000,5,FALSE)," ")</f>
        <v>D</v>
      </c>
      <c r="F1276" s="28">
        <v>0.71111111111111114</v>
      </c>
      <c r="G1276" s="28">
        <v>0.71388888888888891</v>
      </c>
      <c r="H1276" s="29">
        <f t="shared" si="38"/>
        <v>2.7777777777777679E-3</v>
      </c>
      <c r="I1276" s="30"/>
      <c r="J1276" s="29">
        <f t="shared" si="39"/>
        <v>-2.7777777777777679E-3</v>
      </c>
    </row>
    <row r="1277" spans="1:10" x14ac:dyDescent="0.25">
      <c r="A1277" s="16"/>
      <c r="B1277" s="23">
        <v>4</v>
      </c>
      <c r="C1277" s="32" t="s">
        <v>3831</v>
      </c>
      <c r="D1277" s="18" t="str">
        <f>IFERROR(VLOOKUP(C1277,SDB!$A$2:$E$2000,2,FALSE)," ")</f>
        <v>GHIMIRE , Leela</v>
      </c>
      <c r="E1277" s="19" t="str">
        <f>IFERROR(VLOOKUP(C1277,SDB!$A$2:$E$2000,5,FALSE)," ")</f>
        <v>C</v>
      </c>
      <c r="F1277" s="20">
        <v>0.72013888888888899</v>
      </c>
      <c r="G1277" s="20">
        <v>0.73749999999999993</v>
      </c>
      <c r="H1277" s="21">
        <f t="shared" si="38"/>
        <v>1.7361111111110938E-2</v>
      </c>
      <c r="I1277" s="22"/>
      <c r="J1277" s="21">
        <f t="shared" si="39"/>
        <v>-1.7361111111110938E-2</v>
      </c>
    </row>
    <row r="1278" spans="1:10" x14ac:dyDescent="0.25">
      <c r="A1278" s="24"/>
      <c r="B1278" s="31">
        <v>20</v>
      </c>
      <c r="C1278" s="25" t="s">
        <v>3304</v>
      </c>
      <c r="D1278" s="26" t="str">
        <f>IFERROR(VLOOKUP(C1278,SDB!$A$2:$E$2000,2,FALSE)," ")</f>
        <v>BOQUE , Josiah Cyrus</v>
      </c>
      <c r="E1278" s="27" t="str">
        <f>IFERROR(VLOOKUP(C1278,SDB!$A$2:$E$2000,5,FALSE)," ")</f>
        <v>D</v>
      </c>
      <c r="F1278" s="28">
        <v>0.73472222222222217</v>
      </c>
      <c r="G1278" s="28">
        <v>0.74305555555555547</v>
      </c>
      <c r="H1278" s="29">
        <f t="shared" si="38"/>
        <v>8.3333333333333037E-3</v>
      </c>
      <c r="I1278" s="30"/>
      <c r="J1278" s="29">
        <f t="shared" si="39"/>
        <v>-8.3333333333333037E-3</v>
      </c>
    </row>
    <row r="1279" spans="1:10" x14ac:dyDescent="0.25">
      <c r="A1279" s="16"/>
      <c r="B1279" s="23">
        <v>15</v>
      </c>
      <c r="C1279" s="32" t="s">
        <v>3765</v>
      </c>
      <c r="D1279" s="18" t="str">
        <f>IFERROR(VLOOKUP(C1279,SDB!$A$2:$E$2000,2,FALSE)," ")</f>
        <v>ARGANA , Paolo Nicolo</v>
      </c>
      <c r="E1279" s="19" t="str">
        <f>IFERROR(VLOOKUP(C1279,SDB!$A$2:$E$2000,5,FALSE)," ")</f>
        <v>A</v>
      </c>
      <c r="F1279" s="20">
        <v>0.73749999999999993</v>
      </c>
      <c r="G1279" s="20">
        <v>0.74513888888888891</v>
      </c>
      <c r="H1279" s="21">
        <f t="shared" ref="H1279:H1342" si="40">(G1279-F1279)</f>
        <v>7.6388888888889728E-3</v>
      </c>
      <c r="I1279" s="22"/>
      <c r="J1279" s="21">
        <f t="shared" ref="J1279:J1342" si="41">(I1279-H1279)</f>
        <v>-7.6388888888889728E-3</v>
      </c>
    </row>
    <row r="1280" spans="1:10" x14ac:dyDescent="0.25">
      <c r="A1280" s="24"/>
      <c r="B1280" s="31"/>
      <c r="C1280" s="25"/>
      <c r="D1280" s="26" t="str">
        <f>IFERROR(VLOOKUP(C1280,SDB!$A$2:$E$2000,2,FALSE)," ")</f>
        <v xml:space="preserve"> </v>
      </c>
      <c r="E1280" s="27" t="str">
        <f>IFERROR(VLOOKUP(C1280,SDB!$A$2:$E$2000,5,FALSE)," ")</f>
        <v xml:space="preserve"> </v>
      </c>
      <c r="F1280" s="28"/>
      <c r="G1280" s="28"/>
      <c r="H1280" s="29">
        <f t="shared" si="40"/>
        <v>0</v>
      </c>
      <c r="I1280" s="30"/>
      <c r="J1280" s="29">
        <f t="shared" si="41"/>
        <v>0</v>
      </c>
    </row>
    <row r="1281" spans="1:10" x14ac:dyDescent="0.25">
      <c r="A1281" s="16"/>
      <c r="B1281" s="23"/>
      <c r="C1281" s="32"/>
      <c r="D1281" s="18" t="str">
        <f>IFERROR(VLOOKUP(C1281,SDB!$A$2:$E$2000,2,FALSE)," ")</f>
        <v xml:space="preserve"> </v>
      </c>
      <c r="E1281" s="19" t="str">
        <f>IFERROR(VLOOKUP(C1281,SDB!$A$2:$E$2000,5,FALSE)," ")</f>
        <v xml:space="preserve"> </v>
      </c>
      <c r="F1281" s="20"/>
      <c r="G1281" s="20"/>
      <c r="H1281" s="21">
        <f t="shared" si="40"/>
        <v>0</v>
      </c>
      <c r="I1281" s="22"/>
      <c r="J1281" s="21">
        <f t="shared" si="41"/>
        <v>0</v>
      </c>
    </row>
    <row r="1282" spans="1:10" x14ac:dyDescent="0.25">
      <c r="A1282" s="24"/>
      <c r="B1282" s="31"/>
      <c r="C1282" s="25"/>
      <c r="D1282" s="26" t="str">
        <f>IFERROR(VLOOKUP(C1282,SDB!$A$2:$E$2000,2,FALSE)," ")</f>
        <v xml:space="preserve"> </v>
      </c>
      <c r="E1282" s="27" t="str">
        <f>IFERROR(VLOOKUP(C1282,SDB!$A$2:$E$2000,5,FALSE)," ")</f>
        <v xml:space="preserve"> </v>
      </c>
      <c r="F1282" s="28"/>
      <c r="G1282" s="28"/>
      <c r="H1282" s="29">
        <f t="shared" si="40"/>
        <v>0</v>
      </c>
      <c r="I1282" s="30"/>
      <c r="J1282" s="29">
        <f t="shared" si="41"/>
        <v>0</v>
      </c>
    </row>
    <row r="1283" spans="1:10" x14ac:dyDescent="0.25">
      <c r="A1283" s="16"/>
      <c r="B1283" s="23"/>
      <c r="C1283" s="32"/>
      <c r="D1283" s="18" t="str">
        <f>IFERROR(VLOOKUP(C1283,SDB!$A$2:$E$2000,2,FALSE)," ")</f>
        <v xml:space="preserve"> </v>
      </c>
      <c r="E1283" s="19" t="str">
        <f>IFERROR(VLOOKUP(C1283,SDB!$A$2:$E$2000,5,FALSE)," ")</f>
        <v xml:space="preserve"> </v>
      </c>
      <c r="F1283" s="20"/>
      <c r="G1283" s="20"/>
      <c r="H1283" s="21">
        <f t="shared" si="40"/>
        <v>0</v>
      </c>
      <c r="I1283" s="22"/>
      <c r="J1283" s="21">
        <f t="shared" si="41"/>
        <v>0</v>
      </c>
    </row>
    <row r="1284" spans="1:10" x14ac:dyDescent="0.25">
      <c r="A1284" s="24"/>
      <c r="B1284" s="31"/>
      <c r="C1284" s="25"/>
      <c r="D1284" s="26" t="str">
        <f>IFERROR(VLOOKUP(C1284,SDB!$A$2:$E$2000,2,FALSE)," ")</f>
        <v xml:space="preserve"> </v>
      </c>
      <c r="E1284" s="27" t="str">
        <f>IFERROR(VLOOKUP(C1284,SDB!$A$2:$E$2000,5,FALSE)," ")</f>
        <v xml:space="preserve"> </v>
      </c>
      <c r="F1284" s="28"/>
      <c r="G1284" s="28"/>
      <c r="H1284" s="29">
        <f t="shared" si="40"/>
        <v>0</v>
      </c>
      <c r="I1284" s="30"/>
      <c r="J1284" s="29">
        <f t="shared" si="41"/>
        <v>0</v>
      </c>
    </row>
    <row r="1285" spans="1:10" x14ac:dyDescent="0.25">
      <c r="A1285" s="16"/>
      <c r="B1285" s="23"/>
      <c r="C1285" s="32"/>
      <c r="D1285" s="18" t="str">
        <f>IFERROR(VLOOKUP(C1285,SDB!$A$2:$E$2000,2,FALSE)," ")</f>
        <v xml:space="preserve"> </v>
      </c>
      <c r="E1285" s="19" t="str">
        <f>IFERROR(VLOOKUP(C1285,SDB!$A$2:$E$2000,5,FALSE)," ")</f>
        <v xml:space="preserve"> </v>
      </c>
      <c r="F1285" s="20"/>
      <c r="G1285" s="20"/>
      <c r="H1285" s="21">
        <f t="shared" si="40"/>
        <v>0</v>
      </c>
      <c r="I1285" s="22"/>
      <c r="J1285" s="21">
        <f t="shared" si="41"/>
        <v>0</v>
      </c>
    </row>
    <row r="1286" spans="1:10" x14ac:dyDescent="0.25">
      <c r="A1286" s="24"/>
      <c r="B1286" s="31"/>
      <c r="C1286" s="25"/>
      <c r="D1286" s="26" t="str">
        <f>IFERROR(VLOOKUP(C1286,SDB!$A$2:$E$2000,2,FALSE)," ")</f>
        <v xml:space="preserve"> </v>
      </c>
      <c r="E1286" s="27" t="str">
        <f>IFERROR(VLOOKUP(C1286,SDB!$A$2:$E$2000,5,FALSE)," ")</f>
        <v xml:space="preserve"> </v>
      </c>
      <c r="F1286" s="28"/>
      <c r="G1286" s="28"/>
      <c r="H1286" s="29">
        <f t="shared" si="40"/>
        <v>0</v>
      </c>
      <c r="I1286" s="30"/>
      <c r="J1286" s="29">
        <f t="shared" si="41"/>
        <v>0</v>
      </c>
    </row>
    <row r="1287" spans="1:10" x14ac:dyDescent="0.25">
      <c r="A1287" s="16"/>
      <c r="B1287" s="23"/>
      <c r="C1287" s="32"/>
      <c r="D1287" s="18" t="str">
        <f>IFERROR(VLOOKUP(C1287,SDB!$A$2:$E$2000,2,FALSE)," ")</f>
        <v xml:space="preserve"> </v>
      </c>
      <c r="E1287" s="19" t="str">
        <f>IFERROR(VLOOKUP(C1287,SDB!$A$2:$E$2000,5,FALSE)," ")</f>
        <v xml:space="preserve"> </v>
      </c>
      <c r="F1287" s="20"/>
      <c r="G1287" s="20"/>
      <c r="H1287" s="21">
        <f t="shared" si="40"/>
        <v>0</v>
      </c>
      <c r="I1287" s="22"/>
      <c r="J1287" s="21">
        <f t="shared" si="41"/>
        <v>0</v>
      </c>
    </row>
    <row r="1288" spans="1:10" x14ac:dyDescent="0.25">
      <c r="A1288" s="24"/>
      <c r="B1288" s="31"/>
      <c r="C1288" s="25"/>
      <c r="D1288" s="26" t="str">
        <f>IFERROR(VLOOKUP(C1288,SDB!$A$2:$E$2000,2,FALSE)," ")</f>
        <v xml:space="preserve"> </v>
      </c>
      <c r="E1288" s="27" t="str">
        <f>IFERROR(VLOOKUP(C1288,SDB!$A$2:$E$2000,5,FALSE)," ")</f>
        <v xml:space="preserve"> </v>
      </c>
      <c r="F1288" s="28"/>
      <c r="G1288" s="28"/>
      <c r="H1288" s="29">
        <f t="shared" si="40"/>
        <v>0</v>
      </c>
      <c r="I1288" s="30"/>
      <c r="J1288" s="29">
        <f t="shared" si="41"/>
        <v>0</v>
      </c>
    </row>
    <row r="1289" spans="1:10" x14ac:dyDescent="0.25">
      <c r="A1289" s="16"/>
      <c r="B1289" s="23"/>
      <c r="C1289" s="32"/>
      <c r="D1289" s="18" t="str">
        <f>IFERROR(VLOOKUP(C1289,SDB!$A$2:$E$2000,2,FALSE)," ")</f>
        <v xml:space="preserve"> </v>
      </c>
      <c r="E1289" s="19" t="str">
        <f>IFERROR(VLOOKUP(C1289,SDB!$A$2:$E$2000,5,FALSE)," ")</f>
        <v xml:space="preserve"> </v>
      </c>
      <c r="F1289" s="20"/>
      <c r="G1289" s="20"/>
      <c r="H1289" s="21">
        <f t="shared" si="40"/>
        <v>0</v>
      </c>
      <c r="I1289" s="22"/>
      <c r="J1289" s="21">
        <f t="shared" si="41"/>
        <v>0</v>
      </c>
    </row>
    <row r="1290" spans="1:10" x14ac:dyDescent="0.25">
      <c r="A1290" s="24"/>
      <c r="B1290" s="31"/>
      <c r="C1290" s="25"/>
      <c r="D1290" s="26" t="str">
        <f>IFERROR(VLOOKUP(C1290,SDB!$A$2:$E$2000,2,FALSE)," ")</f>
        <v xml:space="preserve"> </v>
      </c>
      <c r="E1290" s="27" t="str">
        <f>IFERROR(VLOOKUP(C1290,SDB!$A$2:$E$2000,5,FALSE)," ")</f>
        <v xml:space="preserve"> </v>
      </c>
      <c r="F1290" s="28"/>
      <c r="G1290" s="28"/>
      <c r="H1290" s="29">
        <f t="shared" si="40"/>
        <v>0</v>
      </c>
      <c r="I1290" s="30"/>
      <c r="J1290" s="29">
        <f t="shared" si="41"/>
        <v>0</v>
      </c>
    </row>
    <row r="1291" spans="1:10" x14ac:dyDescent="0.25">
      <c r="A1291" s="16"/>
      <c r="B1291" s="23"/>
      <c r="C1291" s="32"/>
      <c r="D1291" s="18" t="str">
        <f>IFERROR(VLOOKUP(C1291,SDB!$A$2:$E$2000,2,FALSE)," ")</f>
        <v xml:space="preserve"> </v>
      </c>
      <c r="E1291" s="19" t="str">
        <f>IFERROR(VLOOKUP(C1291,SDB!$A$2:$E$2000,5,FALSE)," ")</f>
        <v xml:space="preserve"> </v>
      </c>
      <c r="F1291" s="20"/>
      <c r="G1291" s="20"/>
      <c r="H1291" s="21">
        <f t="shared" si="40"/>
        <v>0</v>
      </c>
      <c r="I1291" s="22"/>
      <c r="J1291" s="21">
        <f t="shared" si="41"/>
        <v>0</v>
      </c>
    </row>
    <row r="1292" spans="1:10" x14ac:dyDescent="0.25">
      <c r="A1292" s="24"/>
      <c r="B1292" s="31"/>
      <c r="C1292" s="25"/>
      <c r="D1292" s="26" t="str">
        <f>IFERROR(VLOOKUP(C1292,SDB!$A$2:$E$2000,2,FALSE)," ")</f>
        <v xml:space="preserve"> </v>
      </c>
      <c r="E1292" s="27" t="str">
        <f>IFERROR(VLOOKUP(C1292,SDB!$A$2:$E$2000,5,FALSE)," ")</f>
        <v xml:space="preserve"> </v>
      </c>
      <c r="F1292" s="28"/>
      <c r="G1292" s="28"/>
      <c r="H1292" s="29">
        <f t="shared" si="40"/>
        <v>0</v>
      </c>
      <c r="I1292" s="30"/>
      <c r="J1292" s="29">
        <f t="shared" si="41"/>
        <v>0</v>
      </c>
    </row>
    <row r="1293" spans="1:10" x14ac:dyDescent="0.25">
      <c r="A1293" s="16"/>
      <c r="B1293" s="23"/>
      <c r="C1293" s="32"/>
      <c r="D1293" s="18" t="str">
        <f>IFERROR(VLOOKUP(C1293,SDB!$A$2:$E$2000,2,FALSE)," ")</f>
        <v xml:space="preserve"> </v>
      </c>
      <c r="E1293" s="19" t="str">
        <f>IFERROR(VLOOKUP(C1293,SDB!$A$2:$E$2000,5,FALSE)," ")</f>
        <v xml:space="preserve"> </v>
      </c>
      <c r="F1293" s="20"/>
      <c r="G1293" s="20"/>
      <c r="H1293" s="21">
        <f t="shared" si="40"/>
        <v>0</v>
      </c>
      <c r="I1293" s="22"/>
      <c r="J1293" s="21">
        <f t="shared" si="41"/>
        <v>0</v>
      </c>
    </row>
    <row r="1294" spans="1:10" x14ac:dyDescent="0.25">
      <c r="A1294" s="24"/>
      <c r="B1294" s="31"/>
      <c r="C1294" s="25"/>
      <c r="D1294" s="26" t="str">
        <f>IFERROR(VLOOKUP(C1294,SDB!$A$2:$E$2000,2,FALSE)," ")</f>
        <v xml:space="preserve"> </v>
      </c>
      <c r="E1294" s="27" t="str">
        <f>IFERROR(VLOOKUP(C1294,SDB!$A$2:$E$2000,5,FALSE)," ")</f>
        <v xml:space="preserve"> </v>
      </c>
      <c r="F1294" s="28"/>
      <c r="G1294" s="28"/>
      <c r="H1294" s="29">
        <f t="shared" si="40"/>
        <v>0</v>
      </c>
      <c r="I1294" s="30"/>
      <c r="J1294" s="29">
        <f t="shared" si="41"/>
        <v>0</v>
      </c>
    </row>
    <row r="1295" spans="1:10" x14ac:dyDescent="0.25">
      <c r="A1295" s="16"/>
      <c r="B1295" s="23"/>
      <c r="C1295" s="32"/>
      <c r="D1295" s="18" t="str">
        <f>IFERROR(VLOOKUP(C1295,SDB!$A$2:$E$2000,2,FALSE)," ")</f>
        <v xml:space="preserve"> </v>
      </c>
      <c r="E1295" s="19" t="str">
        <f>IFERROR(VLOOKUP(C1295,SDB!$A$2:$E$2000,5,FALSE)," ")</f>
        <v xml:space="preserve"> </v>
      </c>
      <c r="F1295" s="20"/>
      <c r="G1295" s="20"/>
      <c r="H1295" s="21">
        <f t="shared" si="40"/>
        <v>0</v>
      </c>
      <c r="I1295" s="22"/>
      <c r="J1295" s="21">
        <f t="shared" si="41"/>
        <v>0</v>
      </c>
    </row>
    <row r="1296" spans="1:10" x14ac:dyDescent="0.25">
      <c r="A1296" s="24"/>
      <c r="B1296" s="31"/>
      <c r="C1296" s="25"/>
      <c r="D1296" s="26" t="str">
        <f>IFERROR(VLOOKUP(C1296,SDB!$A$2:$E$2000,2,FALSE)," ")</f>
        <v xml:space="preserve"> </v>
      </c>
      <c r="E1296" s="27" t="str">
        <f>IFERROR(VLOOKUP(C1296,SDB!$A$2:$E$2000,5,FALSE)," ")</f>
        <v xml:space="preserve"> </v>
      </c>
      <c r="F1296" s="28"/>
      <c r="G1296" s="28"/>
      <c r="H1296" s="29">
        <f t="shared" si="40"/>
        <v>0</v>
      </c>
      <c r="I1296" s="30"/>
      <c r="J1296" s="29">
        <f t="shared" si="41"/>
        <v>0</v>
      </c>
    </row>
    <row r="1297" spans="1:10" x14ac:dyDescent="0.25">
      <c r="A1297" s="16"/>
      <c r="B1297" s="23"/>
      <c r="C1297" s="32"/>
      <c r="D1297" s="18" t="str">
        <f>IFERROR(VLOOKUP(C1297,SDB!$A$2:$E$2000,2,FALSE)," ")</f>
        <v xml:space="preserve"> </v>
      </c>
      <c r="E1297" s="19" t="str">
        <f>IFERROR(VLOOKUP(C1297,SDB!$A$2:$E$2000,5,FALSE)," ")</f>
        <v xml:space="preserve"> </v>
      </c>
      <c r="F1297" s="20"/>
      <c r="G1297" s="20"/>
      <c r="H1297" s="21">
        <f t="shared" si="40"/>
        <v>0</v>
      </c>
      <c r="I1297" s="22"/>
      <c r="J1297" s="21">
        <f t="shared" si="41"/>
        <v>0</v>
      </c>
    </row>
    <row r="1298" spans="1:10" x14ac:dyDescent="0.25">
      <c r="A1298" s="24"/>
      <c r="B1298" s="31"/>
      <c r="C1298" s="25"/>
      <c r="D1298" s="26" t="str">
        <f>IFERROR(VLOOKUP(C1298,SDB!$A$2:$E$2000,2,FALSE)," ")</f>
        <v xml:space="preserve"> </v>
      </c>
      <c r="E1298" s="27" t="str">
        <f>IFERROR(VLOOKUP(C1298,SDB!$A$2:$E$2000,5,FALSE)," ")</f>
        <v xml:space="preserve"> </v>
      </c>
      <c r="F1298" s="28"/>
      <c r="G1298" s="28"/>
      <c r="H1298" s="29">
        <f t="shared" si="40"/>
        <v>0</v>
      </c>
      <c r="I1298" s="30"/>
      <c r="J1298" s="29">
        <f t="shared" si="41"/>
        <v>0</v>
      </c>
    </row>
    <row r="1299" spans="1:10" x14ac:dyDescent="0.25">
      <c r="A1299" s="16"/>
      <c r="B1299" s="23"/>
      <c r="C1299" s="32"/>
      <c r="D1299" s="18" t="str">
        <f>IFERROR(VLOOKUP(C1299,SDB!$A$2:$E$2000,2,FALSE)," ")</f>
        <v xml:space="preserve"> </v>
      </c>
      <c r="E1299" s="19" t="str">
        <f>IFERROR(VLOOKUP(C1299,SDB!$A$2:$E$2000,5,FALSE)," ")</f>
        <v xml:space="preserve"> </v>
      </c>
      <c r="F1299" s="20"/>
      <c r="G1299" s="20"/>
      <c r="H1299" s="21">
        <f t="shared" si="40"/>
        <v>0</v>
      </c>
      <c r="I1299" s="22"/>
      <c r="J1299" s="21">
        <f t="shared" si="41"/>
        <v>0</v>
      </c>
    </row>
    <row r="1300" spans="1:10" x14ac:dyDescent="0.25">
      <c r="A1300" s="24"/>
      <c r="B1300" s="31"/>
      <c r="C1300" s="25"/>
      <c r="D1300" s="26" t="str">
        <f>IFERROR(VLOOKUP(C1300,SDB!$A$2:$E$2000,2,FALSE)," ")</f>
        <v xml:space="preserve"> </v>
      </c>
      <c r="E1300" s="27" t="str">
        <f>IFERROR(VLOOKUP(C1300,SDB!$A$2:$E$2000,5,FALSE)," ")</f>
        <v xml:space="preserve"> </v>
      </c>
      <c r="F1300" s="28"/>
      <c r="G1300" s="28"/>
      <c r="H1300" s="29">
        <f t="shared" si="40"/>
        <v>0</v>
      </c>
      <c r="I1300" s="30"/>
      <c r="J1300" s="29">
        <f t="shared" si="41"/>
        <v>0</v>
      </c>
    </row>
    <row r="1301" spans="1:10" x14ac:dyDescent="0.25">
      <c r="A1301" s="16"/>
      <c r="B1301" s="23"/>
      <c r="C1301" s="32"/>
      <c r="D1301" s="18" t="str">
        <f>IFERROR(VLOOKUP(C1301,SDB!$A$2:$E$2000,2,FALSE)," ")</f>
        <v xml:space="preserve"> </v>
      </c>
      <c r="E1301" s="19" t="str">
        <f>IFERROR(VLOOKUP(C1301,SDB!$A$2:$E$2000,5,FALSE)," ")</f>
        <v xml:space="preserve"> </v>
      </c>
      <c r="F1301" s="20"/>
      <c r="G1301" s="20"/>
      <c r="H1301" s="21">
        <f t="shared" si="40"/>
        <v>0</v>
      </c>
      <c r="I1301" s="22"/>
      <c r="J1301" s="21">
        <f t="shared" si="41"/>
        <v>0</v>
      </c>
    </row>
    <row r="1302" spans="1:10" x14ac:dyDescent="0.25">
      <c r="A1302" s="24"/>
      <c r="B1302" s="31"/>
      <c r="C1302" s="25"/>
      <c r="D1302" s="26" t="str">
        <f>IFERROR(VLOOKUP(C1302,SDB!$A$2:$E$2000,2,FALSE)," ")</f>
        <v xml:space="preserve"> </v>
      </c>
      <c r="E1302" s="27" t="str">
        <f>IFERROR(VLOOKUP(C1302,SDB!$A$2:$E$2000,5,FALSE)," ")</f>
        <v xml:space="preserve"> </v>
      </c>
      <c r="F1302" s="28"/>
      <c r="G1302" s="28"/>
      <c r="H1302" s="29">
        <f t="shared" si="40"/>
        <v>0</v>
      </c>
      <c r="I1302" s="30"/>
      <c r="J1302" s="29">
        <f t="shared" si="41"/>
        <v>0</v>
      </c>
    </row>
    <row r="1303" spans="1:10" x14ac:dyDescent="0.25">
      <c r="A1303" s="16"/>
      <c r="B1303" s="23"/>
      <c r="C1303" s="32"/>
      <c r="D1303" s="18" t="str">
        <f>IFERROR(VLOOKUP(C1303,SDB!$A$2:$E$2000,2,FALSE)," ")</f>
        <v xml:space="preserve"> </v>
      </c>
      <c r="E1303" s="19" t="str">
        <f>IFERROR(VLOOKUP(C1303,SDB!$A$2:$E$2000,5,FALSE)," ")</f>
        <v xml:space="preserve"> </v>
      </c>
      <c r="F1303" s="20"/>
      <c r="G1303" s="20"/>
      <c r="H1303" s="21">
        <f t="shared" si="40"/>
        <v>0</v>
      </c>
      <c r="I1303" s="22"/>
      <c r="J1303" s="21">
        <f t="shared" si="41"/>
        <v>0</v>
      </c>
    </row>
    <row r="1304" spans="1:10" x14ac:dyDescent="0.25">
      <c r="A1304" s="24"/>
      <c r="B1304" s="31"/>
      <c r="C1304" s="25"/>
      <c r="D1304" s="26" t="str">
        <f>IFERROR(VLOOKUP(C1304,SDB!$A$2:$E$2000,2,FALSE)," ")</f>
        <v xml:space="preserve"> </v>
      </c>
      <c r="E1304" s="27" t="str">
        <f>IFERROR(VLOOKUP(C1304,SDB!$A$2:$E$2000,5,FALSE)," ")</f>
        <v xml:space="preserve"> </v>
      </c>
      <c r="F1304" s="28"/>
      <c r="G1304" s="28"/>
      <c r="H1304" s="29">
        <f t="shared" si="40"/>
        <v>0</v>
      </c>
      <c r="I1304" s="30"/>
      <c r="J1304" s="29">
        <f t="shared" si="41"/>
        <v>0</v>
      </c>
    </row>
    <row r="1305" spans="1:10" x14ac:dyDescent="0.25">
      <c r="A1305" s="16"/>
      <c r="B1305" s="23"/>
      <c r="C1305" s="32"/>
      <c r="D1305" s="18" t="str">
        <f>IFERROR(VLOOKUP(C1305,SDB!$A$2:$E$2000,2,FALSE)," ")</f>
        <v xml:space="preserve"> </v>
      </c>
      <c r="E1305" s="19" t="str">
        <f>IFERROR(VLOOKUP(C1305,SDB!$A$2:$E$2000,5,FALSE)," ")</f>
        <v xml:space="preserve"> </v>
      </c>
      <c r="F1305" s="20"/>
      <c r="G1305" s="20"/>
      <c r="H1305" s="21">
        <f t="shared" si="40"/>
        <v>0</v>
      </c>
      <c r="I1305" s="22"/>
      <c r="J1305" s="21">
        <f t="shared" si="41"/>
        <v>0</v>
      </c>
    </row>
    <row r="1306" spans="1:10" x14ac:dyDescent="0.25">
      <c r="A1306" s="24"/>
      <c r="B1306" s="31"/>
      <c r="C1306" s="25"/>
      <c r="D1306" s="26" t="str">
        <f>IFERROR(VLOOKUP(C1306,SDB!$A$2:$E$2000,2,FALSE)," ")</f>
        <v xml:space="preserve"> </v>
      </c>
      <c r="E1306" s="27" t="str">
        <f>IFERROR(VLOOKUP(C1306,SDB!$A$2:$E$2000,5,FALSE)," ")</f>
        <v xml:space="preserve"> </v>
      </c>
      <c r="F1306" s="28"/>
      <c r="G1306" s="28"/>
      <c r="H1306" s="29">
        <f t="shared" si="40"/>
        <v>0</v>
      </c>
      <c r="I1306" s="30"/>
      <c r="J1306" s="29">
        <f t="shared" si="41"/>
        <v>0</v>
      </c>
    </row>
    <row r="1307" spans="1:10" x14ac:dyDescent="0.25">
      <c r="A1307" s="16"/>
      <c r="B1307" s="23"/>
      <c r="C1307" s="32"/>
      <c r="D1307" s="18" t="str">
        <f>IFERROR(VLOOKUP(C1307,SDB!$A$2:$E$2000,2,FALSE)," ")</f>
        <v xml:space="preserve"> </v>
      </c>
      <c r="E1307" s="19" t="str">
        <f>IFERROR(VLOOKUP(C1307,SDB!$A$2:$E$2000,5,FALSE)," ")</f>
        <v xml:space="preserve"> </v>
      </c>
      <c r="F1307" s="20"/>
      <c r="G1307" s="20"/>
      <c r="H1307" s="21">
        <f t="shared" si="40"/>
        <v>0</v>
      </c>
      <c r="I1307" s="22"/>
      <c r="J1307" s="21">
        <f t="shared" si="41"/>
        <v>0</v>
      </c>
    </row>
    <row r="1308" spans="1:10" x14ac:dyDescent="0.25">
      <c r="A1308" s="24"/>
      <c r="B1308" s="31"/>
      <c r="C1308" s="25"/>
      <c r="D1308" s="26" t="str">
        <f>IFERROR(VLOOKUP(C1308,SDB!$A$2:$E$2000,2,FALSE)," ")</f>
        <v xml:space="preserve"> </v>
      </c>
      <c r="E1308" s="27" t="str">
        <f>IFERROR(VLOOKUP(C1308,SDB!$A$2:$E$2000,5,FALSE)," ")</f>
        <v xml:space="preserve"> </v>
      </c>
      <c r="F1308" s="28"/>
      <c r="G1308" s="28"/>
      <c r="H1308" s="29">
        <f t="shared" si="40"/>
        <v>0</v>
      </c>
      <c r="I1308" s="30"/>
      <c r="J1308" s="29">
        <f t="shared" si="41"/>
        <v>0</v>
      </c>
    </row>
    <row r="1309" spans="1:10" x14ac:dyDescent="0.25">
      <c r="A1309" s="16"/>
      <c r="B1309" s="23"/>
      <c r="C1309" s="32"/>
      <c r="D1309" s="18" t="str">
        <f>IFERROR(VLOOKUP(C1309,SDB!$A$2:$E$2000,2,FALSE)," ")</f>
        <v xml:space="preserve"> </v>
      </c>
      <c r="E1309" s="19" t="str">
        <f>IFERROR(VLOOKUP(C1309,SDB!$A$2:$E$2000,5,FALSE)," ")</f>
        <v xml:space="preserve"> </v>
      </c>
      <c r="F1309" s="20"/>
      <c r="G1309" s="20"/>
      <c r="H1309" s="21">
        <f t="shared" si="40"/>
        <v>0</v>
      </c>
      <c r="I1309" s="22"/>
      <c r="J1309" s="21">
        <f t="shared" si="41"/>
        <v>0</v>
      </c>
    </row>
    <row r="1310" spans="1:10" x14ac:dyDescent="0.25">
      <c r="A1310" s="24"/>
      <c r="B1310" s="31"/>
      <c r="C1310" s="25"/>
      <c r="D1310" s="26" t="str">
        <f>IFERROR(VLOOKUP(C1310,SDB!$A$2:$E$2000,2,FALSE)," ")</f>
        <v xml:space="preserve"> </v>
      </c>
      <c r="E1310" s="27" t="str">
        <f>IFERROR(VLOOKUP(C1310,SDB!$A$2:$E$2000,5,FALSE)," ")</f>
        <v xml:space="preserve"> </v>
      </c>
      <c r="F1310" s="28"/>
      <c r="G1310" s="28"/>
      <c r="H1310" s="29">
        <f t="shared" si="40"/>
        <v>0</v>
      </c>
      <c r="I1310" s="30"/>
      <c r="J1310" s="29">
        <f t="shared" si="41"/>
        <v>0</v>
      </c>
    </row>
    <row r="1311" spans="1:10" x14ac:dyDescent="0.25">
      <c r="A1311" s="16"/>
      <c r="B1311" s="23"/>
      <c r="C1311" s="32"/>
      <c r="D1311" s="18" t="str">
        <f>IFERROR(VLOOKUP(C1311,SDB!$A$2:$E$2000,2,FALSE)," ")</f>
        <v xml:space="preserve"> </v>
      </c>
      <c r="E1311" s="19" t="str">
        <f>IFERROR(VLOOKUP(C1311,SDB!$A$2:$E$2000,5,FALSE)," ")</f>
        <v xml:space="preserve"> </v>
      </c>
      <c r="F1311" s="20"/>
      <c r="G1311" s="20"/>
      <c r="H1311" s="21">
        <f t="shared" si="40"/>
        <v>0</v>
      </c>
      <c r="I1311" s="22"/>
      <c r="J1311" s="21">
        <f t="shared" si="41"/>
        <v>0</v>
      </c>
    </row>
    <row r="1312" spans="1:10" x14ac:dyDescent="0.25">
      <c r="A1312" s="24"/>
      <c r="B1312" s="31"/>
      <c r="C1312" s="25"/>
      <c r="D1312" s="26" t="str">
        <f>IFERROR(VLOOKUP(C1312,SDB!$A$2:$E$2000,2,FALSE)," ")</f>
        <v xml:space="preserve"> </v>
      </c>
      <c r="E1312" s="27" t="str">
        <f>IFERROR(VLOOKUP(C1312,SDB!$A$2:$E$2000,5,FALSE)," ")</f>
        <v xml:space="preserve"> </v>
      </c>
      <c r="F1312" s="28"/>
      <c r="G1312" s="28"/>
      <c r="H1312" s="29">
        <f t="shared" si="40"/>
        <v>0</v>
      </c>
      <c r="I1312" s="30"/>
      <c r="J1312" s="29">
        <f t="shared" si="41"/>
        <v>0</v>
      </c>
    </row>
    <row r="1313" spans="1:10" x14ac:dyDescent="0.25">
      <c r="A1313" s="16"/>
      <c r="B1313" s="23"/>
      <c r="C1313" s="32"/>
      <c r="D1313" s="18" t="str">
        <f>IFERROR(VLOOKUP(C1313,SDB!$A$2:$E$2000,2,FALSE)," ")</f>
        <v xml:space="preserve"> </v>
      </c>
      <c r="E1313" s="19" t="str">
        <f>IFERROR(VLOOKUP(C1313,SDB!$A$2:$E$2000,5,FALSE)," ")</f>
        <v xml:space="preserve"> </v>
      </c>
      <c r="F1313" s="20"/>
      <c r="G1313" s="20"/>
      <c r="H1313" s="21">
        <f t="shared" si="40"/>
        <v>0</v>
      </c>
      <c r="I1313" s="22"/>
      <c r="J1313" s="21">
        <f t="shared" si="41"/>
        <v>0</v>
      </c>
    </row>
    <row r="1314" spans="1:10" x14ac:dyDescent="0.25">
      <c r="A1314" s="24"/>
      <c r="B1314" s="31"/>
      <c r="C1314" s="25"/>
      <c r="D1314" s="26" t="str">
        <f>IFERROR(VLOOKUP(C1314,SDB!$A$2:$E$2000,2,FALSE)," ")</f>
        <v xml:space="preserve"> </v>
      </c>
      <c r="E1314" s="27" t="str">
        <f>IFERROR(VLOOKUP(C1314,SDB!$A$2:$E$2000,5,FALSE)," ")</f>
        <v xml:space="preserve"> </v>
      </c>
      <c r="F1314" s="28"/>
      <c r="G1314" s="28"/>
      <c r="H1314" s="29">
        <f t="shared" si="40"/>
        <v>0</v>
      </c>
      <c r="I1314" s="30"/>
      <c r="J1314" s="29">
        <f t="shared" si="41"/>
        <v>0</v>
      </c>
    </row>
    <row r="1315" spans="1:10" x14ac:dyDescent="0.25">
      <c r="A1315" s="16"/>
      <c r="B1315" s="23"/>
      <c r="C1315" s="32"/>
      <c r="D1315" s="18" t="str">
        <f>IFERROR(VLOOKUP(C1315,SDB!$A$2:$E$2000,2,FALSE)," ")</f>
        <v xml:space="preserve"> </v>
      </c>
      <c r="E1315" s="19" t="str">
        <f>IFERROR(VLOOKUP(C1315,SDB!$A$2:$E$2000,5,FALSE)," ")</f>
        <v xml:space="preserve"> </v>
      </c>
      <c r="F1315" s="20"/>
      <c r="G1315" s="20"/>
      <c r="H1315" s="21">
        <f t="shared" si="40"/>
        <v>0</v>
      </c>
      <c r="I1315" s="22"/>
      <c r="J1315" s="21">
        <f t="shared" si="41"/>
        <v>0</v>
      </c>
    </row>
    <row r="1316" spans="1:10" x14ac:dyDescent="0.25">
      <c r="A1316" s="24"/>
      <c r="B1316" s="31"/>
      <c r="C1316" s="25"/>
      <c r="D1316" s="26" t="str">
        <f>IFERROR(VLOOKUP(C1316,SDB!$A$2:$E$2000,2,FALSE)," ")</f>
        <v xml:space="preserve"> </v>
      </c>
      <c r="E1316" s="27" t="str">
        <f>IFERROR(VLOOKUP(C1316,SDB!$A$2:$E$2000,5,FALSE)," ")</f>
        <v xml:space="preserve"> </v>
      </c>
      <c r="F1316" s="28"/>
      <c r="G1316" s="28"/>
      <c r="H1316" s="29">
        <f t="shared" si="40"/>
        <v>0</v>
      </c>
      <c r="I1316" s="30"/>
      <c r="J1316" s="29">
        <f t="shared" si="41"/>
        <v>0</v>
      </c>
    </row>
    <row r="1317" spans="1:10" x14ac:dyDescent="0.25">
      <c r="A1317" s="16"/>
      <c r="B1317" s="23"/>
      <c r="C1317" s="32"/>
      <c r="D1317" s="18" t="str">
        <f>IFERROR(VLOOKUP(C1317,SDB!$A$2:$E$2000,2,FALSE)," ")</f>
        <v xml:space="preserve"> </v>
      </c>
      <c r="E1317" s="19" t="str">
        <f>IFERROR(VLOOKUP(C1317,SDB!$A$2:$E$2000,5,FALSE)," ")</f>
        <v xml:space="preserve"> </v>
      </c>
      <c r="F1317" s="20"/>
      <c r="G1317" s="20"/>
      <c r="H1317" s="21">
        <f t="shared" si="40"/>
        <v>0</v>
      </c>
      <c r="I1317" s="22"/>
      <c r="J1317" s="21">
        <f t="shared" si="41"/>
        <v>0</v>
      </c>
    </row>
    <row r="1318" spans="1:10" x14ac:dyDescent="0.25">
      <c r="A1318" s="24"/>
      <c r="B1318" s="31"/>
      <c r="C1318" s="25"/>
      <c r="D1318" s="26" t="str">
        <f>IFERROR(VLOOKUP(C1318,SDB!$A$2:$E$2000,2,FALSE)," ")</f>
        <v xml:space="preserve"> </v>
      </c>
      <c r="E1318" s="27" t="str">
        <f>IFERROR(VLOOKUP(C1318,SDB!$A$2:$E$2000,5,FALSE)," ")</f>
        <v xml:space="preserve"> </v>
      </c>
      <c r="F1318" s="28"/>
      <c r="G1318" s="28"/>
      <c r="H1318" s="29">
        <f t="shared" si="40"/>
        <v>0</v>
      </c>
      <c r="I1318" s="30"/>
      <c r="J1318" s="29">
        <f t="shared" si="41"/>
        <v>0</v>
      </c>
    </row>
    <row r="1319" spans="1:10" x14ac:dyDescent="0.25">
      <c r="A1319" s="16"/>
      <c r="B1319" s="23"/>
      <c r="C1319" s="32"/>
      <c r="D1319" s="18" t="str">
        <f>IFERROR(VLOOKUP(C1319,SDB!$A$2:$E$2000,2,FALSE)," ")</f>
        <v xml:space="preserve"> </v>
      </c>
      <c r="E1319" s="19" t="str">
        <f>IFERROR(VLOOKUP(C1319,SDB!$A$2:$E$2000,5,FALSE)," ")</f>
        <v xml:space="preserve"> </v>
      </c>
      <c r="F1319" s="20"/>
      <c r="G1319" s="20"/>
      <c r="H1319" s="21">
        <f t="shared" si="40"/>
        <v>0</v>
      </c>
      <c r="I1319" s="22"/>
      <c r="J1319" s="21">
        <f t="shared" si="41"/>
        <v>0</v>
      </c>
    </row>
    <row r="1320" spans="1:10" x14ac:dyDescent="0.25">
      <c r="A1320" s="24"/>
      <c r="B1320" s="31"/>
      <c r="C1320" s="25"/>
      <c r="D1320" s="26" t="str">
        <f>IFERROR(VLOOKUP(C1320,SDB!$A$2:$E$2000,2,FALSE)," ")</f>
        <v xml:space="preserve"> </v>
      </c>
      <c r="E1320" s="27" t="str">
        <f>IFERROR(VLOOKUP(C1320,SDB!$A$2:$E$2000,5,FALSE)," ")</f>
        <v xml:space="preserve"> </v>
      </c>
      <c r="F1320" s="28"/>
      <c r="G1320" s="28"/>
      <c r="H1320" s="29">
        <f t="shared" si="40"/>
        <v>0</v>
      </c>
      <c r="I1320" s="30"/>
      <c r="J1320" s="29">
        <f t="shared" si="41"/>
        <v>0</v>
      </c>
    </row>
    <row r="1321" spans="1:10" x14ac:dyDescent="0.25">
      <c r="A1321" s="16"/>
      <c r="B1321" s="23"/>
      <c r="C1321" s="32"/>
      <c r="D1321" s="18" t="str">
        <f>IFERROR(VLOOKUP(C1321,SDB!$A$2:$E$2000,2,FALSE)," ")</f>
        <v xml:space="preserve"> </v>
      </c>
      <c r="E1321" s="19" t="str">
        <f>IFERROR(VLOOKUP(C1321,SDB!$A$2:$E$2000,5,FALSE)," ")</f>
        <v xml:space="preserve"> </v>
      </c>
      <c r="F1321" s="20"/>
      <c r="G1321" s="20"/>
      <c r="H1321" s="21">
        <f t="shared" si="40"/>
        <v>0</v>
      </c>
      <c r="I1321" s="22"/>
      <c r="J1321" s="21">
        <f t="shared" si="41"/>
        <v>0</v>
      </c>
    </row>
    <row r="1322" spans="1:10" x14ac:dyDescent="0.25">
      <c r="A1322" s="24"/>
      <c r="B1322" s="31"/>
      <c r="C1322" s="25"/>
      <c r="D1322" s="26" t="str">
        <f>IFERROR(VLOOKUP(C1322,SDB!$A$2:$E$2000,2,FALSE)," ")</f>
        <v xml:space="preserve"> </v>
      </c>
      <c r="E1322" s="27" t="str">
        <f>IFERROR(VLOOKUP(C1322,SDB!$A$2:$E$2000,5,FALSE)," ")</f>
        <v xml:space="preserve"> </v>
      </c>
      <c r="F1322" s="28"/>
      <c r="G1322" s="28"/>
      <c r="H1322" s="29">
        <f t="shared" si="40"/>
        <v>0</v>
      </c>
      <c r="I1322" s="30"/>
      <c r="J1322" s="29">
        <f t="shared" si="41"/>
        <v>0</v>
      </c>
    </row>
    <row r="1323" spans="1:10" x14ac:dyDescent="0.25">
      <c r="A1323" s="16"/>
      <c r="B1323" s="23"/>
      <c r="C1323" s="32"/>
      <c r="D1323" s="18" t="str">
        <f>IFERROR(VLOOKUP(C1323,SDB!$A$2:$E$2000,2,FALSE)," ")</f>
        <v xml:space="preserve"> </v>
      </c>
      <c r="E1323" s="19" t="str">
        <f>IFERROR(VLOOKUP(C1323,SDB!$A$2:$E$2000,5,FALSE)," ")</f>
        <v xml:space="preserve"> </v>
      </c>
      <c r="F1323" s="20"/>
      <c r="G1323" s="20"/>
      <c r="H1323" s="21">
        <f t="shared" si="40"/>
        <v>0</v>
      </c>
      <c r="I1323" s="22"/>
      <c r="J1323" s="21">
        <f t="shared" si="41"/>
        <v>0</v>
      </c>
    </row>
    <row r="1324" spans="1:10" x14ac:dyDescent="0.25">
      <c r="A1324" s="24"/>
      <c r="B1324" s="31"/>
      <c r="C1324" s="25"/>
      <c r="D1324" s="26" t="str">
        <f>IFERROR(VLOOKUP(C1324,SDB!$A$2:$E$2000,2,FALSE)," ")</f>
        <v xml:space="preserve"> </v>
      </c>
      <c r="E1324" s="27" t="str">
        <f>IFERROR(VLOOKUP(C1324,SDB!$A$2:$E$2000,5,FALSE)," ")</f>
        <v xml:space="preserve"> </v>
      </c>
      <c r="F1324" s="28"/>
      <c r="G1324" s="28"/>
      <c r="H1324" s="29">
        <f t="shared" si="40"/>
        <v>0</v>
      </c>
      <c r="I1324" s="30"/>
      <c r="J1324" s="29">
        <f t="shared" si="41"/>
        <v>0</v>
      </c>
    </row>
    <row r="1325" spans="1:10" x14ac:dyDescent="0.25">
      <c r="A1325" s="16"/>
      <c r="B1325" s="23"/>
      <c r="C1325" s="32"/>
      <c r="D1325" s="18" t="str">
        <f>IFERROR(VLOOKUP(C1325,SDB!$A$2:$E$2000,2,FALSE)," ")</f>
        <v xml:space="preserve"> </v>
      </c>
      <c r="E1325" s="19" t="str">
        <f>IFERROR(VLOOKUP(C1325,SDB!$A$2:$E$2000,5,FALSE)," ")</f>
        <v xml:space="preserve"> </v>
      </c>
      <c r="F1325" s="20"/>
      <c r="G1325" s="20"/>
      <c r="H1325" s="21">
        <f t="shared" si="40"/>
        <v>0</v>
      </c>
      <c r="I1325" s="22"/>
      <c r="J1325" s="21">
        <f t="shared" si="41"/>
        <v>0</v>
      </c>
    </row>
    <row r="1326" spans="1:10" x14ac:dyDescent="0.25">
      <c r="A1326" s="24"/>
      <c r="B1326" s="31"/>
      <c r="C1326" s="25"/>
      <c r="D1326" s="26" t="str">
        <f>IFERROR(VLOOKUP(C1326,SDB!$A$2:$E$2000,2,FALSE)," ")</f>
        <v xml:space="preserve"> </v>
      </c>
      <c r="E1326" s="27" t="str">
        <f>IFERROR(VLOOKUP(C1326,SDB!$A$2:$E$2000,5,FALSE)," ")</f>
        <v xml:space="preserve"> </v>
      </c>
      <c r="F1326" s="28"/>
      <c r="G1326" s="28"/>
      <c r="H1326" s="29">
        <f t="shared" si="40"/>
        <v>0</v>
      </c>
      <c r="I1326" s="30"/>
      <c r="J1326" s="29">
        <f t="shared" si="41"/>
        <v>0</v>
      </c>
    </row>
    <row r="1327" spans="1:10" x14ac:dyDescent="0.25">
      <c r="A1327" s="16"/>
      <c r="B1327" s="23"/>
      <c r="C1327" s="32"/>
      <c r="D1327" s="18" t="str">
        <f>IFERROR(VLOOKUP(C1327,SDB!$A$2:$E$2000,2,FALSE)," ")</f>
        <v xml:space="preserve"> </v>
      </c>
      <c r="E1327" s="19" t="str">
        <f>IFERROR(VLOOKUP(C1327,SDB!$A$2:$E$2000,5,FALSE)," ")</f>
        <v xml:space="preserve"> </v>
      </c>
      <c r="F1327" s="20"/>
      <c r="G1327" s="20"/>
      <c r="H1327" s="21">
        <f t="shared" si="40"/>
        <v>0</v>
      </c>
      <c r="I1327" s="22"/>
      <c r="J1327" s="21">
        <f t="shared" si="41"/>
        <v>0</v>
      </c>
    </row>
    <row r="1328" spans="1:10" x14ac:dyDescent="0.25">
      <c r="A1328" s="24"/>
      <c r="B1328" s="31"/>
      <c r="C1328" s="25"/>
      <c r="D1328" s="26" t="str">
        <f>IFERROR(VLOOKUP(C1328,SDB!$A$2:$E$2000,2,FALSE)," ")</f>
        <v xml:space="preserve"> </v>
      </c>
      <c r="E1328" s="27" t="str">
        <f>IFERROR(VLOOKUP(C1328,SDB!$A$2:$E$2000,5,FALSE)," ")</f>
        <v xml:space="preserve"> </v>
      </c>
      <c r="F1328" s="28"/>
      <c r="G1328" s="28"/>
      <c r="H1328" s="29">
        <f t="shared" si="40"/>
        <v>0</v>
      </c>
      <c r="I1328" s="30"/>
      <c r="J1328" s="29">
        <f t="shared" si="41"/>
        <v>0</v>
      </c>
    </row>
    <row r="1329" spans="1:10" x14ac:dyDescent="0.25">
      <c r="A1329" s="16"/>
      <c r="B1329" s="23"/>
      <c r="C1329" s="32"/>
      <c r="D1329" s="18" t="str">
        <f>IFERROR(VLOOKUP(C1329,SDB!$A$2:$E$2000,2,FALSE)," ")</f>
        <v xml:space="preserve"> </v>
      </c>
      <c r="E1329" s="19" t="str">
        <f>IFERROR(VLOOKUP(C1329,SDB!$A$2:$E$2000,5,FALSE)," ")</f>
        <v xml:space="preserve"> </v>
      </c>
      <c r="F1329" s="20"/>
      <c r="G1329" s="20"/>
      <c r="H1329" s="21">
        <f t="shared" si="40"/>
        <v>0</v>
      </c>
      <c r="I1329" s="22"/>
      <c r="J1329" s="21">
        <f t="shared" si="41"/>
        <v>0</v>
      </c>
    </row>
    <row r="1330" spans="1:10" x14ac:dyDescent="0.25">
      <c r="A1330" s="24"/>
      <c r="B1330" s="31"/>
      <c r="C1330" s="25"/>
      <c r="D1330" s="26" t="str">
        <f>IFERROR(VLOOKUP(C1330,SDB!$A$2:$E$2000,2,FALSE)," ")</f>
        <v xml:space="preserve"> </v>
      </c>
      <c r="E1330" s="27" t="str">
        <f>IFERROR(VLOOKUP(C1330,SDB!$A$2:$E$2000,5,FALSE)," ")</f>
        <v xml:space="preserve"> </v>
      </c>
      <c r="F1330" s="28"/>
      <c r="G1330" s="28"/>
      <c r="H1330" s="29">
        <f t="shared" si="40"/>
        <v>0</v>
      </c>
      <c r="I1330" s="30"/>
      <c r="J1330" s="29">
        <f t="shared" si="41"/>
        <v>0</v>
      </c>
    </row>
    <row r="1331" spans="1:10" x14ac:dyDescent="0.25">
      <c r="A1331" s="16"/>
      <c r="B1331" s="23"/>
      <c r="C1331" s="32"/>
      <c r="D1331" s="18" t="str">
        <f>IFERROR(VLOOKUP(C1331,SDB!$A$2:$E$2000,2,FALSE)," ")</f>
        <v xml:space="preserve"> </v>
      </c>
      <c r="E1331" s="19" t="str">
        <f>IFERROR(VLOOKUP(C1331,SDB!$A$2:$E$2000,5,FALSE)," ")</f>
        <v xml:space="preserve"> </v>
      </c>
      <c r="F1331" s="20"/>
      <c r="G1331" s="20"/>
      <c r="H1331" s="21">
        <f t="shared" si="40"/>
        <v>0</v>
      </c>
      <c r="I1331" s="22"/>
      <c r="J1331" s="21">
        <f t="shared" si="41"/>
        <v>0</v>
      </c>
    </row>
    <row r="1332" spans="1:10" x14ac:dyDescent="0.25">
      <c r="A1332" s="24"/>
      <c r="B1332" s="31"/>
      <c r="C1332" s="25"/>
      <c r="D1332" s="26" t="str">
        <f>IFERROR(VLOOKUP(C1332,SDB!$A$2:$E$2000,2,FALSE)," ")</f>
        <v xml:space="preserve"> </v>
      </c>
      <c r="E1332" s="27" t="str">
        <f>IFERROR(VLOOKUP(C1332,SDB!$A$2:$E$2000,5,FALSE)," ")</f>
        <v xml:space="preserve"> </v>
      </c>
      <c r="F1332" s="28"/>
      <c r="G1332" s="28"/>
      <c r="H1332" s="29">
        <f t="shared" si="40"/>
        <v>0</v>
      </c>
      <c r="I1332" s="30"/>
      <c r="J1332" s="29">
        <f t="shared" si="41"/>
        <v>0</v>
      </c>
    </row>
    <row r="1333" spans="1:10" x14ac:dyDescent="0.25">
      <c r="A1333" s="16"/>
      <c r="B1333" s="23"/>
      <c r="C1333" s="32"/>
      <c r="D1333" s="18" t="str">
        <f>IFERROR(VLOOKUP(C1333,SDB!$A$2:$E$2000,2,FALSE)," ")</f>
        <v xml:space="preserve"> </v>
      </c>
      <c r="E1333" s="19" t="str">
        <f>IFERROR(VLOOKUP(C1333,SDB!$A$2:$E$2000,5,FALSE)," ")</f>
        <v xml:space="preserve"> </v>
      </c>
      <c r="F1333" s="20"/>
      <c r="G1333" s="20"/>
      <c r="H1333" s="21">
        <f t="shared" si="40"/>
        <v>0</v>
      </c>
      <c r="I1333" s="22"/>
      <c r="J1333" s="21">
        <f t="shared" si="41"/>
        <v>0</v>
      </c>
    </row>
    <row r="1334" spans="1:10" x14ac:dyDescent="0.25">
      <c r="A1334" s="24"/>
      <c r="B1334" s="31"/>
      <c r="C1334" s="25"/>
      <c r="D1334" s="26" t="str">
        <f>IFERROR(VLOOKUP(C1334,SDB!$A$2:$E$2000,2,FALSE)," ")</f>
        <v xml:space="preserve"> </v>
      </c>
      <c r="E1334" s="27" t="str">
        <f>IFERROR(VLOOKUP(C1334,SDB!$A$2:$E$2000,5,FALSE)," ")</f>
        <v xml:space="preserve"> </v>
      </c>
      <c r="F1334" s="28"/>
      <c r="G1334" s="28"/>
      <c r="H1334" s="29">
        <f t="shared" si="40"/>
        <v>0</v>
      </c>
      <c r="I1334" s="30"/>
      <c r="J1334" s="29">
        <f t="shared" si="41"/>
        <v>0</v>
      </c>
    </row>
    <row r="1335" spans="1:10" x14ac:dyDescent="0.25">
      <c r="A1335" s="16"/>
      <c r="B1335" s="23"/>
      <c r="C1335" s="32"/>
      <c r="D1335" s="18" t="str">
        <f>IFERROR(VLOOKUP(C1335,SDB!$A$2:$E$2000,2,FALSE)," ")</f>
        <v xml:space="preserve"> </v>
      </c>
      <c r="E1335" s="19" t="str">
        <f>IFERROR(VLOOKUP(C1335,SDB!$A$2:$E$2000,5,FALSE)," ")</f>
        <v xml:space="preserve"> </v>
      </c>
      <c r="F1335" s="20"/>
      <c r="G1335" s="20"/>
      <c r="H1335" s="21">
        <f t="shared" si="40"/>
        <v>0</v>
      </c>
      <c r="I1335" s="22"/>
      <c r="J1335" s="21">
        <f t="shared" si="41"/>
        <v>0</v>
      </c>
    </row>
    <row r="1336" spans="1:10" x14ac:dyDescent="0.25">
      <c r="A1336" s="24"/>
      <c r="B1336" s="31"/>
      <c r="C1336" s="25"/>
      <c r="D1336" s="26" t="str">
        <f>IFERROR(VLOOKUP(C1336,SDB!$A$2:$E$2000,2,FALSE)," ")</f>
        <v xml:space="preserve"> </v>
      </c>
      <c r="E1336" s="27" t="str">
        <f>IFERROR(VLOOKUP(C1336,SDB!$A$2:$E$2000,5,FALSE)," ")</f>
        <v xml:space="preserve"> </v>
      </c>
      <c r="F1336" s="28"/>
      <c r="G1336" s="28"/>
      <c r="H1336" s="29">
        <f t="shared" si="40"/>
        <v>0</v>
      </c>
      <c r="I1336" s="30"/>
      <c r="J1336" s="29">
        <f t="shared" si="41"/>
        <v>0</v>
      </c>
    </row>
    <row r="1337" spans="1:10" x14ac:dyDescent="0.25">
      <c r="A1337" s="16"/>
      <c r="B1337" s="23"/>
      <c r="C1337" s="32"/>
      <c r="D1337" s="18" t="str">
        <f>IFERROR(VLOOKUP(C1337,SDB!$A$2:$E$2000,2,FALSE)," ")</f>
        <v xml:space="preserve"> </v>
      </c>
      <c r="E1337" s="19" t="str">
        <f>IFERROR(VLOOKUP(C1337,SDB!$A$2:$E$2000,5,FALSE)," ")</f>
        <v xml:space="preserve"> </v>
      </c>
      <c r="F1337" s="20"/>
      <c r="G1337" s="20"/>
      <c r="H1337" s="21">
        <f t="shared" si="40"/>
        <v>0</v>
      </c>
      <c r="I1337" s="22"/>
      <c r="J1337" s="21">
        <f t="shared" si="41"/>
        <v>0</v>
      </c>
    </row>
    <row r="1338" spans="1:10" x14ac:dyDescent="0.25">
      <c r="A1338" s="24"/>
      <c r="B1338" s="31"/>
      <c r="C1338" s="25"/>
      <c r="D1338" s="26" t="str">
        <f>IFERROR(VLOOKUP(C1338,SDB!$A$2:$E$2000,2,FALSE)," ")</f>
        <v xml:space="preserve"> </v>
      </c>
      <c r="E1338" s="27" t="str">
        <f>IFERROR(VLOOKUP(C1338,SDB!$A$2:$E$2000,5,FALSE)," ")</f>
        <v xml:space="preserve"> </v>
      </c>
      <c r="F1338" s="28"/>
      <c r="G1338" s="28"/>
      <c r="H1338" s="29">
        <f t="shared" si="40"/>
        <v>0</v>
      </c>
      <c r="I1338" s="30"/>
      <c r="J1338" s="29">
        <f t="shared" si="41"/>
        <v>0</v>
      </c>
    </row>
    <row r="1339" spans="1:10" x14ac:dyDescent="0.25">
      <c r="A1339" s="16"/>
      <c r="B1339" s="23"/>
      <c r="C1339" s="32"/>
      <c r="D1339" s="18" t="str">
        <f>IFERROR(VLOOKUP(C1339,SDB!$A$2:$E$2000,2,FALSE)," ")</f>
        <v xml:space="preserve"> </v>
      </c>
      <c r="E1339" s="19" t="str">
        <f>IFERROR(VLOOKUP(C1339,SDB!$A$2:$E$2000,5,FALSE)," ")</f>
        <v xml:space="preserve"> </v>
      </c>
      <c r="F1339" s="20"/>
      <c r="G1339" s="20"/>
      <c r="H1339" s="21">
        <f t="shared" si="40"/>
        <v>0</v>
      </c>
      <c r="I1339" s="22"/>
      <c r="J1339" s="21">
        <f t="shared" si="41"/>
        <v>0</v>
      </c>
    </row>
    <row r="1340" spans="1:10" x14ac:dyDescent="0.25">
      <c r="A1340" s="24"/>
      <c r="B1340" s="31"/>
      <c r="C1340" s="25"/>
      <c r="D1340" s="26" t="str">
        <f>IFERROR(VLOOKUP(C1340,SDB!$A$2:$E$2000,2,FALSE)," ")</f>
        <v xml:space="preserve"> </v>
      </c>
      <c r="E1340" s="27" t="str">
        <f>IFERROR(VLOOKUP(C1340,SDB!$A$2:$E$2000,5,FALSE)," ")</f>
        <v xml:space="preserve"> </v>
      </c>
      <c r="F1340" s="28"/>
      <c r="G1340" s="28"/>
      <c r="H1340" s="29">
        <f t="shared" si="40"/>
        <v>0</v>
      </c>
      <c r="I1340" s="30"/>
      <c r="J1340" s="29">
        <f t="shared" si="41"/>
        <v>0</v>
      </c>
    </row>
    <row r="1341" spans="1:10" x14ac:dyDescent="0.25">
      <c r="A1341" s="16"/>
      <c r="B1341" s="23"/>
      <c r="C1341" s="32"/>
      <c r="D1341" s="18" t="str">
        <f>IFERROR(VLOOKUP(C1341,SDB!$A$2:$E$2000,2,FALSE)," ")</f>
        <v xml:space="preserve"> </v>
      </c>
      <c r="E1341" s="19" t="str">
        <f>IFERROR(VLOOKUP(C1341,SDB!$A$2:$E$2000,5,FALSE)," ")</f>
        <v xml:space="preserve"> </v>
      </c>
      <c r="F1341" s="20"/>
      <c r="G1341" s="20"/>
      <c r="H1341" s="21">
        <f t="shared" si="40"/>
        <v>0</v>
      </c>
      <c r="I1341" s="22"/>
      <c r="J1341" s="21">
        <f t="shared" si="41"/>
        <v>0</v>
      </c>
    </row>
    <row r="1342" spans="1:10" x14ac:dyDescent="0.25">
      <c r="A1342" s="24"/>
      <c r="B1342" s="31"/>
      <c r="C1342" s="25"/>
      <c r="D1342" s="26" t="str">
        <f>IFERROR(VLOOKUP(C1342,SDB!$A$2:$E$2000,2,FALSE)," ")</f>
        <v xml:space="preserve"> </v>
      </c>
      <c r="E1342" s="27" t="str">
        <f>IFERROR(VLOOKUP(C1342,SDB!$A$2:$E$2000,5,FALSE)," ")</f>
        <v xml:space="preserve"> </v>
      </c>
      <c r="F1342" s="28"/>
      <c r="G1342" s="28"/>
      <c r="H1342" s="29">
        <f t="shared" si="40"/>
        <v>0</v>
      </c>
      <c r="I1342" s="30"/>
      <c r="J1342" s="29">
        <f t="shared" si="41"/>
        <v>0</v>
      </c>
    </row>
    <row r="1343" spans="1:10" x14ac:dyDescent="0.25">
      <c r="A1343" s="16"/>
      <c r="B1343" s="23"/>
      <c r="C1343" s="32"/>
      <c r="D1343" s="18" t="str">
        <f>IFERROR(VLOOKUP(C1343,SDB!$A$2:$E$2000,2,FALSE)," ")</f>
        <v xml:space="preserve"> </v>
      </c>
      <c r="E1343" s="19" t="str">
        <f>IFERROR(VLOOKUP(C1343,SDB!$A$2:$E$2000,5,FALSE)," ")</f>
        <v xml:space="preserve"> </v>
      </c>
      <c r="F1343" s="20"/>
      <c r="G1343" s="20"/>
      <c r="H1343" s="21">
        <f t="shared" ref="H1343:H1406" si="42">(G1343-F1343)</f>
        <v>0</v>
      </c>
      <c r="I1343" s="22"/>
      <c r="J1343" s="21">
        <f t="shared" ref="J1343:J1406" si="43">(I1343-H1343)</f>
        <v>0</v>
      </c>
    </row>
    <row r="1344" spans="1:10" x14ac:dyDescent="0.25">
      <c r="A1344" s="24"/>
      <c r="B1344" s="31"/>
      <c r="C1344" s="25"/>
      <c r="D1344" s="26" t="str">
        <f>IFERROR(VLOOKUP(C1344,SDB!$A$2:$E$2000,2,FALSE)," ")</f>
        <v xml:space="preserve"> </v>
      </c>
      <c r="E1344" s="27" t="str">
        <f>IFERROR(VLOOKUP(C1344,SDB!$A$2:$E$2000,5,FALSE)," ")</f>
        <v xml:space="preserve"> </v>
      </c>
      <c r="F1344" s="28"/>
      <c r="G1344" s="28"/>
      <c r="H1344" s="29">
        <f t="shared" si="42"/>
        <v>0</v>
      </c>
      <c r="I1344" s="30"/>
      <c r="J1344" s="29">
        <f t="shared" si="43"/>
        <v>0</v>
      </c>
    </row>
    <row r="1345" spans="1:10" x14ac:dyDescent="0.25">
      <c r="A1345" s="16"/>
      <c r="B1345" s="23"/>
      <c r="C1345" s="32"/>
      <c r="D1345" s="18" t="str">
        <f>IFERROR(VLOOKUP(C1345,SDB!$A$2:$E$2000,2,FALSE)," ")</f>
        <v xml:space="preserve"> </v>
      </c>
      <c r="E1345" s="19" t="str">
        <f>IFERROR(VLOOKUP(C1345,SDB!$A$2:$E$2000,5,FALSE)," ")</f>
        <v xml:space="preserve"> </v>
      </c>
      <c r="F1345" s="20"/>
      <c r="G1345" s="20"/>
      <c r="H1345" s="21">
        <f t="shared" si="42"/>
        <v>0</v>
      </c>
      <c r="I1345" s="22"/>
      <c r="J1345" s="21">
        <f t="shared" si="43"/>
        <v>0</v>
      </c>
    </row>
    <row r="1346" spans="1:10" x14ac:dyDescent="0.25">
      <c r="A1346" s="24"/>
      <c r="B1346" s="31"/>
      <c r="C1346" s="25"/>
      <c r="D1346" s="26" t="str">
        <f>IFERROR(VLOOKUP(C1346,SDB!$A$2:$E$2000,2,FALSE)," ")</f>
        <v xml:space="preserve"> </v>
      </c>
      <c r="E1346" s="27" t="str">
        <f>IFERROR(VLOOKUP(C1346,SDB!$A$2:$E$2000,5,FALSE)," ")</f>
        <v xml:space="preserve"> </v>
      </c>
      <c r="F1346" s="28"/>
      <c r="G1346" s="28"/>
      <c r="H1346" s="29">
        <f t="shared" si="42"/>
        <v>0</v>
      </c>
      <c r="I1346" s="30"/>
      <c r="J1346" s="29">
        <f t="shared" si="43"/>
        <v>0</v>
      </c>
    </row>
    <row r="1347" spans="1:10" x14ac:dyDescent="0.25">
      <c r="A1347" s="16"/>
      <c r="B1347" s="23"/>
      <c r="C1347" s="32"/>
      <c r="D1347" s="18" t="str">
        <f>IFERROR(VLOOKUP(C1347,SDB!$A$2:$E$2000,2,FALSE)," ")</f>
        <v xml:space="preserve"> </v>
      </c>
      <c r="E1347" s="19" t="str">
        <f>IFERROR(VLOOKUP(C1347,SDB!$A$2:$E$2000,5,FALSE)," ")</f>
        <v xml:space="preserve"> </v>
      </c>
      <c r="F1347" s="20"/>
      <c r="G1347" s="20"/>
      <c r="H1347" s="21">
        <f t="shared" si="42"/>
        <v>0</v>
      </c>
      <c r="I1347" s="22"/>
      <c r="J1347" s="21">
        <f t="shared" si="43"/>
        <v>0</v>
      </c>
    </row>
    <row r="1348" spans="1:10" x14ac:dyDescent="0.25">
      <c r="A1348" s="24"/>
      <c r="B1348" s="31"/>
      <c r="C1348" s="25"/>
      <c r="D1348" s="26" t="str">
        <f>IFERROR(VLOOKUP(C1348,SDB!$A$2:$E$2000,2,FALSE)," ")</f>
        <v xml:space="preserve"> </v>
      </c>
      <c r="E1348" s="27" t="str">
        <f>IFERROR(VLOOKUP(C1348,SDB!$A$2:$E$2000,5,FALSE)," ")</f>
        <v xml:space="preserve"> </v>
      </c>
      <c r="F1348" s="28"/>
      <c r="G1348" s="28"/>
      <c r="H1348" s="29">
        <f t="shared" si="42"/>
        <v>0</v>
      </c>
      <c r="I1348" s="30"/>
      <c r="J1348" s="29">
        <f t="shared" si="43"/>
        <v>0</v>
      </c>
    </row>
    <row r="1349" spans="1:10" x14ac:dyDescent="0.25">
      <c r="A1349" s="16"/>
      <c r="B1349" s="23"/>
      <c r="C1349" s="32"/>
      <c r="D1349" s="18" t="str">
        <f>IFERROR(VLOOKUP(C1349,SDB!$A$2:$E$2000,2,FALSE)," ")</f>
        <v xml:space="preserve"> </v>
      </c>
      <c r="E1349" s="19" t="str">
        <f>IFERROR(VLOOKUP(C1349,SDB!$A$2:$E$2000,5,FALSE)," ")</f>
        <v xml:space="preserve"> </v>
      </c>
      <c r="F1349" s="20"/>
      <c r="G1349" s="20"/>
      <c r="H1349" s="21">
        <f t="shared" si="42"/>
        <v>0</v>
      </c>
      <c r="I1349" s="22"/>
      <c r="J1349" s="21">
        <f t="shared" si="43"/>
        <v>0</v>
      </c>
    </row>
    <row r="1350" spans="1:10" x14ac:dyDescent="0.25">
      <c r="A1350" s="24"/>
      <c r="B1350" s="31"/>
      <c r="C1350" s="25"/>
      <c r="D1350" s="26" t="str">
        <f>IFERROR(VLOOKUP(C1350,SDB!$A$2:$E$2000,2,FALSE)," ")</f>
        <v xml:space="preserve"> </v>
      </c>
      <c r="E1350" s="27" t="str">
        <f>IFERROR(VLOOKUP(C1350,SDB!$A$2:$E$2000,5,FALSE)," ")</f>
        <v xml:space="preserve"> </v>
      </c>
      <c r="F1350" s="28"/>
      <c r="G1350" s="28"/>
      <c r="H1350" s="29">
        <f t="shared" si="42"/>
        <v>0</v>
      </c>
      <c r="I1350" s="30"/>
      <c r="J1350" s="29">
        <f t="shared" si="43"/>
        <v>0</v>
      </c>
    </row>
    <row r="1351" spans="1:10" x14ac:dyDescent="0.25">
      <c r="A1351" s="16"/>
      <c r="B1351" s="23"/>
      <c r="C1351" s="32"/>
      <c r="D1351" s="18" t="str">
        <f>IFERROR(VLOOKUP(C1351,SDB!$A$2:$E$2000,2,FALSE)," ")</f>
        <v xml:space="preserve"> </v>
      </c>
      <c r="E1351" s="19" t="str">
        <f>IFERROR(VLOOKUP(C1351,SDB!$A$2:$E$2000,5,FALSE)," ")</f>
        <v xml:space="preserve"> </v>
      </c>
      <c r="F1351" s="20"/>
      <c r="G1351" s="20"/>
      <c r="H1351" s="21">
        <f t="shared" si="42"/>
        <v>0</v>
      </c>
      <c r="I1351" s="22"/>
      <c r="J1351" s="21">
        <f t="shared" si="43"/>
        <v>0</v>
      </c>
    </row>
    <row r="1352" spans="1:10" x14ac:dyDescent="0.25">
      <c r="A1352" s="24"/>
      <c r="B1352" s="31"/>
      <c r="C1352" s="25"/>
      <c r="D1352" s="26" t="str">
        <f>IFERROR(VLOOKUP(C1352,SDB!$A$2:$E$2000,2,FALSE)," ")</f>
        <v xml:space="preserve"> </v>
      </c>
      <c r="E1352" s="27" t="str">
        <f>IFERROR(VLOOKUP(C1352,SDB!$A$2:$E$2000,5,FALSE)," ")</f>
        <v xml:space="preserve"> </v>
      </c>
      <c r="F1352" s="28"/>
      <c r="G1352" s="28"/>
      <c r="H1352" s="29">
        <f t="shared" si="42"/>
        <v>0</v>
      </c>
      <c r="I1352" s="30"/>
      <c r="J1352" s="29">
        <f t="shared" si="43"/>
        <v>0</v>
      </c>
    </row>
    <row r="1353" spans="1:10" x14ac:dyDescent="0.25">
      <c r="A1353" s="16"/>
      <c r="B1353" s="23"/>
      <c r="C1353" s="32"/>
      <c r="D1353" s="18" t="str">
        <f>IFERROR(VLOOKUP(C1353,SDB!$A$2:$E$2000,2,FALSE)," ")</f>
        <v xml:space="preserve"> </v>
      </c>
      <c r="E1353" s="19" t="str">
        <f>IFERROR(VLOOKUP(C1353,SDB!$A$2:$E$2000,5,FALSE)," ")</f>
        <v xml:space="preserve"> </v>
      </c>
      <c r="F1353" s="20"/>
      <c r="G1353" s="20"/>
      <c r="H1353" s="21">
        <f t="shared" si="42"/>
        <v>0</v>
      </c>
      <c r="I1353" s="22"/>
      <c r="J1353" s="21">
        <f t="shared" si="43"/>
        <v>0</v>
      </c>
    </row>
    <row r="1354" spans="1:10" x14ac:dyDescent="0.25">
      <c r="A1354" s="24"/>
      <c r="B1354" s="31"/>
      <c r="C1354" s="25"/>
      <c r="D1354" s="26" t="str">
        <f>IFERROR(VLOOKUP(C1354,SDB!$A$2:$E$2000,2,FALSE)," ")</f>
        <v xml:space="preserve"> </v>
      </c>
      <c r="E1354" s="27" t="str">
        <f>IFERROR(VLOOKUP(C1354,SDB!$A$2:$E$2000,5,FALSE)," ")</f>
        <v xml:space="preserve"> </v>
      </c>
      <c r="F1354" s="28"/>
      <c r="G1354" s="28"/>
      <c r="H1354" s="29">
        <f t="shared" si="42"/>
        <v>0</v>
      </c>
      <c r="I1354" s="30"/>
      <c r="J1354" s="29">
        <f t="shared" si="43"/>
        <v>0</v>
      </c>
    </row>
    <row r="1355" spans="1:10" x14ac:dyDescent="0.25">
      <c r="A1355" s="16"/>
      <c r="B1355" s="23"/>
      <c r="C1355" s="32"/>
      <c r="D1355" s="18" t="str">
        <f>IFERROR(VLOOKUP(C1355,SDB!$A$2:$E$2000,2,FALSE)," ")</f>
        <v xml:space="preserve"> </v>
      </c>
      <c r="E1355" s="19" t="str">
        <f>IFERROR(VLOOKUP(C1355,SDB!$A$2:$E$2000,5,FALSE)," ")</f>
        <v xml:space="preserve"> </v>
      </c>
      <c r="F1355" s="20"/>
      <c r="G1355" s="20"/>
      <c r="H1355" s="21">
        <f t="shared" si="42"/>
        <v>0</v>
      </c>
      <c r="I1355" s="22"/>
      <c r="J1355" s="21">
        <f t="shared" si="43"/>
        <v>0</v>
      </c>
    </row>
    <row r="1356" spans="1:10" x14ac:dyDescent="0.25">
      <c r="A1356" s="24"/>
      <c r="B1356" s="31"/>
      <c r="C1356" s="25"/>
      <c r="D1356" s="26" t="str">
        <f>IFERROR(VLOOKUP(C1356,SDB!$A$2:$E$2000,2,FALSE)," ")</f>
        <v xml:space="preserve"> </v>
      </c>
      <c r="E1356" s="27" t="str">
        <f>IFERROR(VLOOKUP(C1356,SDB!$A$2:$E$2000,5,FALSE)," ")</f>
        <v xml:space="preserve"> </v>
      </c>
      <c r="F1356" s="28"/>
      <c r="G1356" s="28"/>
      <c r="H1356" s="29">
        <f t="shared" si="42"/>
        <v>0</v>
      </c>
      <c r="I1356" s="30"/>
      <c r="J1356" s="29">
        <f t="shared" si="43"/>
        <v>0</v>
      </c>
    </row>
    <row r="1357" spans="1:10" x14ac:dyDescent="0.25">
      <c r="A1357" s="16"/>
      <c r="B1357" s="23"/>
      <c r="C1357" s="32"/>
      <c r="D1357" s="18" t="str">
        <f>IFERROR(VLOOKUP(C1357,SDB!$A$2:$E$2000,2,FALSE)," ")</f>
        <v xml:space="preserve"> </v>
      </c>
      <c r="E1357" s="19" t="str">
        <f>IFERROR(VLOOKUP(C1357,SDB!$A$2:$E$2000,5,FALSE)," ")</f>
        <v xml:space="preserve"> </v>
      </c>
      <c r="F1357" s="20"/>
      <c r="G1357" s="20"/>
      <c r="H1357" s="21">
        <f t="shared" si="42"/>
        <v>0</v>
      </c>
      <c r="I1357" s="22"/>
      <c r="J1357" s="21">
        <f t="shared" si="43"/>
        <v>0</v>
      </c>
    </row>
    <row r="1358" spans="1:10" x14ac:dyDescent="0.25">
      <c r="A1358" s="24"/>
      <c r="B1358" s="31"/>
      <c r="C1358" s="25"/>
      <c r="D1358" s="26" t="str">
        <f>IFERROR(VLOOKUP(C1358,SDB!$A$2:$E$2000,2,FALSE)," ")</f>
        <v xml:space="preserve"> </v>
      </c>
      <c r="E1358" s="27" t="str">
        <f>IFERROR(VLOOKUP(C1358,SDB!$A$2:$E$2000,5,FALSE)," ")</f>
        <v xml:space="preserve"> </v>
      </c>
      <c r="F1358" s="28"/>
      <c r="G1358" s="28"/>
      <c r="H1358" s="29">
        <f t="shared" si="42"/>
        <v>0</v>
      </c>
      <c r="I1358" s="30"/>
      <c r="J1358" s="29">
        <f t="shared" si="43"/>
        <v>0</v>
      </c>
    </row>
    <row r="1359" spans="1:10" x14ac:dyDescent="0.25">
      <c r="A1359" s="16"/>
      <c r="B1359" s="23"/>
      <c r="C1359" s="32"/>
      <c r="D1359" s="18" t="str">
        <f>IFERROR(VLOOKUP(C1359,SDB!$A$2:$E$2000,2,FALSE)," ")</f>
        <v xml:space="preserve"> </v>
      </c>
      <c r="E1359" s="19" t="str">
        <f>IFERROR(VLOOKUP(C1359,SDB!$A$2:$E$2000,5,FALSE)," ")</f>
        <v xml:space="preserve"> </v>
      </c>
      <c r="F1359" s="20"/>
      <c r="G1359" s="20"/>
      <c r="H1359" s="21">
        <f t="shared" si="42"/>
        <v>0</v>
      </c>
      <c r="I1359" s="22"/>
      <c r="J1359" s="21">
        <f t="shared" si="43"/>
        <v>0</v>
      </c>
    </row>
    <row r="1360" spans="1:10" x14ac:dyDescent="0.25">
      <c r="A1360" s="24"/>
      <c r="B1360" s="31"/>
      <c r="C1360" s="25"/>
      <c r="D1360" s="26" t="str">
        <f>IFERROR(VLOOKUP(C1360,SDB!$A$2:$E$2000,2,FALSE)," ")</f>
        <v xml:space="preserve"> </v>
      </c>
      <c r="E1360" s="27" t="str">
        <f>IFERROR(VLOOKUP(C1360,SDB!$A$2:$E$2000,5,FALSE)," ")</f>
        <v xml:space="preserve"> </v>
      </c>
      <c r="F1360" s="28"/>
      <c r="G1360" s="28"/>
      <c r="H1360" s="29">
        <f t="shared" si="42"/>
        <v>0</v>
      </c>
      <c r="I1360" s="30"/>
      <c r="J1360" s="29">
        <f t="shared" si="43"/>
        <v>0</v>
      </c>
    </row>
    <row r="1361" spans="1:10" x14ac:dyDescent="0.25">
      <c r="A1361" s="16"/>
      <c r="B1361" s="23"/>
      <c r="C1361" s="32"/>
      <c r="D1361" s="18" t="str">
        <f>IFERROR(VLOOKUP(C1361,SDB!$A$2:$E$2000,2,FALSE)," ")</f>
        <v xml:space="preserve"> </v>
      </c>
      <c r="E1361" s="19" t="str">
        <f>IFERROR(VLOOKUP(C1361,SDB!$A$2:$E$2000,5,FALSE)," ")</f>
        <v xml:space="preserve"> </v>
      </c>
      <c r="F1361" s="20"/>
      <c r="G1361" s="20"/>
      <c r="H1361" s="21">
        <f t="shared" si="42"/>
        <v>0</v>
      </c>
      <c r="I1361" s="22"/>
      <c r="J1361" s="21">
        <f t="shared" si="43"/>
        <v>0</v>
      </c>
    </row>
    <row r="1362" spans="1:10" x14ac:dyDescent="0.25">
      <c r="A1362" s="24"/>
      <c r="B1362" s="31"/>
      <c r="C1362" s="25"/>
      <c r="D1362" s="26" t="str">
        <f>IFERROR(VLOOKUP(C1362,SDB!$A$2:$E$2000,2,FALSE)," ")</f>
        <v xml:space="preserve"> </v>
      </c>
      <c r="E1362" s="27" t="str">
        <f>IFERROR(VLOOKUP(C1362,SDB!$A$2:$E$2000,5,FALSE)," ")</f>
        <v xml:space="preserve"> </v>
      </c>
      <c r="F1362" s="28"/>
      <c r="G1362" s="28"/>
      <c r="H1362" s="29">
        <f t="shared" si="42"/>
        <v>0</v>
      </c>
      <c r="I1362" s="30"/>
      <c r="J1362" s="29">
        <f t="shared" si="43"/>
        <v>0</v>
      </c>
    </row>
    <row r="1363" spans="1:10" x14ac:dyDescent="0.25">
      <c r="A1363" s="16"/>
      <c r="B1363" s="23"/>
      <c r="C1363" s="32"/>
      <c r="D1363" s="18" t="str">
        <f>IFERROR(VLOOKUP(C1363,SDB!$A$2:$E$2000,2,FALSE)," ")</f>
        <v xml:space="preserve"> </v>
      </c>
      <c r="E1363" s="19" t="str">
        <f>IFERROR(VLOOKUP(C1363,SDB!$A$2:$E$2000,5,FALSE)," ")</f>
        <v xml:space="preserve"> </v>
      </c>
      <c r="F1363" s="20"/>
      <c r="G1363" s="20"/>
      <c r="H1363" s="21">
        <f t="shared" si="42"/>
        <v>0</v>
      </c>
      <c r="I1363" s="22"/>
      <c r="J1363" s="21">
        <f t="shared" si="43"/>
        <v>0</v>
      </c>
    </row>
    <row r="1364" spans="1:10" x14ac:dyDescent="0.25">
      <c r="A1364" s="24"/>
      <c r="B1364" s="31"/>
      <c r="C1364" s="25"/>
      <c r="D1364" s="26" t="str">
        <f>IFERROR(VLOOKUP(C1364,SDB!$A$2:$E$2000,2,FALSE)," ")</f>
        <v xml:space="preserve"> </v>
      </c>
      <c r="E1364" s="27" t="str">
        <f>IFERROR(VLOOKUP(C1364,SDB!$A$2:$E$2000,5,FALSE)," ")</f>
        <v xml:space="preserve"> </v>
      </c>
      <c r="F1364" s="28"/>
      <c r="G1364" s="28"/>
      <c r="H1364" s="29">
        <f t="shared" si="42"/>
        <v>0</v>
      </c>
      <c r="I1364" s="30"/>
      <c r="J1364" s="29">
        <f t="shared" si="43"/>
        <v>0</v>
      </c>
    </row>
    <row r="1365" spans="1:10" x14ac:dyDescent="0.25">
      <c r="A1365" s="16"/>
      <c r="B1365" s="23"/>
      <c r="C1365" s="32"/>
      <c r="D1365" s="18" t="str">
        <f>IFERROR(VLOOKUP(C1365,SDB!$A$2:$E$2000,2,FALSE)," ")</f>
        <v xml:space="preserve"> </v>
      </c>
      <c r="E1365" s="19" t="str">
        <f>IFERROR(VLOOKUP(C1365,SDB!$A$2:$E$2000,5,FALSE)," ")</f>
        <v xml:space="preserve"> </v>
      </c>
      <c r="F1365" s="20"/>
      <c r="G1365" s="20"/>
      <c r="H1365" s="21">
        <f t="shared" si="42"/>
        <v>0</v>
      </c>
      <c r="I1365" s="22"/>
      <c r="J1365" s="21">
        <f t="shared" si="43"/>
        <v>0</v>
      </c>
    </row>
    <row r="1366" spans="1:10" x14ac:dyDescent="0.25">
      <c r="A1366" s="24"/>
      <c r="B1366" s="31"/>
      <c r="C1366" s="25"/>
      <c r="D1366" s="26" t="str">
        <f>IFERROR(VLOOKUP(C1366,SDB!$A$2:$E$2000,2,FALSE)," ")</f>
        <v xml:space="preserve"> </v>
      </c>
      <c r="E1366" s="27" t="str">
        <f>IFERROR(VLOOKUP(C1366,SDB!$A$2:$E$2000,5,FALSE)," ")</f>
        <v xml:space="preserve"> </v>
      </c>
      <c r="F1366" s="28"/>
      <c r="G1366" s="28"/>
      <c r="H1366" s="29">
        <f t="shared" si="42"/>
        <v>0</v>
      </c>
      <c r="I1366" s="30"/>
      <c r="J1366" s="29">
        <f t="shared" si="43"/>
        <v>0</v>
      </c>
    </row>
    <row r="1367" spans="1:10" x14ac:dyDescent="0.25">
      <c r="A1367" s="16"/>
      <c r="B1367" s="23"/>
      <c r="C1367" s="32"/>
      <c r="D1367" s="18" t="str">
        <f>IFERROR(VLOOKUP(C1367,SDB!$A$2:$E$2000,2,FALSE)," ")</f>
        <v xml:space="preserve"> </v>
      </c>
      <c r="E1367" s="19" t="str">
        <f>IFERROR(VLOOKUP(C1367,SDB!$A$2:$E$2000,5,FALSE)," ")</f>
        <v xml:space="preserve"> </v>
      </c>
      <c r="F1367" s="20"/>
      <c r="G1367" s="20"/>
      <c r="H1367" s="21">
        <f t="shared" si="42"/>
        <v>0</v>
      </c>
      <c r="I1367" s="22"/>
      <c r="J1367" s="21">
        <f t="shared" si="43"/>
        <v>0</v>
      </c>
    </row>
    <row r="1368" spans="1:10" x14ac:dyDescent="0.25">
      <c r="A1368" s="24"/>
      <c r="B1368" s="31"/>
      <c r="C1368" s="25"/>
      <c r="D1368" s="26" t="str">
        <f>IFERROR(VLOOKUP(C1368,SDB!$A$2:$E$2000,2,FALSE)," ")</f>
        <v xml:space="preserve"> </v>
      </c>
      <c r="E1368" s="27" t="str">
        <f>IFERROR(VLOOKUP(C1368,SDB!$A$2:$E$2000,5,FALSE)," ")</f>
        <v xml:space="preserve"> </v>
      </c>
      <c r="F1368" s="28"/>
      <c r="G1368" s="28"/>
      <c r="H1368" s="29">
        <f t="shared" si="42"/>
        <v>0</v>
      </c>
      <c r="I1368" s="30"/>
      <c r="J1368" s="29">
        <f t="shared" si="43"/>
        <v>0</v>
      </c>
    </row>
    <row r="1369" spans="1:10" x14ac:dyDescent="0.25">
      <c r="A1369" s="16"/>
      <c r="B1369" s="23"/>
      <c r="C1369" s="32"/>
      <c r="D1369" s="18" t="str">
        <f>IFERROR(VLOOKUP(C1369,SDB!$A$2:$E$2000,2,FALSE)," ")</f>
        <v xml:space="preserve"> </v>
      </c>
      <c r="E1369" s="19" t="str">
        <f>IFERROR(VLOOKUP(C1369,SDB!$A$2:$E$2000,5,FALSE)," ")</f>
        <v xml:space="preserve"> </v>
      </c>
      <c r="F1369" s="20"/>
      <c r="G1369" s="20"/>
      <c r="H1369" s="21">
        <f t="shared" si="42"/>
        <v>0</v>
      </c>
      <c r="I1369" s="22"/>
      <c r="J1369" s="21">
        <f t="shared" si="43"/>
        <v>0</v>
      </c>
    </row>
    <row r="1370" spans="1:10" x14ac:dyDescent="0.25">
      <c r="A1370" s="24"/>
      <c r="B1370" s="31"/>
      <c r="C1370" s="25"/>
      <c r="D1370" s="26" t="str">
        <f>IFERROR(VLOOKUP(C1370,SDB!$A$2:$E$2000,2,FALSE)," ")</f>
        <v xml:space="preserve"> </v>
      </c>
      <c r="E1370" s="27" t="str">
        <f>IFERROR(VLOOKUP(C1370,SDB!$A$2:$E$2000,5,FALSE)," ")</f>
        <v xml:space="preserve"> </v>
      </c>
      <c r="F1370" s="28"/>
      <c r="G1370" s="28"/>
      <c r="H1370" s="29">
        <f t="shared" si="42"/>
        <v>0</v>
      </c>
      <c r="I1370" s="30"/>
      <c r="J1370" s="29">
        <f t="shared" si="43"/>
        <v>0</v>
      </c>
    </row>
    <row r="1371" spans="1:10" x14ac:dyDescent="0.25">
      <c r="A1371" s="16"/>
      <c r="B1371" s="23"/>
      <c r="C1371" s="32"/>
      <c r="D1371" s="18" t="str">
        <f>IFERROR(VLOOKUP(C1371,SDB!$A$2:$E$2000,2,FALSE)," ")</f>
        <v xml:space="preserve"> </v>
      </c>
      <c r="E1371" s="19" t="str">
        <f>IFERROR(VLOOKUP(C1371,SDB!$A$2:$E$2000,5,FALSE)," ")</f>
        <v xml:space="preserve"> </v>
      </c>
      <c r="F1371" s="20"/>
      <c r="G1371" s="20"/>
      <c r="H1371" s="21">
        <f t="shared" si="42"/>
        <v>0</v>
      </c>
      <c r="I1371" s="22"/>
      <c r="J1371" s="21">
        <f t="shared" si="43"/>
        <v>0</v>
      </c>
    </row>
    <row r="1372" spans="1:10" x14ac:dyDescent="0.25">
      <c r="A1372" s="24"/>
      <c r="B1372" s="31"/>
      <c r="C1372" s="25"/>
      <c r="D1372" s="26" t="str">
        <f>IFERROR(VLOOKUP(C1372,SDB!$A$2:$E$2000,2,FALSE)," ")</f>
        <v xml:space="preserve"> </v>
      </c>
      <c r="E1372" s="27" t="str">
        <f>IFERROR(VLOOKUP(C1372,SDB!$A$2:$E$2000,5,FALSE)," ")</f>
        <v xml:space="preserve"> </v>
      </c>
      <c r="F1372" s="28"/>
      <c r="G1372" s="28"/>
      <c r="H1372" s="29">
        <f t="shared" si="42"/>
        <v>0</v>
      </c>
      <c r="I1372" s="30"/>
      <c r="J1372" s="29">
        <f t="shared" si="43"/>
        <v>0</v>
      </c>
    </row>
    <row r="1373" spans="1:10" x14ac:dyDescent="0.25">
      <c r="A1373" s="16"/>
      <c r="B1373" s="23"/>
      <c r="C1373" s="32"/>
      <c r="D1373" s="18" t="str">
        <f>IFERROR(VLOOKUP(C1373,SDB!$A$2:$E$2000,2,FALSE)," ")</f>
        <v xml:space="preserve"> </v>
      </c>
      <c r="E1373" s="19" t="str">
        <f>IFERROR(VLOOKUP(C1373,SDB!$A$2:$E$2000,5,FALSE)," ")</f>
        <v xml:space="preserve"> </v>
      </c>
      <c r="F1373" s="20"/>
      <c r="G1373" s="20"/>
      <c r="H1373" s="21">
        <f t="shared" si="42"/>
        <v>0</v>
      </c>
      <c r="I1373" s="22"/>
      <c r="J1373" s="21">
        <f t="shared" si="43"/>
        <v>0</v>
      </c>
    </row>
    <row r="1374" spans="1:10" x14ac:dyDescent="0.25">
      <c r="A1374" s="24"/>
      <c r="B1374" s="31"/>
      <c r="C1374" s="25"/>
      <c r="D1374" s="26" t="str">
        <f>IFERROR(VLOOKUP(C1374,SDB!$A$2:$E$2000,2,FALSE)," ")</f>
        <v xml:space="preserve"> </v>
      </c>
      <c r="E1374" s="27" t="str">
        <f>IFERROR(VLOOKUP(C1374,SDB!$A$2:$E$2000,5,FALSE)," ")</f>
        <v xml:space="preserve"> </v>
      </c>
      <c r="F1374" s="28"/>
      <c r="G1374" s="28"/>
      <c r="H1374" s="29">
        <f t="shared" si="42"/>
        <v>0</v>
      </c>
      <c r="I1374" s="30"/>
      <c r="J1374" s="29">
        <f t="shared" si="43"/>
        <v>0</v>
      </c>
    </row>
    <row r="1375" spans="1:10" x14ac:dyDescent="0.25">
      <c r="A1375" s="16"/>
      <c r="B1375" s="23"/>
      <c r="C1375" s="32"/>
      <c r="D1375" s="18" t="str">
        <f>IFERROR(VLOOKUP(C1375,SDB!$A$2:$E$2000,2,FALSE)," ")</f>
        <v xml:space="preserve"> </v>
      </c>
      <c r="E1375" s="19" t="str">
        <f>IFERROR(VLOOKUP(C1375,SDB!$A$2:$E$2000,5,FALSE)," ")</f>
        <v xml:space="preserve"> </v>
      </c>
      <c r="F1375" s="20"/>
      <c r="G1375" s="20"/>
      <c r="H1375" s="21">
        <f t="shared" si="42"/>
        <v>0</v>
      </c>
      <c r="I1375" s="22"/>
      <c r="J1375" s="21">
        <f t="shared" si="43"/>
        <v>0</v>
      </c>
    </row>
    <row r="1376" spans="1:10" x14ac:dyDescent="0.25">
      <c r="A1376" s="24"/>
      <c r="B1376" s="31"/>
      <c r="C1376" s="25"/>
      <c r="D1376" s="26" t="str">
        <f>IFERROR(VLOOKUP(C1376,SDB!$A$2:$E$2000,2,FALSE)," ")</f>
        <v xml:space="preserve"> </v>
      </c>
      <c r="E1376" s="27" t="str">
        <f>IFERROR(VLOOKUP(C1376,SDB!$A$2:$E$2000,5,FALSE)," ")</f>
        <v xml:space="preserve"> </v>
      </c>
      <c r="F1376" s="28"/>
      <c r="G1376" s="28"/>
      <c r="H1376" s="29">
        <f t="shared" si="42"/>
        <v>0</v>
      </c>
      <c r="I1376" s="30"/>
      <c r="J1376" s="29">
        <f t="shared" si="43"/>
        <v>0</v>
      </c>
    </row>
    <row r="1377" spans="1:10" x14ac:dyDescent="0.25">
      <c r="A1377" s="16"/>
      <c r="B1377" s="23"/>
      <c r="C1377" s="32"/>
      <c r="D1377" s="18" t="str">
        <f>IFERROR(VLOOKUP(C1377,SDB!$A$2:$E$2000,2,FALSE)," ")</f>
        <v xml:space="preserve"> </v>
      </c>
      <c r="E1377" s="19" t="str">
        <f>IFERROR(VLOOKUP(C1377,SDB!$A$2:$E$2000,5,FALSE)," ")</f>
        <v xml:space="preserve"> </v>
      </c>
      <c r="F1377" s="20"/>
      <c r="G1377" s="20"/>
      <c r="H1377" s="21">
        <f t="shared" si="42"/>
        <v>0</v>
      </c>
      <c r="I1377" s="22"/>
      <c r="J1377" s="21">
        <f t="shared" si="43"/>
        <v>0</v>
      </c>
    </row>
    <row r="1378" spans="1:10" x14ac:dyDescent="0.25">
      <c r="A1378" s="24"/>
      <c r="B1378" s="31"/>
      <c r="C1378" s="25"/>
      <c r="D1378" s="26" t="str">
        <f>IFERROR(VLOOKUP(C1378,SDB!$A$2:$E$2000,2,FALSE)," ")</f>
        <v xml:space="preserve"> </v>
      </c>
      <c r="E1378" s="27" t="str">
        <f>IFERROR(VLOOKUP(C1378,SDB!$A$2:$E$2000,5,FALSE)," ")</f>
        <v xml:space="preserve"> </v>
      </c>
      <c r="F1378" s="28"/>
      <c r="G1378" s="28"/>
      <c r="H1378" s="29">
        <f t="shared" si="42"/>
        <v>0</v>
      </c>
      <c r="I1378" s="30"/>
      <c r="J1378" s="29">
        <f t="shared" si="43"/>
        <v>0</v>
      </c>
    </row>
    <row r="1379" spans="1:10" x14ac:dyDescent="0.25">
      <c r="A1379" s="16"/>
      <c r="B1379" s="23"/>
      <c r="C1379" s="32"/>
      <c r="D1379" s="18" t="str">
        <f>IFERROR(VLOOKUP(C1379,SDB!$A$2:$E$2000,2,FALSE)," ")</f>
        <v xml:space="preserve"> </v>
      </c>
      <c r="E1379" s="19" t="str">
        <f>IFERROR(VLOOKUP(C1379,SDB!$A$2:$E$2000,5,FALSE)," ")</f>
        <v xml:space="preserve"> </v>
      </c>
      <c r="F1379" s="20"/>
      <c r="G1379" s="20"/>
      <c r="H1379" s="21">
        <f t="shared" si="42"/>
        <v>0</v>
      </c>
      <c r="I1379" s="22"/>
      <c r="J1379" s="21">
        <f t="shared" si="43"/>
        <v>0</v>
      </c>
    </row>
    <row r="1380" spans="1:10" x14ac:dyDescent="0.25">
      <c r="A1380" s="24"/>
      <c r="B1380" s="31"/>
      <c r="C1380" s="25"/>
      <c r="D1380" s="26" t="str">
        <f>IFERROR(VLOOKUP(C1380,SDB!$A$2:$E$2000,2,FALSE)," ")</f>
        <v xml:space="preserve"> </v>
      </c>
      <c r="E1380" s="27" t="str">
        <f>IFERROR(VLOOKUP(C1380,SDB!$A$2:$E$2000,5,FALSE)," ")</f>
        <v xml:space="preserve"> </v>
      </c>
      <c r="F1380" s="28"/>
      <c r="G1380" s="28"/>
      <c r="H1380" s="29">
        <f t="shared" si="42"/>
        <v>0</v>
      </c>
      <c r="I1380" s="30"/>
      <c r="J1380" s="29">
        <f t="shared" si="43"/>
        <v>0</v>
      </c>
    </row>
    <row r="1381" spans="1:10" x14ac:dyDescent="0.25">
      <c r="A1381" s="16"/>
      <c r="B1381" s="23"/>
      <c r="C1381" s="32"/>
      <c r="D1381" s="18" t="str">
        <f>IFERROR(VLOOKUP(C1381,SDB!$A$2:$E$2000,2,FALSE)," ")</f>
        <v xml:space="preserve"> </v>
      </c>
      <c r="E1381" s="19" t="str">
        <f>IFERROR(VLOOKUP(C1381,SDB!$A$2:$E$2000,5,FALSE)," ")</f>
        <v xml:space="preserve"> </v>
      </c>
      <c r="F1381" s="20"/>
      <c r="G1381" s="20"/>
      <c r="H1381" s="21">
        <f t="shared" si="42"/>
        <v>0</v>
      </c>
      <c r="I1381" s="22"/>
      <c r="J1381" s="21">
        <f t="shared" si="43"/>
        <v>0</v>
      </c>
    </row>
    <row r="1382" spans="1:10" x14ac:dyDescent="0.25">
      <c r="A1382" s="24"/>
      <c r="B1382" s="31"/>
      <c r="C1382" s="25"/>
      <c r="D1382" s="26" t="str">
        <f>IFERROR(VLOOKUP(C1382,SDB!$A$2:$E$2000,2,FALSE)," ")</f>
        <v xml:space="preserve"> </v>
      </c>
      <c r="E1382" s="27" t="str">
        <f>IFERROR(VLOOKUP(C1382,SDB!$A$2:$E$2000,5,FALSE)," ")</f>
        <v xml:space="preserve"> </v>
      </c>
      <c r="F1382" s="28"/>
      <c r="G1382" s="28"/>
      <c r="H1382" s="29">
        <f t="shared" si="42"/>
        <v>0</v>
      </c>
      <c r="I1382" s="30"/>
      <c r="J1382" s="29">
        <f t="shared" si="43"/>
        <v>0</v>
      </c>
    </row>
    <row r="1383" spans="1:10" x14ac:dyDescent="0.25">
      <c r="A1383" s="16"/>
      <c r="B1383" s="23"/>
      <c r="C1383" s="32"/>
      <c r="D1383" s="18" t="str">
        <f>IFERROR(VLOOKUP(C1383,SDB!$A$2:$E$2000,2,FALSE)," ")</f>
        <v xml:space="preserve"> </v>
      </c>
      <c r="E1383" s="19" t="str">
        <f>IFERROR(VLOOKUP(C1383,SDB!$A$2:$E$2000,5,FALSE)," ")</f>
        <v xml:space="preserve"> </v>
      </c>
      <c r="F1383" s="20"/>
      <c r="G1383" s="20"/>
      <c r="H1383" s="21">
        <f t="shared" si="42"/>
        <v>0</v>
      </c>
      <c r="I1383" s="22"/>
      <c r="J1383" s="21">
        <f t="shared" si="43"/>
        <v>0</v>
      </c>
    </row>
    <row r="1384" spans="1:10" x14ac:dyDescent="0.25">
      <c r="A1384" s="24"/>
      <c r="B1384" s="31"/>
      <c r="C1384" s="25"/>
      <c r="D1384" s="26" t="str">
        <f>IFERROR(VLOOKUP(C1384,SDB!$A$2:$E$2000,2,FALSE)," ")</f>
        <v xml:space="preserve"> </v>
      </c>
      <c r="E1384" s="27" t="str">
        <f>IFERROR(VLOOKUP(C1384,SDB!$A$2:$E$2000,5,FALSE)," ")</f>
        <v xml:space="preserve"> </v>
      </c>
      <c r="F1384" s="28"/>
      <c r="G1384" s="28"/>
      <c r="H1384" s="29">
        <f t="shared" si="42"/>
        <v>0</v>
      </c>
      <c r="I1384" s="30"/>
      <c r="J1384" s="29">
        <f t="shared" si="43"/>
        <v>0</v>
      </c>
    </row>
    <row r="1385" spans="1:10" x14ac:dyDescent="0.25">
      <c r="A1385" s="16"/>
      <c r="B1385" s="23"/>
      <c r="C1385" s="32"/>
      <c r="D1385" s="18" t="str">
        <f>IFERROR(VLOOKUP(C1385,SDB!$A$2:$E$2000,2,FALSE)," ")</f>
        <v xml:space="preserve"> </v>
      </c>
      <c r="E1385" s="19" t="str">
        <f>IFERROR(VLOOKUP(C1385,SDB!$A$2:$E$2000,5,FALSE)," ")</f>
        <v xml:space="preserve"> </v>
      </c>
      <c r="F1385" s="20"/>
      <c r="G1385" s="20"/>
      <c r="H1385" s="21">
        <f t="shared" si="42"/>
        <v>0</v>
      </c>
      <c r="I1385" s="22"/>
      <c r="J1385" s="21">
        <f t="shared" si="43"/>
        <v>0</v>
      </c>
    </row>
    <row r="1386" spans="1:10" x14ac:dyDescent="0.25">
      <c r="A1386" s="24"/>
      <c r="B1386" s="31"/>
      <c r="C1386" s="25"/>
      <c r="D1386" s="26" t="str">
        <f>IFERROR(VLOOKUP(C1386,SDB!$A$2:$E$2000,2,FALSE)," ")</f>
        <v xml:space="preserve"> </v>
      </c>
      <c r="E1386" s="27" t="str">
        <f>IFERROR(VLOOKUP(C1386,SDB!$A$2:$E$2000,5,FALSE)," ")</f>
        <v xml:space="preserve"> </v>
      </c>
      <c r="F1386" s="28"/>
      <c r="G1386" s="28"/>
      <c r="H1386" s="29">
        <f t="shared" si="42"/>
        <v>0</v>
      </c>
      <c r="I1386" s="30"/>
      <c r="J1386" s="29">
        <f t="shared" si="43"/>
        <v>0</v>
      </c>
    </row>
    <row r="1387" spans="1:10" x14ac:dyDescent="0.25">
      <c r="A1387" s="16"/>
      <c r="B1387" s="23"/>
      <c r="C1387" s="32"/>
      <c r="D1387" s="18" t="str">
        <f>IFERROR(VLOOKUP(C1387,SDB!$A$2:$E$2000,2,FALSE)," ")</f>
        <v xml:space="preserve"> </v>
      </c>
      <c r="E1387" s="19" t="str">
        <f>IFERROR(VLOOKUP(C1387,SDB!$A$2:$E$2000,5,FALSE)," ")</f>
        <v xml:space="preserve"> </v>
      </c>
      <c r="F1387" s="20"/>
      <c r="G1387" s="20"/>
      <c r="H1387" s="21">
        <f t="shared" si="42"/>
        <v>0</v>
      </c>
      <c r="I1387" s="22"/>
      <c r="J1387" s="21">
        <f t="shared" si="43"/>
        <v>0</v>
      </c>
    </row>
    <row r="1388" spans="1:10" x14ac:dyDescent="0.25">
      <c r="A1388" s="24"/>
      <c r="B1388" s="31"/>
      <c r="C1388" s="25"/>
      <c r="D1388" s="26" t="str">
        <f>IFERROR(VLOOKUP(C1388,SDB!$A$2:$E$2000,2,FALSE)," ")</f>
        <v xml:space="preserve"> </v>
      </c>
      <c r="E1388" s="27" t="str">
        <f>IFERROR(VLOOKUP(C1388,SDB!$A$2:$E$2000,5,FALSE)," ")</f>
        <v xml:space="preserve"> </v>
      </c>
      <c r="F1388" s="28"/>
      <c r="G1388" s="28"/>
      <c r="H1388" s="29">
        <f t="shared" si="42"/>
        <v>0</v>
      </c>
      <c r="I1388" s="30"/>
      <c r="J1388" s="29">
        <f t="shared" si="43"/>
        <v>0</v>
      </c>
    </row>
    <row r="1389" spans="1:10" x14ac:dyDescent="0.25">
      <c r="A1389" s="16"/>
      <c r="B1389" s="23"/>
      <c r="C1389" s="32"/>
      <c r="D1389" s="18" t="str">
        <f>IFERROR(VLOOKUP(C1389,SDB!$A$2:$E$2000,2,FALSE)," ")</f>
        <v xml:space="preserve"> </v>
      </c>
      <c r="E1389" s="19" t="str">
        <f>IFERROR(VLOOKUP(C1389,SDB!$A$2:$E$2000,5,FALSE)," ")</f>
        <v xml:space="preserve"> </v>
      </c>
      <c r="F1389" s="20"/>
      <c r="G1389" s="20"/>
      <c r="H1389" s="21">
        <f t="shared" si="42"/>
        <v>0</v>
      </c>
      <c r="I1389" s="22"/>
      <c r="J1389" s="21">
        <f t="shared" si="43"/>
        <v>0</v>
      </c>
    </row>
    <row r="1390" spans="1:10" x14ac:dyDescent="0.25">
      <c r="A1390" s="24"/>
      <c r="B1390" s="31"/>
      <c r="C1390" s="25"/>
      <c r="D1390" s="26" t="str">
        <f>IFERROR(VLOOKUP(C1390,SDB!$A$2:$E$2000,2,FALSE)," ")</f>
        <v xml:space="preserve"> </v>
      </c>
      <c r="E1390" s="27" t="str">
        <f>IFERROR(VLOOKUP(C1390,SDB!$A$2:$E$2000,5,FALSE)," ")</f>
        <v xml:space="preserve"> </v>
      </c>
      <c r="F1390" s="28"/>
      <c r="G1390" s="28"/>
      <c r="H1390" s="29">
        <f t="shared" si="42"/>
        <v>0</v>
      </c>
      <c r="I1390" s="30"/>
      <c r="J1390" s="29">
        <f t="shared" si="43"/>
        <v>0</v>
      </c>
    </row>
    <row r="1391" spans="1:10" x14ac:dyDescent="0.25">
      <c r="A1391" s="16"/>
      <c r="B1391" s="23"/>
      <c r="C1391" s="32"/>
      <c r="D1391" s="18" t="str">
        <f>IFERROR(VLOOKUP(C1391,SDB!$A$2:$E$2000,2,FALSE)," ")</f>
        <v xml:space="preserve"> </v>
      </c>
      <c r="E1391" s="19" t="str">
        <f>IFERROR(VLOOKUP(C1391,SDB!$A$2:$E$2000,5,FALSE)," ")</f>
        <v xml:space="preserve"> </v>
      </c>
      <c r="F1391" s="20"/>
      <c r="G1391" s="20"/>
      <c r="H1391" s="21">
        <f t="shared" si="42"/>
        <v>0</v>
      </c>
      <c r="I1391" s="22"/>
      <c r="J1391" s="21">
        <f t="shared" si="43"/>
        <v>0</v>
      </c>
    </row>
    <row r="1392" spans="1:10" x14ac:dyDescent="0.25">
      <c r="A1392" s="24"/>
      <c r="B1392" s="31"/>
      <c r="C1392" s="25"/>
      <c r="D1392" s="26" t="str">
        <f>IFERROR(VLOOKUP(C1392,SDB!$A$2:$E$2000,2,FALSE)," ")</f>
        <v xml:space="preserve"> </v>
      </c>
      <c r="E1392" s="27" t="str">
        <f>IFERROR(VLOOKUP(C1392,SDB!$A$2:$E$2000,5,FALSE)," ")</f>
        <v xml:space="preserve"> </v>
      </c>
      <c r="F1392" s="28"/>
      <c r="G1392" s="28"/>
      <c r="H1392" s="29">
        <f t="shared" si="42"/>
        <v>0</v>
      </c>
      <c r="I1392" s="30"/>
      <c r="J1392" s="29">
        <f t="shared" si="43"/>
        <v>0</v>
      </c>
    </row>
    <row r="1393" spans="1:10" x14ac:dyDescent="0.25">
      <c r="A1393" s="16"/>
      <c r="B1393" s="23"/>
      <c r="C1393" s="32"/>
      <c r="D1393" s="18" t="str">
        <f>IFERROR(VLOOKUP(C1393,SDB!$A$2:$E$2000,2,FALSE)," ")</f>
        <v xml:space="preserve"> </v>
      </c>
      <c r="E1393" s="19" t="str">
        <f>IFERROR(VLOOKUP(C1393,SDB!$A$2:$E$2000,5,FALSE)," ")</f>
        <v xml:space="preserve"> </v>
      </c>
      <c r="F1393" s="20"/>
      <c r="G1393" s="20"/>
      <c r="H1393" s="21">
        <f t="shared" si="42"/>
        <v>0</v>
      </c>
      <c r="I1393" s="22"/>
      <c r="J1393" s="21">
        <f t="shared" si="43"/>
        <v>0</v>
      </c>
    </row>
    <row r="1394" spans="1:10" x14ac:dyDescent="0.25">
      <c r="A1394" s="24"/>
      <c r="B1394" s="31"/>
      <c r="C1394" s="25"/>
      <c r="D1394" s="26" t="str">
        <f>IFERROR(VLOOKUP(C1394,SDB!$A$2:$E$2000,2,FALSE)," ")</f>
        <v xml:space="preserve"> </v>
      </c>
      <c r="E1394" s="27" t="str">
        <f>IFERROR(VLOOKUP(C1394,SDB!$A$2:$E$2000,5,FALSE)," ")</f>
        <v xml:space="preserve"> </v>
      </c>
      <c r="F1394" s="28"/>
      <c r="G1394" s="28"/>
      <c r="H1394" s="29">
        <f t="shared" si="42"/>
        <v>0</v>
      </c>
      <c r="I1394" s="30"/>
      <c r="J1394" s="29">
        <f t="shared" si="43"/>
        <v>0</v>
      </c>
    </row>
    <row r="1395" spans="1:10" x14ac:dyDescent="0.25">
      <c r="A1395" s="16"/>
      <c r="B1395" s="23"/>
      <c r="C1395" s="32"/>
      <c r="D1395" s="18" t="str">
        <f>IFERROR(VLOOKUP(C1395,SDB!$A$2:$E$2000,2,FALSE)," ")</f>
        <v xml:space="preserve"> </v>
      </c>
      <c r="E1395" s="19" t="str">
        <f>IFERROR(VLOOKUP(C1395,SDB!$A$2:$E$2000,5,FALSE)," ")</f>
        <v xml:space="preserve"> </v>
      </c>
      <c r="F1395" s="20"/>
      <c r="G1395" s="20"/>
      <c r="H1395" s="21">
        <f t="shared" si="42"/>
        <v>0</v>
      </c>
      <c r="I1395" s="22"/>
      <c r="J1395" s="21">
        <f t="shared" si="43"/>
        <v>0</v>
      </c>
    </row>
    <row r="1396" spans="1:10" x14ac:dyDescent="0.25">
      <c r="A1396" s="24"/>
      <c r="B1396" s="31"/>
      <c r="C1396" s="25"/>
      <c r="D1396" s="26" t="str">
        <f>IFERROR(VLOOKUP(C1396,SDB!$A$2:$E$2000,2,FALSE)," ")</f>
        <v xml:space="preserve"> </v>
      </c>
      <c r="E1396" s="27" t="str">
        <f>IFERROR(VLOOKUP(C1396,SDB!$A$2:$E$2000,5,FALSE)," ")</f>
        <v xml:space="preserve"> </v>
      </c>
      <c r="F1396" s="28"/>
      <c r="G1396" s="28"/>
      <c r="H1396" s="29">
        <f t="shared" si="42"/>
        <v>0</v>
      </c>
      <c r="I1396" s="30"/>
      <c r="J1396" s="29">
        <f t="shared" si="43"/>
        <v>0</v>
      </c>
    </row>
    <row r="1397" spans="1:10" x14ac:dyDescent="0.25">
      <c r="A1397" s="16"/>
      <c r="B1397" s="23"/>
      <c r="C1397" s="32"/>
      <c r="D1397" s="18" t="str">
        <f>IFERROR(VLOOKUP(C1397,SDB!$A$2:$E$2000,2,FALSE)," ")</f>
        <v xml:space="preserve"> </v>
      </c>
      <c r="E1397" s="19" t="str">
        <f>IFERROR(VLOOKUP(C1397,SDB!$A$2:$E$2000,5,FALSE)," ")</f>
        <v xml:space="preserve"> </v>
      </c>
      <c r="F1397" s="20"/>
      <c r="G1397" s="20"/>
      <c r="H1397" s="21">
        <f t="shared" si="42"/>
        <v>0</v>
      </c>
      <c r="I1397" s="22"/>
      <c r="J1397" s="21">
        <f t="shared" si="43"/>
        <v>0</v>
      </c>
    </row>
    <row r="1398" spans="1:10" x14ac:dyDescent="0.25">
      <c r="A1398" s="24"/>
      <c r="B1398" s="31"/>
      <c r="C1398" s="25"/>
      <c r="D1398" s="26" t="str">
        <f>IFERROR(VLOOKUP(C1398,SDB!$A$2:$E$2000,2,FALSE)," ")</f>
        <v xml:space="preserve"> </v>
      </c>
      <c r="E1398" s="27" t="str">
        <f>IFERROR(VLOOKUP(C1398,SDB!$A$2:$E$2000,5,FALSE)," ")</f>
        <v xml:space="preserve"> </v>
      </c>
      <c r="F1398" s="28"/>
      <c r="G1398" s="28"/>
      <c r="H1398" s="29">
        <f t="shared" si="42"/>
        <v>0</v>
      </c>
      <c r="I1398" s="30"/>
      <c r="J1398" s="29">
        <f t="shared" si="43"/>
        <v>0</v>
      </c>
    </row>
    <row r="1399" spans="1:10" x14ac:dyDescent="0.25">
      <c r="A1399" s="16"/>
      <c r="B1399" s="23"/>
      <c r="C1399" s="32"/>
      <c r="D1399" s="18" t="str">
        <f>IFERROR(VLOOKUP(C1399,SDB!$A$2:$E$2000,2,FALSE)," ")</f>
        <v xml:space="preserve"> </v>
      </c>
      <c r="E1399" s="19" t="str">
        <f>IFERROR(VLOOKUP(C1399,SDB!$A$2:$E$2000,5,FALSE)," ")</f>
        <v xml:space="preserve"> </v>
      </c>
      <c r="F1399" s="20"/>
      <c r="G1399" s="20"/>
      <c r="H1399" s="21">
        <f t="shared" si="42"/>
        <v>0</v>
      </c>
      <c r="I1399" s="22"/>
      <c r="J1399" s="21">
        <f t="shared" si="43"/>
        <v>0</v>
      </c>
    </row>
    <row r="1400" spans="1:10" x14ac:dyDescent="0.25">
      <c r="A1400" s="24"/>
      <c r="B1400" s="31"/>
      <c r="C1400" s="25"/>
      <c r="D1400" s="26" t="str">
        <f>IFERROR(VLOOKUP(C1400,SDB!$A$2:$E$2000,2,FALSE)," ")</f>
        <v xml:space="preserve"> </v>
      </c>
      <c r="E1400" s="27" t="str">
        <f>IFERROR(VLOOKUP(C1400,SDB!$A$2:$E$2000,5,FALSE)," ")</f>
        <v xml:space="preserve"> </v>
      </c>
      <c r="F1400" s="28"/>
      <c r="G1400" s="28"/>
      <c r="H1400" s="29">
        <f t="shared" si="42"/>
        <v>0</v>
      </c>
      <c r="I1400" s="30"/>
      <c r="J1400" s="29">
        <f t="shared" si="43"/>
        <v>0</v>
      </c>
    </row>
    <row r="1401" spans="1:10" x14ac:dyDescent="0.25">
      <c r="A1401" s="16"/>
      <c r="B1401" s="23"/>
      <c r="C1401" s="32"/>
      <c r="D1401" s="18" t="str">
        <f>IFERROR(VLOOKUP(C1401,SDB!$A$2:$E$2000,2,FALSE)," ")</f>
        <v xml:space="preserve"> </v>
      </c>
      <c r="E1401" s="19" t="str">
        <f>IFERROR(VLOOKUP(C1401,SDB!$A$2:$E$2000,5,FALSE)," ")</f>
        <v xml:space="preserve"> </v>
      </c>
      <c r="F1401" s="20"/>
      <c r="G1401" s="20"/>
      <c r="H1401" s="21">
        <f t="shared" si="42"/>
        <v>0</v>
      </c>
      <c r="I1401" s="22"/>
      <c r="J1401" s="21">
        <f t="shared" si="43"/>
        <v>0</v>
      </c>
    </row>
    <row r="1402" spans="1:10" x14ac:dyDescent="0.25">
      <c r="A1402" s="24"/>
      <c r="B1402" s="31"/>
      <c r="C1402" s="25"/>
      <c r="D1402" s="26" t="str">
        <f>IFERROR(VLOOKUP(C1402,SDB!$A$2:$E$2000,2,FALSE)," ")</f>
        <v xml:space="preserve"> </v>
      </c>
      <c r="E1402" s="27" t="str">
        <f>IFERROR(VLOOKUP(C1402,SDB!$A$2:$E$2000,5,FALSE)," ")</f>
        <v xml:space="preserve"> </v>
      </c>
      <c r="F1402" s="28"/>
      <c r="G1402" s="28"/>
      <c r="H1402" s="29">
        <f t="shared" si="42"/>
        <v>0</v>
      </c>
      <c r="I1402" s="30"/>
      <c r="J1402" s="29">
        <f t="shared" si="43"/>
        <v>0</v>
      </c>
    </row>
    <row r="1403" spans="1:10" x14ac:dyDescent="0.25">
      <c r="A1403" s="16"/>
      <c r="B1403" s="23"/>
      <c r="C1403" s="32"/>
      <c r="D1403" s="18" t="str">
        <f>IFERROR(VLOOKUP(C1403,SDB!$A$2:$E$2000,2,FALSE)," ")</f>
        <v xml:space="preserve"> </v>
      </c>
      <c r="E1403" s="19" t="str">
        <f>IFERROR(VLOOKUP(C1403,SDB!$A$2:$E$2000,5,FALSE)," ")</f>
        <v xml:space="preserve"> </v>
      </c>
      <c r="F1403" s="20"/>
      <c r="G1403" s="20"/>
      <c r="H1403" s="21">
        <f t="shared" si="42"/>
        <v>0</v>
      </c>
      <c r="I1403" s="22"/>
      <c r="J1403" s="21">
        <f t="shared" si="43"/>
        <v>0</v>
      </c>
    </row>
    <row r="1404" spans="1:10" x14ac:dyDescent="0.25">
      <c r="A1404" s="24"/>
      <c r="B1404" s="31"/>
      <c r="C1404" s="25"/>
      <c r="D1404" s="26" t="str">
        <f>IFERROR(VLOOKUP(C1404,SDB!$A$2:$E$2000,2,FALSE)," ")</f>
        <v xml:space="preserve"> </v>
      </c>
      <c r="E1404" s="27" t="str">
        <f>IFERROR(VLOOKUP(C1404,SDB!$A$2:$E$2000,5,FALSE)," ")</f>
        <v xml:space="preserve"> </v>
      </c>
      <c r="F1404" s="28"/>
      <c r="G1404" s="28"/>
      <c r="H1404" s="29">
        <f t="shared" si="42"/>
        <v>0</v>
      </c>
      <c r="I1404" s="30"/>
      <c r="J1404" s="29">
        <f t="shared" si="43"/>
        <v>0</v>
      </c>
    </row>
    <row r="1405" spans="1:10" x14ac:dyDescent="0.25">
      <c r="A1405" s="16"/>
      <c r="B1405" s="23"/>
      <c r="C1405" s="32"/>
      <c r="D1405" s="18" t="str">
        <f>IFERROR(VLOOKUP(C1405,SDB!$A$2:$E$2000,2,FALSE)," ")</f>
        <v xml:space="preserve"> </v>
      </c>
      <c r="E1405" s="19" t="str">
        <f>IFERROR(VLOOKUP(C1405,SDB!$A$2:$E$2000,5,FALSE)," ")</f>
        <v xml:space="preserve"> </v>
      </c>
      <c r="F1405" s="20"/>
      <c r="G1405" s="20"/>
      <c r="H1405" s="21">
        <f t="shared" si="42"/>
        <v>0</v>
      </c>
      <c r="I1405" s="22"/>
      <c r="J1405" s="21">
        <f t="shared" si="43"/>
        <v>0</v>
      </c>
    </row>
    <row r="1406" spans="1:10" x14ac:dyDescent="0.25">
      <c r="A1406" s="24"/>
      <c r="B1406" s="31"/>
      <c r="C1406" s="25"/>
      <c r="D1406" s="26" t="str">
        <f>IFERROR(VLOOKUP(C1406,SDB!$A$2:$E$2000,2,FALSE)," ")</f>
        <v xml:space="preserve"> </v>
      </c>
      <c r="E1406" s="27" t="str">
        <f>IFERROR(VLOOKUP(C1406,SDB!$A$2:$E$2000,5,FALSE)," ")</f>
        <v xml:space="preserve"> </v>
      </c>
      <c r="F1406" s="28"/>
      <c r="G1406" s="28"/>
      <c r="H1406" s="29">
        <f t="shared" si="42"/>
        <v>0</v>
      </c>
      <c r="I1406" s="30"/>
      <c r="J1406" s="29">
        <f t="shared" si="43"/>
        <v>0</v>
      </c>
    </row>
    <row r="1407" spans="1:10" x14ac:dyDescent="0.25">
      <c r="A1407" s="16"/>
      <c r="B1407" s="23"/>
      <c r="C1407" s="32"/>
      <c r="D1407" s="18" t="str">
        <f>IFERROR(VLOOKUP(C1407,SDB!$A$2:$E$2000,2,FALSE)," ")</f>
        <v xml:space="preserve"> </v>
      </c>
      <c r="E1407" s="19" t="str">
        <f>IFERROR(VLOOKUP(C1407,SDB!$A$2:$E$2000,5,FALSE)," ")</f>
        <v xml:space="preserve"> </v>
      </c>
      <c r="F1407" s="20"/>
      <c r="G1407" s="20"/>
      <c r="H1407" s="21">
        <f t="shared" ref="H1407:H1470" si="44">(G1407-F1407)</f>
        <v>0</v>
      </c>
      <c r="I1407" s="22"/>
      <c r="J1407" s="21">
        <f t="shared" ref="J1407:J1470" si="45">(I1407-H1407)</f>
        <v>0</v>
      </c>
    </row>
    <row r="1408" spans="1:10" x14ac:dyDescent="0.25">
      <c r="A1408" s="24"/>
      <c r="B1408" s="31"/>
      <c r="C1408" s="25"/>
      <c r="D1408" s="26" t="str">
        <f>IFERROR(VLOOKUP(C1408,SDB!$A$2:$E$2000,2,FALSE)," ")</f>
        <v xml:space="preserve"> </v>
      </c>
      <c r="E1408" s="27" t="str">
        <f>IFERROR(VLOOKUP(C1408,SDB!$A$2:$E$2000,5,FALSE)," ")</f>
        <v xml:space="preserve"> </v>
      </c>
      <c r="F1408" s="28"/>
      <c r="G1408" s="28"/>
      <c r="H1408" s="29">
        <f t="shared" si="44"/>
        <v>0</v>
      </c>
      <c r="I1408" s="30"/>
      <c r="J1408" s="29">
        <f t="shared" si="45"/>
        <v>0</v>
      </c>
    </row>
    <row r="1409" spans="1:10" x14ac:dyDescent="0.25">
      <c r="A1409" s="16"/>
      <c r="B1409" s="23"/>
      <c r="C1409" s="32"/>
      <c r="D1409" s="18" t="str">
        <f>IFERROR(VLOOKUP(C1409,SDB!$A$2:$E$2000,2,FALSE)," ")</f>
        <v xml:space="preserve"> </v>
      </c>
      <c r="E1409" s="19" t="str">
        <f>IFERROR(VLOOKUP(C1409,SDB!$A$2:$E$2000,5,FALSE)," ")</f>
        <v xml:space="preserve"> </v>
      </c>
      <c r="F1409" s="20"/>
      <c r="G1409" s="20"/>
      <c r="H1409" s="21">
        <f t="shared" si="44"/>
        <v>0</v>
      </c>
      <c r="I1409" s="22"/>
      <c r="J1409" s="21">
        <f t="shared" si="45"/>
        <v>0</v>
      </c>
    </row>
    <row r="1410" spans="1:10" x14ac:dyDescent="0.25">
      <c r="A1410" s="24"/>
      <c r="B1410" s="31"/>
      <c r="C1410" s="25"/>
      <c r="D1410" s="26" t="str">
        <f>IFERROR(VLOOKUP(C1410,SDB!$A$2:$E$2000,2,FALSE)," ")</f>
        <v xml:space="preserve"> </v>
      </c>
      <c r="E1410" s="27" t="str">
        <f>IFERROR(VLOOKUP(C1410,SDB!$A$2:$E$2000,5,FALSE)," ")</f>
        <v xml:space="preserve"> </v>
      </c>
      <c r="F1410" s="28"/>
      <c r="G1410" s="28"/>
      <c r="H1410" s="29">
        <f t="shared" si="44"/>
        <v>0</v>
      </c>
      <c r="I1410" s="30"/>
      <c r="J1410" s="29">
        <f t="shared" si="45"/>
        <v>0</v>
      </c>
    </row>
    <row r="1411" spans="1:10" x14ac:dyDescent="0.25">
      <c r="A1411" s="16"/>
      <c r="B1411" s="23"/>
      <c r="C1411" s="32"/>
      <c r="D1411" s="18" t="str">
        <f>IFERROR(VLOOKUP(C1411,SDB!$A$2:$E$2000,2,FALSE)," ")</f>
        <v xml:space="preserve"> </v>
      </c>
      <c r="E1411" s="19" t="str">
        <f>IFERROR(VLOOKUP(C1411,SDB!$A$2:$E$2000,5,FALSE)," ")</f>
        <v xml:space="preserve"> </v>
      </c>
      <c r="F1411" s="20"/>
      <c r="G1411" s="20"/>
      <c r="H1411" s="21">
        <f t="shared" si="44"/>
        <v>0</v>
      </c>
      <c r="I1411" s="22"/>
      <c r="J1411" s="21">
        <f t="shared" si="45"/>
        <v>0</v>
      </c>
    </row>
    <row r="1412" spans="1:10" x14ac:dyDescent="0.25">
      <c r="A1412" s="24"/>
      <c r="B1412" s="31"/>
      <c r="C1412" s="25"/>
      <c r="D1412" s="26" t="str">
        <f>IFERROR(VLOOKUP(C1412,SDB!$A$2:$E$2000,2,FALSE)," ")</f>
        <v xml:space="preserve"> </v>
      </c>
      <c r="E1412" s="27" t="str">
        <f>IFERROR(VLOOKUP(C1412,SDB!$A$2:$E$2000,5,FALSE)," ")</f>
        <v xml:space="preserve"> </v>
      </c>
      <c r="F1412" s="28"/>
      <c r="G1412" s="28"/>
      <c r="H1412" s="29">
        <f t="shared" si="44"/>
        <v>0</v>
      </c>
      <c r="I1412" s="30"/>
      <c r="J1412" s="29">
        <f t="shared" si="45"/>
        <v>0</v>
      </c>
    </row>
    <row r="1413" spans="1:10" x14ac:dyDescent="0.25">
      <c r="A1413" s="16"/>
      <c r="B1413" s="23"/>
      <c r="C1413" s="32"/>
      <c r="D1413" s="18" t="str">
        <f>IFERROR(VLOOKUP(C1413,SDB!$A$2:$E$2000,2,FALSE)," ")</f>
        <v xml:space="preserve"> </v>
      </c>
      <c r="E1413" s="19" t="str">
        <f>IFERROR(VLOOKUP(C1413,SDB!$A$2:$E$2000,5,FALSE)," ")</f>
        <v xml:space="preserve"> </v>
      </c>
      <c r="F1413" s="20"/>
      <c r="G1413" s="20"/>
      <c r="H1413" s="21">
        <f t="shared" si="44"/>
        <v>0</v>
      </c>
      <c r="I1413" s="22"/>
      <c r="J1413" s="21">
        <f t="shared" si="45"/>
        <v>0</v>
      </c>
    </row>
    <row r="1414" spans="1:10" x14ac:dyDescent="0.25">
      <c r="A1414" s="24"/>
      <c r="B1414" s="31"/>
      <c r="C1414" s="25"/>
      <c r="D1414" s="26" t="str">
        <f>IFERROR(VLOOKUP(C1414,SDB!$A$2:$E$2000,2,FALSE)," ")</f>
        <v xml:space="preserve"> </v>
      </c>
      <c r="E1414" s="27" t="str">
        <f>IFERROR(VLOOKUP(C1414,SDB!$A$2:$E$2000,5,FALSE)," ")</f>
        <v xml:space="preserve"> </v>
      </c>
      <c r="F1414" s="28"/>
      <c r="G1414" s="28"/>
      <c r="H1414" s="29">
        <f t="shared" si="44"/>
        <v>0</v>
      </c>
      <c r="I1414" s="30"/>
      <c r="J1414" s="29">
        <f t="shared" si="45"/>
        <v>0</v>
      </c>
    </row>
    <row r="1415" spans="1:10" x14ac:dyDescent="0.25">
      <c r="A1415" s="16"/>
      <c r="B1415" s="23"/>
      <c r="C1415" s="32"/>
      <c r="D1415" s="18" t="str">
        <f>IFERROR(VLOOKUP(C1415,SDB!$A$2:$E$2000,2,FALSE)," ")</f>
        <v xml:space="preserve"> </v>
      </c>
      <c r="E1415" s="19" t="str">
        <f>IFERROR(VLOOKUP(C1415,SDB!$A$2:$E$2000,5,FALSE)," ")</f>
        <v xml:space="preserve"> </v>
      </c>
      <c r="F1415" s="20"/>
      <c r="G1415" s="20"/>
      <c r="H1415" s="21">
        <f t="shared" si="44"/>
        <v>0</v>
      </c>
      <c r="I1415" s="22"/>
      <c r="J1415" s="21">
        <f t="shared" si="45"/>
        <v>0</v>
      </c>
    </row>
    <row r="1416" spans="1:10" x14ac:dyDescent="0.25">
      <c r="A1416" s="24"/>
      <c r="B1416" s="31"/>
      <c r="C1416" s="25"/>
      <c r="D1416" s="26" t="str">
        <f>IFERROR(VLOOKUP(C1416,SDB!$A$2:$E$2000,2,FALSE)," ")</f>
        <v xml:space="preserve"> </v>
      </c>
      <c r="E1416" s="27" t="str">
        <f>IFERROR(VLOOKUP(C1416,SDB!$A$2:$E$2000,5,FALSE)," ")</f>
        <v xml:space="preserve"> </v>
      </c>
      <c r="F1416" s="28"/>
      <c r="G1416" s="28"/>
      <c r="H1416" s="29">
        <f t="shared" si="44"/>
        <v>0</v>
      </c>
      <c r="I1416" s="30"/>
      <c r="J1416" s="29">
        <f t="shared" si="45"/>
        <v>0</v>
      </c>
    </row>
    <row r="1417" spans="1:10" x14ac:dyDescent="0.25">
      <c r="A1417" s="16"/>
      <c r="B1417" s="23"/>
      <c r="C1417" s="32"/>
      <c r="D1417" s="18" t="str">
        <f>IFERROR(VLOOKUP(C1417,SDB!$A$2:$E$2000,2,FALSE)," ")</f>
        <v xml:space="preserve"> </v>
      </c>
      <c r="E1417" s="19" t="str">
        <f>IFERROR(VLOOKUP(C1417,SDB!$A$2:$E$2000,5,FALSE)," ")</f>
        <v xml:space="preserve"> </v>
      </c>
      <c r="F1417" s="20"/>
      <c r="G1417" s="20"/>
      <c r="H1417" s="21">
        <f t="shared" si="44"/>
        <v>0</v>
      </c>
      <c r="I1417" s="22"/>
      <c r="J1417" s="21">
        <f t="shared" si="45"/>
        <v>0</v>
      </c>
    </row>
    <row r="1418" spans="1:10" x14ac:dyDescent="0.25">
      <c r="A1418" s="24"/>
      <c r="B1418" s="31"/>
      <c r="C1418" s="25"/>
      <c r="D1418" s="26" t="str">
        <f>IFERROR(VLOOKUP(C1418,SDB!$A$2:$E$2000,2,FALSE)," ")</f>
        <v xml:space="preserve"> </v>
      </c>
      <c r="E1418" s="27" t="str">
        <f>IFERROR(VLOOKUP(C1418,SDB!$A$2:$E$2000,5,FALSE)," ")</f>
        <v xml:space="preserve"> </v>
      </c>
      <c r="F1418" s="28"/>
      <c r="G1418" s="28"/>
      <c r="H1418" s="29">
        <f t="shared" si="44"/>
        <v>0</v>
      </c>
      <c r="I1418" s="30"/>
      <c r="J1418" s="29">
        <f t="shared" si="45"/>
        <v>0</v>
      </c>
    </row>
    <row r="1419" spans="1:10" x14ac:dyDescent="0.25">
      <c r="A1419" s="16"/>
      <c r="B1419" s="23"/>
      <c r="C1419" s="32"/>
      <c r="D1419" s="18" t="str">
        <f>IFERROR(VLOOKUP(C1419,SDB!$A$2:$E$2000,2,FALSE)," ")</f>
        <v xml:space="preserve"> </v>
      </c>
      <c r="E1419" s="19" t="str">
        <f>IFERROR(VLOOKUP(C1419,SDB!$A$2:$E$2000,5,FALSE)," ")</f>
        <v xml:space="preserve"> </v>
      </c>
      <c r="F1419" s="20"/>
      <c r="G1419" s="20"/>
      <c r="H1419" s="21">
        <f t="shared" si="44"/>
        <v>0</v>
      </c>
      <c r="I1419" s="22"/>
      <c r="J1419" s="21">
        <f t="shared" si="45"/>
        <v>0</v>
      </c>
    </row>
    <row r="1420" spans="1:10" x14ac:dyDescent="0.25">
      <c r="A1420" s="24"/>
      <c r="B1420" s="31"/>
      <c r="C1420" s="25"/>
      <c r="D1420" s="26" t="str">
        <f>IFERROR(VLOOKUP(C1420,SDB!$A$2:$E$2000,2,FALSE)," ")</f>
        <v xml:space="preserve"> </v>
      </c>
      <c r="E1420" s="27" t="str">
        <f>IFERROR(VLOOKUP(C1420,SDB!$A$2:$E$2000,5,FALSE)," ")</f>
        <v xml:space="preserve"> </v>
      </c>
      <c r="F1420" s="28"/>
      <c r="G1420" s="28"/>
      <c r="H1420" s="29">
        <f t="shared" si="44"/>
        <v>0</v>
      </c>
      <c r="I1420" s="30"/>
      <c r="J1420" s="29">
        <f t="shared" si="45"/>
        <v>0</v>
      </c>
    </row>
    <row r="1421" spans="1:10" x14ac:dyDescent="0.25">
      <c r="A1421" s="16"/>
      <c r="B1421" s="23"/>
      <c r="C1421" s="32"/>
      <c r="D1421" s="18" t="str">
        <f>IFERROR(VLOOKUP(C1421,SDB!$A$2:$E$2000,2,FALSE)," ")</f>
        <v xml:space="preserve"> </v>
      </c>
      <c r="E1421" s="19" t="str">
        <f>IFERROR(VLOOKUP(C1421,SDB!$A$2:$E$2000,5,FALSE)," ")</f>
        <v xml:space="preserve"> </v>
      </c>
      <c r="F1421" s="20"/>
      <c r="G1421" s="20"/>
      <c r="H1421" s="21">
        <f t="shared" si="44"/>
        <v>0</v>
      </c>
      <c r="I1421" s="22"/>
      <c r="J1421" s="21">
        <f t="shared" si="45"/>
        <v>0</v>
      </c>
    </row>
    <row r="1422" spans="1:10" x14ac:dyDescent="0.25">
      <c r="A1422" s="24"/>
      <c r="B1422" s="31"/>
      <c r="C1422" s="25"/>
      <c r="D1422" s="26" t="str">
        <f>IFERROR(VLOOKUP(C1422,SDB!$A$2:$E$2000,2,FALSE)," ")</f>
        <v xml:space="preserve"> </v>
      </c>
      <c r="E1422" s="27" t="str">
        <f>IFERROR(VLOOKUP(C1422,SDB!$A$2:$E$2000,5,FALSE)," ")</f>
        <v xml:space="preserve"> </v>
      </c>
      <c r="F1422" s="28"/>
      <c r="G1422" s="28"/>
      <c r="H1422" s="29">
        <f t="shared" si="44"/>
        <v>0</v>
      </c>
      <c r="I1422" s="30"/>
      <c r="J1422" s="29">
        <f t="shared" si="45"/>
        <v>0</v>
      </c>
    </row>
    <row r="1423" spans="1:10" x14ac:dyDescent="0.25">
      <c r="A1423" s="16"/>
      <c r="B1423" s="23"/>
      <c r="C1423" s="32"/>
      <c r="D1423" s="18" t="str">
        <f>IFERROR(VLOOKUP(C1423,SDB!$A$2:$E$2000,2,FALSE)," ")</f>
        <v xml:space="preserve"> </v>
      </c>
      <c r="E1423" s="19" t="str">
        <f>IFERROR(VLOOKUP(C1423,SDB!$A$2:$E$2000,5,FALSE)," ")</f>
        <v xml:space="preserve"> </v>
      </c>
      <c r="F1423" s="20"/>
      <c r="G1423" s="20"/>
      <c r="H1423" s="21">
        <f t="shared" si="44"/>
        <v>0</v>
      </c>
      <c r="I1423" s="22"/>
      <c r="J1423" s="21">
        <f t="shared" si="45"/>
        <v>0</v>
      </c>
    </row>
    <row r="1424" spans="1:10" x14ac:dyDescent="0.25">
      <c r="A1424" s="24"/>
      <c r="B1424" s="31"/>
      <c r="C1424" s="25"/>
      <c r="D1424" s="26" t="str">
        <f>IFERROR(VLOOKUP(C1424,SDB!$A$2:$E$2000,2,FALSE)," ")</f>
        <v xml:space="preserve"> </v>
      </c>
      <c r="E1424" s="27" t="str">
        <f>IFERROR(VLOOKUP(C1424,SDB!$A$2:$E$2000,5,FALSE)," ")</f>
        <v xml:space="preserve"> </v>
      </c>
      <c r="F1424" s="28"/>
      <c r="G1424" s="28"/>
      <c r="H1424" s="29">
        <f t="shared" si="44"/>
        <v>0</v>
      </c>
      <c r="I1424" s="30"/>
      <c r="J1424" s="29">
        <f t="shared" si="45"/>
        <v>0</v>
      </c>
    </row>
    <row r="1425" spans="1:10" x14ac:dyDescent="0.25">
      <c r="A1425" s="16"/>
      <c r="B1425" s="23"/>
      <c r="C1425" s="32"/>
      <c r="D1425" s="18" t="str">
        <f>IFERROR(VLOOKUP(C1425,SDB!$A$2:$E$2000,2,FALSE)," ")</f>
        <v xml:space="preserve"> </v>
      </c>
      <c r="E1425" s="19" t="str">
        <f>IFERROR(VLOOKUP(C1425,SDB!$A$2:$E$2000,5,FALSE)," ")</f>
        <v xml:space="preserve"> </v>
      </c>
      <c r="F1425" s="20"/>
      <c r="G1425" s="20"/>
      <c r="H1425" s="21">
        <f t="shared" si="44"/>
        <v>0</v>
      </c>
      <c r="I1425" s="22"/>
      <c r="J1425" s="21">
        <f t="shared" si="45"/>
        <v>0</v>
      </c>
    </row>
    <row r="1426" spans="1:10" x14ac:dyDescent="0.25">
      <c r="A1426" s="24"/>
      <c r="B1426" s="31"/>
      <c r="C1426" s="25"/>
      <c r="D1426" s="26" t="str">
        <f>IFERROR(VLOOKUP(C1426,SDB!$A$2:$E$2000,2,FALSE)," ")</f>
        <v xml:space="preserve"> </v>
      </c>
      <c r="E1426" s="27" t="str">
        <f>IFERROR(VLOOKUP(C1426,SDB!$A$2:$E$2000,5,FALSE)," ")</f>
        <v xml:space="preserve"> </v>
      </c>
      <c r="F1426" s="28"/>
      <c r="G1426" s="28"/>
      <c r="H1426" s="29">
        <f t="shared" si="44"/>
        <v>0</v>
      </c>
      <c r="I1426" s="30"/>
      <c r="J1426" s="29">
        <f t="shared" si="45"/>
        <v>0</v>
      </c>
    </row>
    <row r="1427" spans="1:10" x14ac:dyDescent="0.25">
      <c r="A1427" s="16"/>
      <c r="B1427" s="23"/>
      <c r="C1427" s="32"/>
      <c r="D1427" s="18" t="str">
        <f>IFERROR(VLOOKUP(C1427,SDB!$A$2:$E$2000,2,FALSE)," ")</f>
        <v xml:space="preserve"> </v>
      </c>
      <c r="E1427" s="19" t="str">
        <f>IFERROR(VLOOKUP(C1427,SDB!$A$2:$E$2000,5,FALSE)," ")</f>
        <v xml:space="preserve"> </v>
      </c>
      <c r="F1427" s="20"/>
      <c r="G1427" s="20"/>
      <c r="H1427" s="21">
        <f t="shared" si="44"/>
        <v>0</v>
      </c>
      <c r="I1427" s="22"/>
      <c r="J1427" s="21">
        <f t="shared" si="45"/>
        <v>0</v>
      </c>
    </row>
    <row r="1428" spans="1:10" x14ac:dyDescent="0.25">
      <c r="A1428" s="24"/>
      <c r="B1428" s="31"/>
      <c r="C1428" s="25"/>
      <c r="D1428" s="26" t="str">
        <f>IFERROR(VLOOKUP(C1428,SDB!$A$2:$E$2000,2,FALSE)," ")</f>
        <v xml:space="preserve"> </v>
      </c>
      <c r="E1428" s="27" t="str">
        <f>IFERROR(VLOOKUP(C1428,SDB!$A$2:$E$2000,5,FALSE)," ")</f>
        <v xml:space="preserve"> </v>
      </c>
      <c r="F1428" s="28"/>
      <c r="G1428" s="28"/>
      <c r="H1428" s="29">
        <f t="shared" si="44"/>
        <v>0</v>
      </c>
      <c r="I1428" s="30"/>
      <c r="J1428" s="29">
        <f t="shared" si="45"/>
        <v>0</v>
      </c>
    </row>
    <row r="1429" spans="1:10" x14ac:dyDescent="0.25">
      <c r="A1429" s="16"/>
      <c r="B1429" s="23"/>
      <c r="C1429" s="32"/>
      <c r="D1429" s="18" t="str">
        <f>IFERROR(VLOOKUP(C1429,SDB!$A$2:$E$2000,2,FALSE)," ")</f>
        <v xml:space="preserve"> </v>
      </c>
      <c r="E1429" s="19" t="str">
        <f>IFERROR(VLOOKUP(C1429,SDB!$A$2:$E$2000,5,FALSE)," ")</f>
        <v xml:space="preserve"> </v>
      </c>
      <c r="F1429" s="20"/>
      <c r="G1429" s="20"/>
      <c r="H1429" s="21">
        <f t="shared" si="44"/>
        <v>0</v>
      </c>
      <c r="I1429" s="22"/>
      <c r="J1429" s="21">
        <f t="shared" si="45"/>
        <v>0</v>
      </c>
    </row>
    <row r="1430" spans="1:10" x14ac:dyDescent="0.25">
      <c r="A1430" s="24"/>
      <c r="B1430" s="31"/>
      <c r="C1430" s="25"/>
      <c r="D1430" s="26" t="str">
        <f>IFERROR(VLOOKUP(C1430,SDB!$A$2:$E$2000,2,FALSE)," ")</f>
        <v xml:space="preserve"> </v>
      </c>
      <c r="E1430" s="27" t="str">
        <f>IFERROR(VLOOKUP(C1430,SDB!$A$2:$E$2000,5,FALSE)," ")</f>
        <v xml:space="preserve"> </v>
      </c>
      <c r="F1430" s="28"/>
      <c r="G1430" s="28"/>
      <c r="H1430" s="29">
        <f t="shared" si="44"/>
        <v>0</v>
      </c>
      <c r="I1430" s="30"/>
      <c r="J1430" s="29">
        <f t="shared" si="45"/>
        <v>0</v>
      </c>
    </row>
    <row r="1431" spans="1:10" x14ac:dyDescent="0.25">
      <c r="A1431" s="16"/>
      <c r="B1431" s="23"/>
      <c r="C1431" s="32"/>
      <c r="D1431" s="18" t="str">
        <f>IFERROR(VLOOKUP(C1431,SDB!$A$2:$E$2000,2,FALSE)," ")</f>
        <v xml:space="preserve"> </v>
      </c>
      <c r="E1431" s="19" t="str">
        <f>IFERROR(VLOOKUP(C1431,SDB!$A$2:$E$2000,5,FALSE)," ")</f>
        <v xml:space="preserve"> </v>
      </c>
      <c r="F1431" s="20"/>
      <c r="G1431" s="20"/>
      <c r="H1431" s="21">
        <f t="shared" si="44"/>
        <v>0</v>
      </c>
      <c r="I1431" s="22"/>
      <c r="J1431" s="21">
        <f t="shared" si="45"/>
        <v>0</v>
      </c>
    </row>
    <row r="1432" spans="1:10" x14ac:dyDescent="0.25">
      <c r="A1432" s="24"/>
      <c r="B1432" s="31"/>
      <c r="C1432" s="25"/>
      <c r="D1432" s="26" t="str">
        <f>IFERROR(VLOOKUP(C1432,SDB!$A$2:$E$2000,2,FALSE)," ")</f>
        <v xml:space="preserve"> </v>
      </c>
      <c r="E1432" s="27" t="str">
        <f>IFERROR(VLOOKUP(C1432,SDB!$A$2:$E$2000,5,FALSE)," ")</f>
        <v xml:space="preserve"> </v>
      </c>
      <c r="F1432" s="28"/>
      <c r="G1432" s="28"/>
      <c r="H1432" s="29">
        <f t="shared" si="44"/>
        <v>0</v>
      </c>
      <c r="I1432" s="30"/>
      <c r="J1432" s="29">
        <f t="shared" si="45"/>
        <v>0</v>
      </c>
    </row>
    <row r="1433" spans="1:10" x14ac:dyDescent="0.25">
      <c r="A1433" s="16"/>
      <c r="B1433" s="23"/>
      <c r="C1433" s="32"/>
      <c r="D1433" s="18" t="str">
        <f>IFERROR(VLOOKUP(C1433,SDB!$A$2:$E$2000,2,FALSE)," ")</f>
        <v xml:space="preserve"> </v>
      </c>
      <c r="E1433" s="19" t="str">
        <f>IFERROR(VLOOKUP(C1433,SDB!$A$2:$E$2000,5,FALSE)," ")</f>
        <v xml:space="preserve"> </v>
      </c>
      <c r="F1433" s="20"/>
      <c r="G1433" s="20"/>
      <c r="H1433" s="21">
        <f t="shared" si="44"/>
        <v>0</v>
      </c>
      <c r="I1433" s="22"/>
      <c r="J1433" s="21">
        <f t="shared" si="45"/>
        <v>0</v>
      </c>
    </row>
    <row r="1434" spans="1:10" x14ac:dyDescent="0.25">
      <c r="A1434" s="24"/>
      <c r="B1434" s="31"/>
      <c r="C1434" s="25"/>
      <c r="D1434" s="26" t="str">
        <f>IFERROR(VLOOKUP(C1434,SDB!$A$2:$E$2000,2,FALSE)," ")</f>
        <v xml:space="preserve"> </v>
      </c>
      <c r="E1434" s="27" t="str">
        <f>IFERROR(VLOOKUP(C1434,SDB!$A$2:$E$2000,5,FALSE)," ")</f>
        <v xml:space="preserve"> </v>
      </c>
      <c r="F1434" s="28"/>
      <c r="G1434" s="28"/>
      <c r="H1434" s="29">
        <f t="shared" si="44"/>
        <v>0</v>
      </c>
      <c r="I1434" s="30"/>
      <c r="J1434" s="29">
        <f t="shared" si="45"/>
        <v>0</v>
      </c>
    </row>
    <row r="1435" spans="1:10" x14ac:dyDescent="0.25">
      <c r="A1435" s="16"/>
      <c r="B1435" s="23"/>
      <c r="C1435" s="32"/>
      <c r="D1435" s="18" t="str">
        <f>IFERROR(VLOOKUP(C1435,SDB!$A$2:$E$2000,2,FALSE)," ")</f>
        <v xml:space="preserve"> </v>
      </c>
      <c r="E1435" s="19" t="str">
        <f>IFERROR(VLOOKUP(C1435,SDB!$A$2:$E$2000,5,FALSE)," ")</f>
        <v xml:space="preserve"> </v>
      </c>
      <c r="F1435" s="20"/>
      <c r="G1435" s="20"/>
      <c r="H1435" s="21">
        <f t="shared" si="44"/>
        <v>0</v>
      </c>
      <c r="I1435" s="22"/>
      <c r="J1435" s="21">
        <f t="shared" si="45"/>
        <v>0</v>
      </c>
    </row>
    <row r="1436" spans="1:10" x14ac:dyDescent="0.25">
      <c r="A1436" s="24"/>
      <c r="B1436" s="31"/>
      <c r="C1436" s="25"/>
      <c r="D1436" s="26" t="str">
        <f>IFERROR(VLOOKUP(C1436,SDB!$A$2:$E$2000,2,FALSE)," ")</f>
        <v xml:space="preserve"> </v>
      </c>
      <c r="E1436" s="27" t="str">
        <f>IFERROR(VLOOKUP(C1436,SDB!$A$2:$E$2000,5,FALSE)," ")</f>
        <v xml:space="preserve"> </v>
      </c>
      <c r="F1436" s="28"/>
      <c r="G1436" s="28"/>
      <c r="H1436" s="29">
        <f t="shared" si="44"/>
        <v>0</v>
      </c>
      <c r="I1436" s="30"/>
      <c r="J1436" s="29">
        <f t="shared" si="45"/>
        <v>0</v>
      </c>
    </row>
    <row r="1437" spans="1:10" x14ac:dyDescent="0.25">
      <c r="A1437" s="16"/>
      <c r="B1437" s="23"/>
      <c r="C1437" s="32"/>
      <c r="D1437" s="18" t="str">
        <f>IFERROR(VLOOKUP(C1437,SDB!$A$2:$E$2000,2,FALSE)," ")</f>
        <v xml:space="preserve"> </v>
      </c>
      <c r="E1437" s="19" t="str">
        <f>IFERROR(VLOOKUP(C1437,SDB!$A$2:$E$2000,5,FALSE)," ")</f>
        <v xml:space="preserve"> </v>
      </c>
      <c r="F1437" s="20"/>
      <c r="G1437" s="20"/>
      <c r="H1437" s="21">
        <f t="shared" si="44"/>
        <v>0</v>
      </c>
      <c r="I1437" s="22"/>
      <c r="J1437" s="21">
        <f t="shared" si="45"/>
        <v>0</v>
      </c>
    </row>
    <row r="1438" spans="1:10" x14ac:dyDescent="0.25">
      <c r="A1438" s="24"/>
      <c r="B1438" s="31"/>
      <c r="C1438" s="25"/>
      <c r="D1438" s="26" t="str">
        <f>IFERROR(VLOOKUP(C1438,SDB!$A$2:$E$2000,2,FALSE)," ")</f>
        <v xml:space="preserve"> </v>
      </c>
      <c r="E1438" s="27" t="str">
        <f>IFERROR(VLOOKUP(C1438,SDB!$A$2:$E$2000,5,FALSE)," ")</f>
        <v xml:space="preserve"> </v>
      </c>
      <c r="F1438" s="28"/>
      <c r="G1438" s="28"/>
      <c r="H1438" s="29">
        <f t="shared" si="44"/>
        <v>0</v>
      </c>
      <c r="I1438" s="30"/>
      <c r="J1438" s="29">
        <f t="shared" si="45"/>
        <v>0</v>
      </c>
    </row>
    <row r="1439" spans="1:10" x14ac:dyDescent="0.25">
      <c r="A1439" s="16"/>
      <c r="B1439" s="23"/>
      <c r="C1439" s="32"/>
      <c r="D1439" s="18" t="str">
        <f>IFERROR(VLOOKUP(C1439,SDB!$A$2:$E$2000,2,FALSE)," ")</f>
        <v xml:space="preserve"> </v>
      </c>
      <c r="E1439" s="19" t="str">
        <f>IFERROR(VLOOKUP(C1439,SDB!$A$2:$E$2000,5,FALSE)," ")</f>
        <v xml:space="preserve"> </v>
      </c>
      <c r="F1439" s="20"/>
      <c r="G1439" s="20"/>
      <c r="H1439" s="21">
        <f t="shared" si="44"/>
        <v>0</v>
      </c>
      <c r="I1439" s="22"/>
      <c r="J1439" s="21">
        <f t="shared" si="45"/>
        <v>0</v>
      </c>
    </row>
    <row r="1440" spans="1:10" x14ac:dyDescent="0.25">
      <c r="A1440" s="24"/>
      <c r="B1440" s="31"/>
      <c r="C1440" s="25"/>
      <c r="D1440" s="26" t="str">
        <f>IFERROR(VLOOKUP(C1440,SDB!$A$2:$E$2000,2,FALSE)," ")</f>
        <v xml:space="preserve"> </v>
      </c>
      <c r="E1440" s="27" t="str">
        <f>IFERROR(VLOOKUP(C1440,SDB!$A$2:$E$2000,5,FALSE)," ")</f>
        <v xml:space="preserve"> </v>
      </c>
      <c r="F1440" s="28"/>
      <c r="G1440" s="28"/>
      <c r="H1440" s="29">
        <f t="shared" si="44"/>
        <v>0</v>
      </c>
      <c r="I1440" s="30"/>
      <c r="J1440" s="29">
        <f t="shared" si="45"/>
        <v>0</v>
      </c>
    </row>
    <row r="1441" spans="1:10" x14ac:dyDescent="0.25">
      <c r="A1441" s="16"/>
      <c r="B1441" s="23"/>
      <c r="C1441" s="32"/>
      <c r="D1441" s="18" t="str">
        <f>IFERROR(VLOOKUP(C1441,SDB!$A$2:$E$2000,2,FALSE)," ")</f>
        <v xml:space="preserve"> </v>
      </c>
      <c r="E1441" s="19" t="str">
        <f>IFERROR(VLOOKUP(C1441,SDB!$A$2:$E$2000,5,FALSE)," ")</f>
        <v xml:space="preserve"> </v>
      </c>
      <c r="F1441" s="20"/>
      <c r="G1441" s="20"/>
      <c r="H1441" s="21">
        <f t="shared" si="44"/>
        <v>0</v>
      </c>
      <c r="I1441" s="22"/>
      <c r="J1441" s="21">
        <f t="shared" si="45"/>
        <v>0</v>
      </c>
    </row>
    <row r="1442" spans="1:10" x14ac:dyDescent="0.25">
      <c r="A1442" s="24"/>
      <c r="B1442" s="31"/>
      <c r="C1442" s="25"/>
      <c r="D1442" s="26" t="str">
        <f>IFERROR(VLOOKUP(C1442,SDB!$A$2:$E$2000,2,FALSE)," ")</f>
        <v xml:space="preserve"> </v>
      </c>
      <c r="E1442" s="27" t="str">
        <f>IFERROR(VLOOKUP(C1442,SDB!$A$2:$E$2000,5,FALSE)," ")</f>
        <v xml:space="preserve"> </v>
      </c>
      <c r="F1442" s="28"/>
      <c r="G1442" s="28"/>
      <c r="H1442" s="29">
        <f t="shared" si="44"/>
        <v>0</v>
      </c>
      <c r="I1442" s="30"/>
      <c r="J1442" s="29">
        <f t="shared" si="45"/>
        <v>0</v>
      </c>
    </row>
    <row r="1443" spans="1:10" x14ac:dyDescent="0.25">
      <c r="A1443" s="16"/>
      <c r="B1443" s="23"/>
      <c r="C1443" s="32"/>
      <c r="D1443" s="18" t="str">
        <f>IFERROR(VLOOKUP(C1443,SDB!$A$2:$E$2000,2,FALSE)," ")</f>
        <v xml:space="preserve"> </v>
      </c>
      <c r="E1443" s="19" t="str">
        <f>IFERROR(VLOOKUP(C1443,SDB!$A$2:$E$2000,5,FALSE)," ")</f>
        <v xml:space="preserve"> </v>
      </c>
      <c r="F1443" s="20"/>
      <c r="G1443" s="20"/>
      <c r="H1443" s="21">
        <f t="shared" si="44"/>
        <v>0</v>
      </c>
      <c r="I1443" s="22"/>
      <c r="J1443" s="21">
        <f t="shared" si="45"/>
        <v>0</v>
      </c>
    </row>
    <row r="1444" spans="1:10" x14ac:dyDescent="0.25">
      <c r="A1444" s="24"/>
      <c r="B1444" s="31"/>
      <c r="C1444" s="25"/>
      <c r="D1444" s="26" t="str">
        <f>IFERROR(VLOOKUP(C1444,SDB!$A$2:$E$2000,2,FALSE)," ")</f>
        <v xml:space="preserve"> </v>
      </c>
      <c r="E1444" s="27" t="str">
        <f>IFERROR(VLOOKUP(C1444,SDB!$A$2:$E$2000,5,FALSE)," ")</f>
        <v xml:space="preserve"> </v>
      </c>
      <c r="F1444" s="28"/>
      <c r="G1444" s="28"/>
      <c r="H1444" s="29">
        <f t="shared" si="44"/>
        <v>0</v>
      </c>
      <c r="I1444" s="30"/>
      <c r="J1444" s="29">
        <f t="shared" si="45"/>
        <v>0</v>
      </c>
    </row>
    <row r="1445" spans="1:10" x14ac:dyDescent="0.25">
      <c r="A1445" s="16"/>
      <c r="B1445" s="23"/>
      <c r="C1445" s="32"/>
      <c r="D1445" s="18" t="str">
        <f>IFERROR(VLOOKUP(C1445,SDB!$A$2:$E$2000,2,FALSE)," ")</f>
        <v xml:space="preserve"> </v>
      </c>
      <c r="E1445" s="19" t="str">
        <f>IFERROR(VLOOKUP(C1445,SDB!$A$2:$E$2000,5,FALSE)," ")</f>
        <v xml:space="preserve"> </v>
      </c>
      <c r="F1445" s="20"/>
      <c r="G1445" s="20"/>
      <c r="H1445" s="21">
        <f t="shared" si="44"/>
        <v>0</v>
      </c>
      <c r="I1445" s="22"/>
      <c r="J1445" s="21">
        <f t="shared" si="45"/>
        <v>0</v>
      </c>
    </row>
    <row r="1446" spans="1:10" x14ac:dyDescent="0.25">
      <c r="A1446" s="24"/>
      <c r="B1446" s="31"/>
      <c r="C1446" s="25"/>
      <c r="D1446" s="26" t="str">
        <f>IFERROR(VLOOKUP(C1446,SDB!$A$2:$E$2000,2,FALSE)," ")</f>
        <v xml:space="preserve"> </v>
      </c>
      <c r="E1446" s="27" t="str">
        <f>IFERROR(VLOOKUP(C1446,SDB!$A$2:$E$2000,5,FALSE)," ")</f>
        <v xml:space="preserve"> </v>
      </c>
      <c r="F1446" s="28"/>
      <c r="G1446" s="28"/>
      <c r="H1446" s="29">
        <f t="shared" si="44"/>
        <v>0</v>
      </c>
      <c r="I1446" s="30"/>
      <c r="J1446" s="29">
        <f t="shared" si="45"/>
        <v>0</v>
      </c>
    </row>
    <row r="1447" spans="1:10" x14ac:dyDescent="0.25">
      <c r="A1447" s="16"/>
      <c r="B1447" s="23"/>
      <c r="C1447" s="32"/>
      <c r="D1447" s="18" t="str">
        <f>IFERROR(VLOOKUP(C1447,SDB!$A$2:$E$2000,2,FALSE)," ")</f>
        <v xml:space="preserve"> </v>
      </c>
      <c r="E1447" s="19" t="str">
        <f>IFERROR(VLOOKUP(C1447,SDB!$A$2:$E$2000,5,FALSE)," ")</f>
        <v xml:space="preserve"> </v>
      </c>
      <c r="F1447" s="20"/>
      <c r="G1447" s="20"/>
      <c r="H1447" s="21">
        <f t="shared" si="44"/>
        <v>0</v>
      </c>
      <c r="I1447" s="22"/>
      <c r="J1447" s="21">
        <f t="shared" si="45"/>
        <v>0</v>
      </c>
    </row>
    <row r="1448" spans="1:10" x14ac:dyDescent="0.25">
      <c r="A1448" s="24"/>
      <c r="B1448" s="31"/>
      <c r="C1448" s="25"/>
      <c r="D1448" s="26" t="str">
        <f>IFERROR(VLOOKUP(C1448,SDB!$A$2:$E$2000,2,FALSE)," ")</f>
        <v xml:space="preserve"> </v>
      </c>
      <c r="E1448" s="27" t="str">
        <f>IFERROR(VLOOKUP(C1448,SDB!$A$2:$E$2000,5,FALSE)," ")</f>
        <v xml:space="preserve"> </v>
      </c>
      <c r="F1448" s="28"/>
      <c r="G1448" s="28"/>
      <c r="H1448" s="29">
        <f t="shared" si="44"/>
        <v>0</v>
      </c>
      <c r="I1448" s="30"/>
      <c r="J1448" s="29">
        <f t="shared" si="45"/>
        <v>0</v>
      </c>
    </row>
    <row r="1449" spans="1:10" x14ac:dyDescent="0.25">
      <c r="A1449" s="16"/>
      <c r="B1449" s="23"/>
      <c r="C1449" s="32"/>
      <c r="D1449" s="18" t="str">
        <f>IFERROR(VLOOKUP(C1449,SDB!$A$2:$E$2000,2,FALSE)," ")</f>
        <v xml:space="preserve"> </v>
      </c>
      <c r="E1449" s="19" t="str">
        <f>IFERROR(VLOOKUP(C1449,SDB!$A$2:$E$2000,5,FALSE)," ")</f>
        <v xml:space="preserve"> </v>
      </c>
      <c r="F1449" s="20"/>
      <c r="G1449" s="20"/>
      <c r="H1449" s="21">
        <f t="shared" si="44"/>
        <v>0</v>
      </c>
      <c r="I1449" s="22"/>
      <c r="J1449" s="21">
        <f t="shared" si="45"/>
        <v>0</v>
      </c>
    </row>
    <row r="1450" spans="1:10" x14ac:dyDescent="0.25">
      <c r="A1450" s="24"/>
      <c r="B1450" s="31"/>
      <c r="C1450" s="25"/>
      <c r="D1450" s="26" t="str">
        <f>IFERROR(VLOOKUP(C1450,SDB!$A$2:$E$2000,2,FALSE)," ")</f>
        <v xml:space="preserve"> </v>
      </c>
      <c r="E1450" s="27" t="str">
        <f>IFERROR(VLOOKUP(C1450,SDB!$A$2:$E$2000,5,FALSE)," ")</f>
        <v xml:space="preserve"> </v>
      </c>
      <c r="F1450" s="28"/>
      <c r="G1450" s="28"/>
      <c r="H1450" s="29">
        <f t="shared" si="44"/>
        <v>0</v>
      </c>
      <c r="I1450" s="30"/>
      <c r="J1450" s="29">
        <f t="shared" si="45"/>
        <v>0</v>
      </c>
    </row>
    <row r="1451" spans="1:10" x14ac:dyDescent="0.25">
      <c r="A1451" s="16"/>
      <c r="B1451" s="23"/>
      <c r="C1451" s="32"/>
      <c r="D1451" s="18" t="str">
        <f>IFERROR(VLOOKUP(C1451,SDB!$A$2:$E$2000,2,FALSE)," ")</f>
        <v xml:space="preserve"> </v>
      </c>
      <c r="E1451" s="19" t="str">
        <f>IFERROR(VLOOKUP(C1451,SDB!$A$2:$E$2000,5,FALSE)," ")</f>
        <v xml:space="preserve"> </v>
      </c>
      <c r="F1451" s="20"/>
      <c r="G1451" s="20"/>
      <c r="H1451" s="21">
        <f t="shared" si="44"/>
        <v>0</v>
      </c>
      <c r="I1451" s="22"/>
      <c r="J1451" s="21">
        <f t="shared" si="45"/>
        <v>0</v>
      </c>
    </row>
    <row r="1452" spans="1:10" x14ac:dyDescent="0.25">
      <c r="A1452" s="24"/>
      <c r="B1452" s="31"/>
      <c r="C1452" s="25"/>
      <c r="D1452" s="26" t="str">
        <f>IFERROR(VLOOKUP(C1452,SDB!$A$2:$E$2000,2,FALSE)," ")</f>
        <v xml:space="preserve"> </v>
      </c>
      <c r="E1452" s="27" t="str">
        <f>IFERROR(VLOOKUP(C1452,SDB!$A$2:$E$2000,5,FALSE)," ")</f>
        <v xml:space="preserve"> </v>
      </c>
      <c r="F1452" s="28"/>
      <c r="G1452" s="28"/>
      <c r="H1452" s="29">
        <f t="shared" si="44"/>
        <v>0</v>
      </c>
      <c r="I1452" s="30"/>
      <c r="J1452" s="29">
        <f t="shared" si="45"/>
        <v>0</v>
      </c>
    </row>
    <row r="1453" spans="1:10" x14ac:dyDescent="0.25">
      <c r="A1453" s="16"/>
      <c r="B1453" s="23"/>
      <c r="C1453" s="32"/>
      <c r="D1453" s="18" t="str">
        <f>IFERROR(VLOOKUP(C1453,SDB!$A$2:$E$2000,2,FALSE)," ")</f>
        <v xml:space="preserve"> </v>
      </c>
      <c r="E1453" s="19" t="str">
        <f>IFERROR(VLOOKUP(C1453,SDB!$A$2:$E$2000,5,FALSE)," ")</f>
        <v xml:space="preserve"> </v>
      </c>
      <c r="F1453" s="20"/>
      <c r="G1453" s="20"/>
      <c r="H1453" s="21">
        <f t="shared" si="44"/>
        <v>0</v>
      </c>
      <c r="I1453" s="22"/>
      <c r="J1453" s="21">
        <f t="shared" si="45"/>
        <v>0</v>
      </c>
    </row>
    <row r="1454" spans="1:10" x14ac:dyDescent="0.25">
      <c r="A1454" s="24"/>
      <c r="B1454" s="31"/>
      <c r="C1454" s="25"/>
      <c r="D1454" s="26" t="str">
        <f>IFERROR(VLOOKUP(C1454,SDB!$A$2:$E$2000,2,FALSE)," ")</f>
        <v xml:space="preserve"> </v>
      </c>
      <c r="E1454" s="27" t="str">
        <f>IFERROR(VLOOKUP(C1454,SDB!$A$2:$E$2000,5,FALSE)," ")</f>
        <v xml:space="preserve"> </v>
      </c>
      <c r="F1454" s="28"/>
      <c r="G1454" s="28"/>
      <c r="H1454" s="29">
        <f t="shared" si="44"/>
        <v>0</v>
      </c>
      <c r="I1454" s="30"/>
      <c r="J1454" s="29">
        <f t="shared" si="45"/>
        <v>0</v>
      </c>
    </row>
    <row r="1455" spans="1:10" x14ac:dyDescent="0.25">
      <c r="A1455" s="16"/>
      <c r="B1455" s="23"/>
      <c r="C1455" s="32"/>
      <c r="D1455" s="18" t="str">
        <f>IFERROR(VLOOKUP(C1455,SDB!$A$2:$E$2000,2,FALSE)," ")</f>
        <v xml:space="preserve"> </v>
      </c>
      <c r="E1455" s="19" t="str">
        <f>IFERROR(VLOOKUP(C1455,SDB!$A$2:$E$2000,5,FALSE)," ")</f>
        <v xml:space="preserve"> </v>
      </c>
      <c r="F1455" s="20"/>
      <c r="G1455" s="20"/>
      <c r="H1455" s="21">
        <f t="shared" si="44"/>
        <v>0</v>
      </c>
      <c r="I1455" s="22"/>
      <c r="J1455" s="21">
        <f t="shared" si="45"/>
        <v>0</v>
      </c>
    </row>
    <row r="1456" spans="1:10" x14ac:dyDescent="0.25">
      <c r="A1456" s="24"/>
      <c r="B1456" s="31"/>
      <c r="C1456" s="25"/>
      <c r="D1456" s="26" t="str">
        <f>IFERROR(VLOOKUP(C1456,SDB!$A$2:$E$2000,2,FALSE)," ")</f>
        <v xml:space="preserve"> </v>
      </c>
      <c r="E1456" s="27" t="str">
        <f>IFERROR(VLOOKUP(C1456,SDB!$A$2:$E$2000,5,FALSE)," ")</f>
        <v xml:space="preserve"> </v>
      </c>
      <c r="F1456" s="28"/>
      <c r="G1456" s="28"/>
      <c r="H1456" s="29">
        <f t="shared" si="44"/>
        <v>0</v>
      </c>
      <c r="I1456" s="30"/>
      <c r="J1456" s="29">
        <f t="shared" si="45"/>
        <v>0</v>
      </c>
    </row>
    <row r="1457" spans="1:10" x14ac:dyDescent="0.25">
      <c r="A1457" s="16"/>
      <c r="B1457" s="23"/>
      <c r="C1457" s="32"/>
      <c r="D1457" s="18" t="str">
        <f>IFERROR(VLOOKUP(C1457,SDB!$A$2:$E$2000,2,FALSE)," ")</f>
        <v xml:space="preserve"> </v>
      </c>
      <c r="E1457" s="19" t="str">
        <f>IFERROR(VLOOKUP(C1457,SDB!$A$2:$E$2000,5,FALSE)," ")</f>
        <v xml:space="preserve"> </v>
      </c>
      <c r="F1457" s="20"/>
      <c r="G1457" s="20"/>
      <c r="H1457" s="21">
        <f t="shared" si="44"/>
        <v>0</v>
      </c>
      <c r="I1457" s="22"/>
      <c r="J1457" s="21">
        <f t="shared" si="45"/>
        <v>0</v>
      </c>
    </row>
    <row r="1458" spans="1:10" x14ac:dyDescent="0.25">
      <c r="A1458" s="24"/>
      <c r="B1458" s="31"/>
      <c r="C1458" s="25"/>
      <c r="D1458" s="26" t="str">
        <f>IFERROR(VLOOKUP(C1458,SDB!$A$2:$E$2000,2,FALSE)," ")</f>
        <v xml:space="preserve"> </v>
      </c>
      <c r="E1458" s="27" t="str">
        <f>IFERROR(VLOOKUP(C1458,SDB!$A$2:$E$2000,5,FALSE)," ")</f>
        <v xml:space="preserve"> </v>
      </c>
      <c r="F1458" s="28"/>
      <c r="G1458" s="28"/>
      <c r="H1458" s="29">
        <f t="shared" si="44"/>
        <v>0</v>
      </c>
      <c r="I1458" s="30"/>
      <c r="J1458" s="29">
        <f t="shared" si="45"/>
        <v>0</v>
      </c>
    </row>
    <row r="1459" spans="1:10" x14ac:dyDescent="0.25">
      <c r="A1459" s="16"/>
      <c r="B1459" s="23"/>
      <c r="C1459" s="32"/>
      <c r="D1459" s="18" t="str">
        <f>IFERROR(VLOOKUP(C1459,SDB!$A$2:$E$2000,2,FALSE)," ")</f>
        <v xml:space="preserve"> </v>
      </c>
      <c r="E1459" s="19" t="str">
        <f>IFERROR(VLOOKUP(C1459,SDB!$A$2:$E$2000,5,FALSE)," ")</f>
        <v xml:space="preserve"> </v>
      </c>
      <c r="F1459" s="20"/>
      <c r="G1459" s="20"/>
      <c r="H1459" s="21">
        <f t="shared" si="44"/>
        <v>0</v>
      </c>
      <c r="I1459" s="22"/>
      <c r="J1459" s="21">
        <f t="shared" si="45"/>
        <v>0</v>
      </c>
    </row>
    <row r="1460" spans="1:10" x14ac:dyDescent="0.25">
      <c r="A1460" s="24"/>
      <c r="B1460" s="31"/>
      <c r="C1460" s="25"/>
      <c r="D1460" s="26" t="str">
        <f>IFERROR(VLOOKUP(C1460,SDB!$A$2:$E$2000,2,FALSE)," ")</f>
        <v xml:space="preserve"> </v>
      </c>
      <c r="E1460" s="27" t="str">
        <f>IFERROR(VLOOKUP(C1460,SDB!$A$2:$E$2000,5,FALSE)," ")</f>
        <v xml:space="preserve"> </v>
      </c>
      <c r="F1460" s="28"/>
      <c r="G1460" s="28"/>
      <c r="H1460" s="29">
        <f t="shared" si="44"/>
        <v>0</v>
      </c>
      <c r="I1460" s="30"/>
      <c r="J1460" s="29">
        <f t="shared" si="45"/>
        <v>0</v>
      </c>
    </row>
    <row r="1461" spans="1:10" x14ac:dyDescent="0.25">
      <c r="A1461" s="16"/>
      <c r="B1461" s="23"/>
      <c r="C1461" s="32"/>
      <c r="D1461" s="18" t="str">
        <f>IFERROR(VLOOKUP(C1461,SDB!$A$2:$E$2000,2,FALSE)," ")</f>
        <v xml:space="preserve"> </v>
      </c>
      <c r="E1461" s="19" t="str">
        <f>IFERROR(VLOOKUP(C1461,SDB!$A$2:$E$2000,5,FALSE)," ")</f>
        <v xml:space="preserve"> </v>
      </c>
      <c r="F1461" s="20"/>
      <c r="G1461" s="20"/>
      <c r="H1461" s="21">
        <f t="shared" si="44"/>
        <v>0</v>
      </c>
      <c r="I1461" s="22"/>
      <c r="J1461" s="21">
        <f t="shared" si="45"/>
        <v>0</v>
      </c>
    </row>
    <row r="1462" spans="1:10" x14ac:dyDescent="0.25">
      <c r="A1462" s="24"/>
      <c r="B1462" s="31"/>
      <c r="C1462" s="25"/>
      <c r="D1462" s="26" t="str">
        <f>IFERROR(VLOOKUP(C1462,SDB!$A$2:$E$2000,2,FALSE)," ")</f>
        <v xml:space="preserve"> </v>
      </c>
      <c r="E1462" s="27" t="str">
        <f>IFERROR(VLOOKUP(C1462,SDB!$A$2:$E$2000,5,FALSE)," ")</f>
        <v xml:space="preserve"> </v>
      </c>
      <c r="F1462" s="28"/>
      <c r="G1462" s="28"/>
      <c r="H1462" s="29">
        <f t="shared" si="44"/>
        <v>0</v>
      </c>
      <c r="I1462" s="30"/>
      <c r="J1462" s="29">
        <f t="shared" si="45"/>
        <v>0</v>
      </c>
    </row>
    <row r="1463" spans="1:10" x14ac:dyDescent="0.25">
      <c r="A1463" s="16"/>
      <c r="B1463" s="23"/>
      <c r="C1463" s="32"/>
      <c r="D1463" s="18" t="str">
        <f>IFERROR(VLOOKUP(C1463,SDB!$A$2:$E$2000,2,FALSE)," ")</f>
        <v xml:space="preserve"> </v>
      </c>
      <c r="E1463" s="19" t="str">
        <f>IFERROR(VLOOKUP(C1463,SDB!$A$2:$E$2000,5,FALSE)," ")</f>
        <v xml:space="preserve"> </v>
      </c>
      <c r="F1463" s="20"/>
      <c r="G1463" s="20"/>
      <c r="H1463" s="21">
        <f t="shared" si="44"/>
        <v>0</v>
      </c>
      <c r="I1463" s="22"/>
      <c r="J1463" s="21">
        <f t="shared" si="45"/>
        <v>0</v>
      </c>
    </row>
    <row r="1464" spans="1:10" x14ac:dyDescent="0.25">
      <c r="A1464" s="24"/>
      <c r="B1464" s="31"/>
      <c r="C1464" s="25"/>
      <c r="D1464" s="26" t="str">
        <f>IFERROR(VLOOKUP(C1464,SDB!$A$2:$E$2000,2,FALSE)," ")</f>
        <v xml:space="preserve"> </v>
      </c>
      <c r="E1464" s="27" t="str">
        <f>IFERROR(VLOOKUP(C1464,SDB!$A$2:$E$2000,5,FALSE)," ")</f>
        <v xml:space="preserve"> </v>
      </c>
      <c r="F1464" s="28"/>
      <c r="G1464" s="28"/>
      <c r="H1464" s="29">
        <f t="shared" si="44"/>
        <v>0</v>
      </c>
      <c r="I1464" s="30"/>
      <c r="J1464" s="29">
        <f t="shared" si="45"/>
        <v>0</v>
      </c>
    </row>
    <row r="1465" spans="1:10" x14ac:dyDescent="0.25">
      <c r="A1465" s="16"/>
      <c r="B1465" s="23"/>
      <c r="C1465" s="32"/>
      <c r="D1465" s="18" t="str">
        <f>IFERROR(VLOOKUP(C1465,SDB!$A$2:$E$2000,2,FALSE)," ")</f>
        <v xml:space="preserve"> </v>
      </c>
      <c r="E1465" s="19" t="str">
        <f>IFERROR(VLOOKUP(C1465,SDB!$A$2:$E$2000,5,FALSE)," ")</f>
        <v xml:space="preserve"> </v>
      </c>
      <c r="F1465" s="20"/>
      <c r="G1465" s="20"/>
      <c r="H1465" s="21">
        <f t="shared" si="44"/>
        <v>0</v>
      </c>
      <c r="I1465" s="22"/>
      <c r="J1465" s="21">
        <f t="shared" si="45"/>
        <v>0</v>
      </c>
    </row>
    <row r="1466" spans="1:10" x14ac:dyDescent="0.25">
      <c r="A1466" s="24"/>
      <c r="B1466" s="31"/>
      <c r="C1466" s="25"/>
      <c r="D1466" s="26" t="str">
        <f>IFERROR(VLOOKUP(C1466,SDB!$A$2:$E$2000,2,FALSE)," ")</f>
        <v xml:space="preserve"> </v>
      </c>
      <c r="E1466" s="27" t="str">
        <f>IFERROR(VLOOKUP(C1466,SDB!$A$2:$E$2000,5,FALSE)," ")</f>
        <v xml:space="preserve"> </v>
      </c>
      <c r="F1466" s="28"/>
      <c r="G1466" s="28"/>
      <c r="H1466" s="29">
        <f t="shared" si="44"/>
        <v>0</v>
      </c>
      <c r="I1466" s="30"/>
      <c r="J1466" s="29">
        <f t="shared" si="45"/>
        <v>0</v>
      </c>
    </row>
    <row r="1467" spans="1:10" x14ac:dyDescent="0.25">
      <c r="A1467" s="16"/>
      <c r="B1467" s="23"/>
      <c r="C1467" s="32"/>
      <c r="D1467" s="18" t="str">
        <f>IFERROR(VLOOKUP(C1467,SDB!$A$2:$E$2000,2,FALSE)," ")</f>
        <v xml:space="preserve"> </v>
      </c>
      <c r="E1467" s="19" t="str">
        <f>IFERROR(VLOOKUP(C1467,SDB!$A$2:$E$2000,5,FALSE)," ")</f>
        <v xml:space="preserve"> </v>
      </c>
      <c r="F1467" s="20"/>
      <c r="G1467" s="20"/>
      <c r="H1467" s="21">
        <f t="shared" si="44"/>
        <v>0</v>
      </c>
      <c r="I1467" s="22"/>
      <c r="J1467" s="21">
        <f t="shared" si="45"/>
        <v>0</v>
      </c>
    </row>
    <row r="1468" spans="1:10" x14ac:dyDescent="0.25">
      <c r="A1468" s="24"/>
      <c r="B1468" s="31"/>
      <c r="C1468" s="25"/>
      <c r="D1468" s="26" t="str">
        <f>IFERROR(VLOOKUP(C1468,SDB!$A$2:$E$2000,2,FALSE)," ")</f>
        <v xml:space="preserve"> </v>
      </c>
      <c r="E1468" s="27" t="str">
        <f>IFERROR(VLOOKUP(C1468,SDB!$A$2:$E$2000,5,FALSE)," ")</f>
        <v xml:space="preserve"> </v>
      </c>
      <c r="F1468" s="28"/>
      <c r="G1468" s="28"/>
      <c r="H1468" s="29">
        <f t="shared" si="44"/>
        <v>0</v>
      </c>
      <c r="I1468" s="30"/>
      <c r="J1468" s="29">
        <f t="shared" si="45"/>
        <v>0</v>
      </c>
    </row>
    <row r="1469" spans="1:10" x14ac:dyDescent="0.25">
      <c r="A1469" s="16"/>
      <c r="B1469" s="23"/>
      <c r="C1469" s="32"/>
      <c r="D1469" s="18" t="str">
        <f>IFERROR(VLOOKUP(C1469,SDB!$A$2:$E$2000,2,FALSE)," ")</f>
        <v xml:space="preserve"> </v>
      </c>
      <c r="E1469" s="19" t="str">
        <f>IFERROR(VLOOKUP(C1469,SDB!$A$2:$E$2000,5,FALSE)," ")</f>
        <v xml:space="preserve"> </v>
      </c>
      <c r="F1469" s="20"/>
      <c r="G1469" s="20"/>
      <c r="H1469" s="21">
        <f t="shared" si="44"/>
        <v>0</v>
      </c>
      <c r="I1469" s="22"/>
      <c r="J1469" s="21">
        <f t="shared" si="45"/>
        <v>0</v>
      </c>
    </row>
    <row r="1470" spans="1:10" x14ac:dyDescent="0.25">
      <c r="A1470" s="24"/>
      <c r="B1470" s="31"/>
      <c r="C1470" s="25"/>
      <c r="D1470" s="26" t="str">
        <f>IFERROR(VLOOKUP(C1470,SDB!$A$2:$E$2000,2,FALSE)," ")</f>
        <v xml:space="preserve"> </v>
      </c>
      <c r="E1470" s="27" t="str">
        <f>IFERROR(VLOOKUP(C1470,SDB!$A$2:$E$2000,5,FALSE)," ")</f>
        <v xml:space="preserve"> </v>
      </c>
      <c r="F1470" s="28"/>
      <c r="G1470" s="28"/>
      <c r="H1470" s="29">
        <f t="shared" si="44"/>
        <v>0</v>
      </c>
      <c r="I1470" s="30"/>
      <c r="J1470" s="29">
        <f t="shared" si="45"/>
        <v>0</v>
      </c>
    </row>
    <row r="1471" spans="1:10" x14ac:dyDescent="0.25">
      <c r="A1471" s="16"/>
      <c r="B1471" s="23"/>
      <c r="C1471" s="32"/>
      <c r="D1471" s="18" t="str">
        <f>IFERROR(VLOOKUP(C1471,SDB!$A$2:$E$2000,2,FALSE)," ")</f>
        <v xml:space="preserve"> </v>
      </c>
      <c r="E1471" s="19" t="str">
        <f>IFERROR(VLOOKUP(C1471,SDB!$A$2:$E$2000,5,FALSE)," ")</f>
        <v xml:space="preserve"> </v>
      </c>
      <c r="F1471" s="20"/>
      <c r="G1471" s="20"/>
      <c r="H1471" s="21">
        <f t="shared" ref="H1471:H1534" si="46">(G1471-F1471)</f>
        <v>0</v>
      </c>
      <c r="I1471" s="22"/>
      <c r="J1471" s="21">
        <f t="shared" ref="J1471:J1534" si="47">(I1471-H1471)</f>
        <v>0</v>
      </c>
    </row>
    <row r="1472" spans="1:10" x14ac:dyDescent="0.25">
      <c r="A1472" s="24"/>
      <c r="B1472" s="31"/>
      <c r="C1472" s="25"/>
      <c r="D1472" s="26" t="str">
        <f>IFERROR(VLOOKUP(C1472,SDB!$A$2:$E$2000,2,FALSE)," ")</f>
        <v xml:space="preserve"> </v>
      </c>
      <c r="E1472" s="27" t="str">
        <f>IFERROR(VLOOKUP(C1472,SDB!$A$2:$E$2000,5,FALSE)," ")</f>
        <v xml:space="preserve"> </v>
      </c>
      <c r="F1472" s="28"/>
      <c r="G1472" s="28"/>
      <c r="H1472" s="29">
        <f t="shared" si="46"/>
        <v>0</v>
      </c>
      <c r="I1472" s="30"/>
      <c r="J1472" s="29">
        <f t="shared" si="47"/>
        <v>0</v>
      </c>
    </row>
    <row r="1473" spans="1:10" x14ac:dyDescent="0.25">
      <c r="A1473" s="16"/>
      <c r="B1473" s="23"/>
      <c r="C1473" s="32"/>
      <c r="D1473" s="18" t="str">
        <f>IFERROR(VLOOKUP(C1473,SDB!$A$2:$E$2000,2,FALSE)," ")</f>
        <v xml:space="preserve"> </v>
      </c>
      <c r="E1473" s="19" t="str">
        <f>IFERROR(VLOOKUP(C1473,SDB!$A$2:$E$2000,5,FALSE)," ")</f>
        <v xml:space="preserve"> </v>
      </c>
      <c r="F1473" s="20"/>
      <c r="G1473" s="20"/>
      <c r="H1473" s="21">
        <f t="shared" si="46"/>
        <v>0</v>
      </c>
      <c r="I1473" s="22"/>
      <c r="J1473" s="21">
        <f t="shared" si="47"/>
        <v>0</v>
      </c>
    </row>
    <row r="1474" spans="1:10" x14ac:dyDescent="0.25">
      <c r="A1474" s="24"/>
      <c r="B1474" s="31"/>
      <c r="C1474" s="25"/>
      <c r="D1474" s="26" t="str">
        <f>IFERROR(VLOOKUP(C1474,SDB!$A$2:$E$2000,2,FALSE)," ")</f>
        <v xml:space="preserve"> </v>
      </c>
      <c r="E1474" s="27" t="str">
        <f>IFERROR(VLOOKUP(C1474,SDB!$A$2:$E$2000,5,FALSE)," ")</f>
        <v xml:space="preserve"> </v>
      </c>
      <c r="F1474" s="28"/>
      <c r="G1474" s="28"/>
      <c r="H1474" s="29">
        <f t="shared" si="46"/>
        <v>0</v>
      </c>
      <c r="I1474" s="30"/>
      <c r="J1474" s="29">
        <f t="shared" si="47"/>
        <v>0</v>
      </c>
    </row>
    <row r="1475" spans="1:10" x14ac:dyDescent="0.25">
      <c r="A1475" s="16"/>
      <c r="B1475" s="23"/>
      <c r="C1475" s="32"/>
      <c r="D1475" s="18" t="str">
        <f>IFERROR(VLOOKUP(C1475,SDB!$A$2:$E$2000,2,FALSE)," ")</f>
        <v xml:space="preserve"> </v>
      </c>
      <c r="E1475" s="19" t="str">
        <f>IFERROR(VLOOKUP(C1475,SDB!$A$2:$E$2000,5,FALSE)," ")</f>
        <v xml:space="preserve"> </v>
      </c>
      <c r="F1475" s="20"/>
      <c r="G1475" s="20"/>
      <c r="H1475" s="21">
        <f t="shared" si="46"/>
        <v>0</v>
      </c>
      <c r="I1475" s="22"/>
      <c r="J1475" s="21">
        <f t="shared" si="47"/>
        <v>0</v>
      </c>
    </row>
    <row r="1476" spans="1:10" x14ac:dyDescent="0.25">
      <c r="A1476" s="24"/>
      <c r="B1476" s="31"/>
      <c r="C1476" s="25"/>
      <c r="D1476" s="26" t="str">
        <f>IFERROR(VLOOKUP(C1476,SDB!$A$2:$E$2000,2,FALSE)," ")</f>
        <v xml:space="preserve"> </v>
      </c>
      <c r="E1476" s="27" t="str">
        <f>IFERROR(VLOOKUP(C1476,SDB!$A$2:$E$2000,5,FALSE)," ")</f>
        <v xml:space="preserve"> </v>
      </c>
      <c r="F1476" s="28"/>
      <c r="G1476" s="28"/>
      <c r="H1476" s="29">
        <f t="shared" si="46"/>
        <v>0</v>
      </c>
      <c r="I1476" s="30"/>
      <c r="J1476" s="29">
        <f t="shared" si="47"/>
        <v>0</v>
      </c>
    </row>
    <row r="1477" spans="1:10" x14ac:dyDescent="0.25">
      <c r="A1477" s="16"/>
      <c r="B1477" s="23"/>
      <c r="C1477" s="32"/>
      <c r="D1477" s="18" t="str">
        <f>IFERROR(VLOOKUP(C1477,SDB!$A$2:$E$2000,2,FALSE)," ")</f>
        <v xml:space="preserve"> </v>
      </c>
      <c r="E1477" s="19" t="str">
        <f>IFERROR(VLOOKUP(C1477,SDB!$A$2:$E$2000,5,FALSE)," ")</f>
        <v xml:space="preserve"> </v>
      </c>
      <c r="F1477" s="20"/>
      <c r="G1477" s="20"/>
      <c r="H1477" s="21">
        <f t="shared" si="46"/>
        <v>0</v>
      </c>
      <c r="I1477" s="22"/>
      <c r="J1477" s="21">
        <f t="shared" si="47"/>
        <v>0</v>
      </c>
    </row>
    <row r="1478" spans="1:10" x14ac:dyDescent="0.25">
      <c r="A1478" s="24"/>
      <c r="B1478" s="31"/>
      <c r="C1478" s="25"/>
      <c r="D1478" s="26" t="str">
        <f>IFERROR(VLOOKUP(C1478,SDB!$A$2:$E$2000,2,FALSE)," ")</f>
        <v xml:space="preserve"> </v>
      </c>
      <c r="E1478" s="27" t="str">
        <f>IFERROR(VLOOKUP(C1478,SDB!$A$2:$E$2000,5,FALSE)," ")</f>
        <v xml:space="preserve"> </v>
      </c>
      <c r="F1478" s="28"/>
      <c r="G1478" s="28"/>
      <c r="H1478" s="29">
        <f t="shared" si="46"/>
        <v>0</v>
      </c>
      <c r="I1478" s="30"/>
      <c r="J1478" s="29">
        <f t="shared" si="47"/>
        <v>0</v>
      </c>
    </row>
    <row r="1479" spans="1:10" x14ac:dyDescent="0.25">
      <c r="A1479" s="16"/>
      <c r="B1479" s="23"/>
      <c r="C1479" s="32"/>
      <c r="D1479" s="18" t="str">
        <f>IFERROR(VLOOKUP(C1479,SDB!$A$2:$E$2000,2,FALSE)," ")</f>
        <v xml:space="preserve"> </v>
      </c>
      <c r="E1479" s="19" t="str">
        <f>IFERROR(VLOOKUP(C1479,SDB!$A$2:$E$2000,5,FALSE)," ")</f>
        <v xml:space="preserve"> </v>
      </c>
      <c r="F1479" s="20"/>
      <c r="G1479" s="20"/>
      <c r="H1479" s="21">
        <f t="shared" si="46"/>
        <v>0</v>
      </c>
      <c r="I1479" s="22"/>
      <c r="J1479" s="21">
        <f t="shared" si="47"/>
        <v>0</v>
      </c>
    </row>
    <row r="1480" spans="1:10" x14ac:dyDescent="0.25">
      <c r="A1480" s="24"/>
      <c r="B1480" s="31"/>
      <c r="C1480" s="25"/>
      <c r="D1480" s="26" t="str">
        <f>IFERROR(VLOOKUP(C1480,SDB!$A$2:$E$2000,2,FALSE)," ")</f>
        <v xml:space="preserve"> </v>
      </c>
      <c r="E1480" s="27" t="str">
        <f>IFERROR(VLOOKUP(C1480,SDB!$A$2:$E$2000,5,FALSE)," ")</f>
        <v xml:space="preserve"> </v>
      </c>
      <c r="F1480" s="28"/>
      <c r="G1480" s="28"/>
      <c r="H1480" s="29">
        <f t="shared" si="46"/>
        <v>0</v>
      </c>
      <c r="I1480" s="30"/>
      <c r="J1480" s="29">
        <f t="shared" si="47"/>
        <v>0</v>
      </c>
    </row>
    <row r="1481" spans="1:10" x14ac:dyDescent="0.25">
      <c r="A1481" s="16"/>
      <c r="B1481" s="23"/>
      <c r="C1481" s="32"/>
      <c r="D1481" s="18" t="str">
        <f>IFERROR(VLOOKUP(C1481,SDB!$A$2:$E$2000,2,FALSE)," ")</f>
        <v xml:space="preserve"> </v>
      </c>
      <c r="E1481" s="19" t="str">
        <f>IFERROR(VLOOKUP(C1481,SDB!$A$2:$E$2000,5,FALSE)," ")</f>
        <v xml:space="preserve"> </v>
      </c>
      <c r="F1481" s="20"/>
      <c r="G1481" s="20"/>
      <c r="H1481" s="21">
        <f t="shared" si="46"/>
        <v>0</v>
      </c>
      <c r="I1481" s="22"/>
      <c r="J1481" s="21">
        <f t="shared" si="47"/>
        <v>0</v>
      </c>
    </row>
    <row r="1482" spans="1:10" x14ac:dyDescent="0.25">
      <c r="A1482" s="24"/>
      <c r="B1482" s="31"/>
      <c r="C1482" s="25"/>
      <c r="D1482" s="26" t="str">
        <f>IFERROR(VLOOKUP(C1482,SDB!$A$2:$E$2000,2,FALSE)," ")</f>
        <v xml:space="preserve"> </v>
      </c>
      <c r="E1482" s="27" t="str">
        <f>IFERROR(VLOOKUP(C1482,SDB!$A$2:$E$2000,5,FALSE)," ")</f>
        <v xml:space="preserve"> </v>
      </c>
      <c r="F1482" s="28"/>
      <c r="G1482" s="28"/>
      <c r="H1482" s="29">
        <f t="shared" si="46"/>
        <v>0</v>
      </c>
      <c r="I1482" s="30"/>
      <c r="J1482" s="29">
        <f t="shared" si="47"/>
        <v>0</v>
      </c>
    </row>
    <row r="1483" spans="1:10" x14ac:dyDescent="0.25">
      <c r="A1483" s="16"/>
      <c r="B1483" s="23"/>
      <c r="C1483" s="32"/>
      <c r="D1483" s="18" t="str">
        <f>IFERROR(VLOOKUP(C1483,SDB!$A$2:$E$2000,2,FALSE)," ")</f>
        <v xml:space="preserve"> </v>
      </c>
      <c r="E1483" s="19" t="str">
        <f>IFERROR(VLOOKUP(C1483,SDB!$A$2:$E$2000,5,FALSE)," ")</f>
        <v xml:space="preserve"> </v>
      </c>
      <c r="F1483" s="20"/>
      <c r="G1483" s="20"/>
      <c r="H1483" s="21">
        <f t="shared" si="46"/>
        <v>0</v>
      </c>
      <c r="I1483" s="22"/>
      <c r="J1483" s="21">
        <f t="shared" si="47"/>
        <v>0</v>
      </c>
    </row>
    <row r="1484" spans="1:10" x14ac:dyDescent="0.25">
      <c r="A1484" s="24"/>
      <c r="B1484" s="31"/>
      <c r="C1484" s="25"/>
      <c r="D1484" s="26" t="str">
        <f>IFERROR(VLOOKUP(C1484,SDB!$A$2:$E$2000,2,FALSE)," ")</f>
        <v xml:space="preserve"> </v>
      </c>
      <c r="E1484" s="27" t="str">
        <f>IFERROR(VLOOKUP(C1484,SDB!$A$2:$E$2000,5,FALSE)," ")</f>
        <v xml:space="preserve"> </v>
      </c>
      <c r="F1484" s="28"/>
      <c r="G1484" s="28"/>
      <c r="H1484" s="29">
        <f t="shared" si="46"/>
        <v>0</v>
      </c>
      <c r="I1484" s="30"/>
      <c r="J1484" s="29">
        <f t="shared" si="47"/>
        <v>0</v>
      </c>
    </row>
    <row r="1485" spans="1:10" x14ac:dyDescent="0.25">
      <c r="A1485" s="16"/>
      <c r="B1485" s="23"/>
      <c r="C1485" s="32"/>
      <c r="D1485" s="18" t="str">
        <f>IFERROR(VLOOKUP(C1485,SDB!$A$2:$E$2000,2,FALSE)," ")</f>
        <v xml:space="preserve"> </v>
      </c>
      <c r="E1485" s="19" t="str">
        <f>IFERROR(VLOOKUP(C1485,SDB!$A$2:$E$2000,5,FALSE)," ")</f>
        <v xml:space="preserve"> </v>
      </c>
      <c r="F1485" s="20"/>
      <c r="G1485" s="20"/>
      <c r="H1485" s="21">
        <f t="shared" si="46"/>
        <v>0</v>
      </c>
      <c r="I1485" s="22"/>
      <c r="J1485" s="21">
        <f t="shared" si="47"/>
        <v>0</v>
      </c>
    </row>
    <row r="1486" spans="1:10" x14ac:dyDescent="0.25">
      <c r="A1486" s="24"/>
      <c r="B1486" s="31"/>
      <c r="C1486" s="25"/>
      <c r="D1486" s="26" t="str">
        <f>IFERROR(VLOOKUP(C1486,SDB!$A$2:$E$2000,2,FALSE)," ")</f>
        <v xml:space="preserve"> </v>
      </c>
      <c r="E1486" s="27" t="str">
        <f>IFERROR(VLOOKUP(C1486,SDB!$A$2:$E$2000,5,FALSE)," ")</f>
        <v xml:space="preserve"> </v>
      </c>
      <c r="F1486" s="28"/>
      <c r="G1486" s="28"/>
      <c r="H1486" s="29">
        <f t="shared" si="46"/>
        <v>0</v>
      </c>
      <c r="I1486" s="30"/>
      <c r="J1486" s="29">
        <f t="shared" si="47"/>
        <v>0</v>
      </c>
    </row>
    <row r="1487" spans="1:10" x14ac:dyDescent="0.25">
      <c r="A1487" s="16"/>
      <c r="B1487" s="23"/>
      <c r="C1487" s="32"/>
      <c r="D1487" s="18" t="str">
        <f>IFERROR(VLOOKUP(C1487,SDB!$A$2:$E$2000,2,FALSE)," ")</f>
        <v xml:space="preserve"> </v>
      </c>
      <c r="E1487" s="19" t="str">
        <f>IFERROR(VLOOKUP(C1487,SDB!$A$2:$E$2000,5,FALSE)," ")</f>
        <v xml:space="preserve"> </v>
      </c>
      <c r="F1487" s="20"/>
      <c r="G1487" s="20"/>
      <c r="H1487" s="21">
        <f t="shared" si="46"/>
        <v>0</v>
      </c>
      <c r="I1487" s="22"/>
      <c r="J1487" s="21">
        <f t="shared" si="47"/>
        <v>0</v>
      </c>
    </row>
    <row r="1488" spans="1:10" x14ac:dyDescent="0.25">
      <c r="A1488" s="24"/>
      <c r="B1488" s="31"/>
      <c r="C1488" s="25"/>
      <c r="D1488" s="26" t="str">
        <f>IFERROR(VLOOKUP(C1488,SDB!$A$2:$E$2000,2,FALSE)," ")</f>
        <v xml:space="preserve"> </v>
      </c>
      <c r="E1488" s="27" t="str">
        <f>IFERROR(VLOOKUP(C1488,SDB!$A$2:$E$2000,5,FALSE)," ")</f>
        <v xml:space="preserve"> </v>
      </c>
      <c r="F1488" s="28"/>
      <c r="G1488" s="28"/>
      <c r="H1488" s="29">
        <f t="shared" si="46"/>
        <v>0</v>
      </c>
      <c r="I1488" s="30"/>
      <c r="J1488" s="29">
        <f t="shared" si="47"/>
        <v>0</v>
      </c>
    </row>
    <row r="1489" spans="1:10" x14ac:dyDescent="0.25">
      <c r="A1489" s="16"/>
      <c r="B1489" s="23"/>
      <c r="C1489" s="32"/>
      <c r="D1489" s="18" t="str">
        <f>IFERROR(VLOOKUP(C1489,SDB!$A$2:$E$2000,2,FALSE)," ")</f>
        <v xml:space="preserve"> </v>
      </c>
      <c r="E1489" s="19" t="str">
        <f>IFERROR(VLOOKUP(C1489,SDB!$A$2:$E$2000,5,FALSE)," ")</f>
        <v xml:space="preserve"> </v>
      </c>
      <c r="F1489" s="20"/>
      <c r="G1489" s="20"/>
      <c r="H1489" s="21">
        <f t="shared" si="46"/>
        <v>0</v>
      </c>
      <c r="I1489" s="22"/>
      <c r="J1489" s="21">
        <f t="shared" si="47"/>
        <v>0</v>
      </c>
    </row>
    <row r="1490" spans="1:10" x14ac:dyDescent="0.25">
      <c r="A1490" s="24"/>
      <c r="B1490" s="31"/>
      <c r="C1490" s="25"/>
      <c r="D1490" s="26" t="str">
        <f>IFERROR(VLOOKUP(C1490,SDB!$A$2:$E$2000,2,FALSE)," ")</f>
        <v xml:space="preserve"> </v>
      </c>
      <c r="E1490" s="27" t="str">
        <f>IFERROR(VLOOKUP(C1490,SDB!$A$2:$E$2000,5,FALSE)," ")</f>
        <v xml:space="preserve"> </v>
      </c>
      <c r="F1490" s="28"/>
      <c r="G1490" s="28"/>
      <c r="H1490" s="29">
        <f t="shared" si="46"/>
        <v>0</v>
      </c>
      <c r="I1490" s="30"/>
      <c r="J1490" s="29">
        <f t="shared" si="47"/>
        <v>0</v>
      </c>
    </row>
    <row r="1491" spans="1:10" x14ac:dyDescent="0.25">
      <c r="A1491" s="16"/>
      <c r="B1491" s="23"/>
      <c r="C1491" s="32"/>
      <c r="D1491" s="18" t="str">
        <f>IFERROR(VLOOKUP(C1491,SDB!$A$2:$E$2000,2,FALSE)," ")</f>
        <v xml:space="preserve"> </v>
      </c>
      <c r="E1491" s="19" t="str">
        <f>IFERROR(VLOOKUP(C1491,SDB!$A$2:$E$2000,5,FALSE)," ")</f>
        <v xml:space="preserve"> </v>
      </c>
      <c r="F1491" s="20"/>
      <c r="G1491" s="20"/>
      <c r="H1491" s="21">
        <f t="shared" si="46"/>
        <v>0</v>
      </c>
      <c r="I1491" s="22"/>
      <c r="J1491" s="21">
        <f t="shared" si="47"/>
        <v>0</v>
      </c>
    </row>
    <row r="1492" spans="1:10" x14ac:dyDescent="0.25">
      <c r="A1492" s="24"/>
      <c r="B1492" s="31"/>
      <c r="C1492" s="25"/>
      <c r="D1492" s="26" t="str">
        <f>IFERROR(VLOOKUP(C1492,SDB!$A$2:$E$2000,2,FALSE)," ")</f>
        <v xml:space="preserve"> </v>
      </c>
      <c r="E1492" s="27" t="str">
        <f>IFERROR(VLOOKUP(C1492,SDB!$A$2:$E$2000,5,FALSE)," ")</f>
        <v xml:space="preserve"> </v>
      </c>
      <c r="F1492" s="28"/>
      <c r="G1492" s="28"/>
      <c r="H1492" s="29">
        <f t="shared" si="46"/>
        <v>0</v>
      </c>
      <c r="I1492" s="30"/>
      <c r="J1492" s="29">
        <f t="shared" si="47"/>
        <v>0</v>
      </c>
    </row>
    <row r="1493" spans="1:10" x14ac:dyDescent="0.25">
      <c r="A1493" s="16"/>
      <c r="B1493" s="23"/>
      <c r="C1493" s="32"/>
      <c r="D1493" s="18" t="str">
        <f>IFERROR(VLOOKUP(C1493,SDB!$A$2:$E$2000,2,FALSE)," ")</f>
        <v xml:space="preserve"> </v>
      </c>
      <c r="E1493" s="19" t="str">
        <f>IFERROR(VLOOKUP(C1493,SDB!$A$2:$E$2000,5,FALSE)," ")</f>
        <v xml:space="preserve"> </v>
      </c>
      <c r="F1493" s="20"/>
      <c r="G1493" s="20"/>
      <c r="H1493" s="21">
        <f t="shared" si="46"/>
        <v>0</v>
      </c>
      <c r="I1493" s="22"/>
      <c r="J1493" s="21">
        <f t="shared" si="47"/>
        <v>0</v>
      </c>
    </row>
    <row r="1494" spans="1:10" x14ac:dyDescent="0.25">
      <c r="A1494" s="24"/>
      <c r="B1494" s="31"/>
      <c r="C1494" s="25"/>
      <c r="D1494" s="26" t="str">
        <f>IFERROR(VLOOKUP(C1494,SDB!$A$2:$E$2000,2,FALSE)," ")</f>
        <v xml:space="preserve"> </v>
      </c>
      <c r="E1494" s="27" t="str">
        <f>IFERROR(VLOOKUP(C1494,SDB!$A$2:$E$2000,5,FALSE)," ")</f>
        <v xml:space="preserve"> </v>
      </c>
      <c r="F1494" s="28"/>
      <c r="G1494" s="28"/>
      <c r="H1494" s="29">
        <f t="shared" si="46"/>
        <v>0</v>
      </c>
      <c r="I1494" s="30"/>
      <c r="J1494" s="29">
        <f t="shared" si="47"/>
        <v>0</v>
      </c>
    </row>
    <row r="1495" spans="1:10" x14ac:dyDescent="0.25">
      <c r="A1495" s="16"/>
      <c r="B1495" s="23"/>
      <c r="C1495" s="32"/>
      <c r="D1495" s="18" t="str">
        <f>IFERROR(VLOOKUP(C1495,SDB!$A$2:$E$2000,2,FALSE)," ")</f>
        <v xml:space="preserve"> </v>
      </c>
      <c r="E1495" s="19" t="str">
        <f>IFERROR(VLOOKUP(C1495,SDB!$A$2:$E$2000,5,FALSE)," ")</f>
        <v xml:space="preserve"> </v>
      </c>
      <c r="F1495" s="20"/>
      <c r="G1495" s="20"/>
      <c r="H1495" s="21">
        <f t="shared" si="46"/>
        <v>0</v>
      </c>
      <c r="I1495" s="22"/>
      <c r="J1495" s="21">
        <f t="shared" si="47"/>
        <v>0</v>
      </c>
    </row>
    <row r="1496" spans="1:10" x14ac:dyDescent="0.25">
      <c r="A1496" s="24"/>
      <c r="B1496" s="31"/>
      <c r="C1496" s="25"/>
      <c r="D1496" s="26" t="str">
        <f>IFERROR(VLOOKUP(C1496,SDB!$A$2:$E$2000,2,FALSE)," ")</f>
        <v xml:space="preserve"> </v>
      </c>
      <c r="E1496" s="27" t="str">
        <f>IFERROR(VLOOKUP(C1496,SDB!$A$2:$E$2000,5,FALSE)," ")</f>
        <v xml:space="preserve"> </v>
      </c>
      <c r="F1496" s="28"/>
      <c r="G1496" s="28"/>
      <c r="H1496" s="29">
        <f t="shared" si="46"/>
        <v>0</v>
      </c>
      <c r="I1496" s="30"/>
      <c r="J1496" s="29">
        <f t="shared" si="47"/>
        <v>0</v>
      </c>
    </row>
    <row r="1497" spans="1:10" x14ac:dyDescent="0.25">
      <c r="A1497" s="16"/>
      <c r="B1497" s="23"/>
      <c r="C1497" s="32"/>
      <c r="D1497" s="18" t="str">
        <f>IFERROR(VLOOKUP(C1497,SDB!$A$2:$E$2000,2,FALSE)," ")</f>
        <v xml:space="preserve"> </v>
      </c>
      <c r="E1497" s="19" t="str">
        <f>IFERROR(VLOOKUP(C1497,SDB!$A$2:$E$2000,5,FALSE)," ")</f>
        <v xml:space="preserve"> </v>
      </c>
      <c r="F1497" s="20"/>
      <c r="G1497" s="20"/>
      <c r="H1497" s="21">
        <f t="shared" si="46"/>
        <v>0</v>
      </c>
      <c r="I1497" s="22"/>
      <c r="J1497" s="21">
        <f t="shared" si="47"/>
        <v>0</v>
      </c>
    </row>
    <row r="1498" spans="1:10" x14ac:dyDescent="0.25">
      <c r="A1498" s="24"/>
      <c r="B1498" s="31"/>
      <c r="C1498" s="25"/>
      <c r="D1498" s="26" t="str">
        <f>IFERROR(VLOOKUP(C1498,SDB!$A$2:$E$2000,2,FALSE)," ")</f>
        <v xml:space="preserve"> </v>
      </c>
      <c r="E1498" s="27" t="str">
        <f>IFERROR(VLOOKUP(C1498,SDB!$A$2:$E$2000,5,FALSE)," ")</f>
        <v xml:space="preserve"> </v>
      </c>
      <c r="F1498" s="28"/>
      <c r="G1498" s="28"/>
      <c r="H1498" s="29">
        <f t="shared" si="46"/>
        <v>0</v>
      </c>
      <c r="I1498" s="30"/>
      <c r="J1498" s="29">
        <f t="shared" si="47"/>
        <v>0</v>
      </c>
    </row>
    <row r="1499" spans="1:10" x14ac:dyDescent="0.25">
      <c r="A1499" s="16"/>
      <c r="B1499" s="23"/>
      <c r="C1499" s="32"/>
      <c r="D1499" s="18" t="str">
        <f>IFERROR(VLOOKUP(C1499,SDB!$A$2:$E$2000,2,FALSE)," ")</f>
        <v xml:space="preserve"> </v>
      </c>
      <c r="E1499" s="19" t="str">
        <f>IFERROR(VLOOKUP(C1499,SDB!$A$2:$E$2000,5,FALSE)," ")</f>
        <v xml:space="preserve"> </v>
      </c>
      <c r="F1499" s="20"/>
      <c r="G1499" s="20"/>
      <c r="H1499" s="21">
        <f t="shared" si="46"/>
        <v>0</v>
      </c>
      <c r="I1499" s="22"/>
      <c r="J1499" s="21">
        <f t="shared" si="47"/>
        <v>0</v>
      </c>
    </row>
    <row r="1500" spans="1:10" x14ac:dyDescent="0.25">
      <c r="A1500" s="24"/>
      <c r="B1500" s="31"/>
      <c r="C1500" s="25"/>
      <c r="D1500" s="26" t="str">
        <f>IFERROR(VLOOKUP(C1500,SDB!$A$2:$E$2000,2,FALSE)," ")</f>
        <v xml:space="preserve"> </v>
      </c>
      <c r="E1500" s="27" t="str">
        <f>IFERROR(VLOOKUP(C1500,SDB!$A$2:$E$2000,5,FALSE)," ")</f>
        <v xml:space="preserve"> </v>
      </c>
      <c r="F1500" s="28"/>
      <c r="G1500" s="28"/>
      <c r="H1500" s="29">
        <f t="shared" si="46"/>
        <v>0</v>
      </c>
      <c r="I1500" s="30"/>
      <c r="J1500" s="29">
        <f t="shared" si="47"/>
        <v>0</v>
      </c>
    </row>
    <row r="1501" spans="1:10" x14ac:dyDescent="0.25">
      <c r="A1501" s="16"/>
      <c r="B1501" s="23"/>
      <c r="C1501" s="32"/>
      <c r="D1501" s="18" t="str">
        <f>IFERROR(VLOOKUP(C1501,SDB!$A$2:$E$2000,2,FALSE)," ")</f>
        <v xml:space="preserve"> </v>
      </c>
      <c r="E1501" s="19" t="str">
        <f>IFERROR(VLOOKUP(C1501,SDB!$A$2:$E$2000,5,FALSE)," ")</f>
        <v xml:space="preserve"> </v>
      </c>
      <c r="F1501" s="20"/>
      <c r="G1501" s="20"/>
      <c r="H1501" s="21">
        <f t="shared" si="46"/>
        <v>0</v>
      </c>
      <c r="I1501" s="22"/>
      <c r="J1501" s="21">
        <f t="shared" si="47"/>
        <v>0</v>
      </c>
    </row>
    <row r="1502" spans="1:10" x14ac:dyDescent="0.25">
      <c r="A1502" s="24"/>
      <c r="B1502" s="31"/>
      <c r="C1502" s="25"/>
      <c r="D1502" s="26" t="str">
        <f>IFERROR(VLOOKUP(C1502,SDB!$A$2:$E$2000,2,FALSE)," ")</f>
        <v xml:space="preserve"> </v>
      </c>
      <c r="E1502" s="27" t="str">
        <f>IFERROR(VLOOKUP(C1502,SDB!$A$2:$E$2000,5,FALSE)," ")</f>
        <v xml:space="preserve"> </v>
      </c>
      <c r="F1502" s="28"/>
      <c r="G1502" s="28"/>
      <c r="H1502" s="29">
        <f t="shared" si="46"/>
        <v>0</v>
      </c>
      <c r="I1502" s="30"/>
      <c r="J1502" s="29">
        <f t="shared" si="47"/>
        <v>0</v>
      </c>
    </row>
    <row r="1503" spans="1:10" x14ac:dyDescent="0.25">
      <c r="A1503" s="16"/>
      <c r="B1503" s="23"/>
      <c r="C1503" s="32"/>
      <c r="D1503" s="18" t="str">
        <f>IFERROR(VLOOKUP(C1503,SDB!$A$2:$E$2000,2,FALSE)," ")</f>
        <v xml:space="preserve"> </v>
      </c>
      <c r="E1503" s="19" t="str">
        <f>IFERROR(VLOOKUP(C1503,SDB!$A$2:$E$2000,5,FALSE)," ")</f>
        <v xml:space="preserve"> </v>
      </c>
      <c r="F1503" s="20"/>
      <c r="G1503" s="20"/>
      <c r="H1503" s="21">
        <f t="shared" si="46"/>
        <v>0</v>
      </c>
      <c r="I1503" s="22"/>
      <c r="J1503" s="21">
        <f t="shared" si="47"/>
        <v>0</v>
      </c>
    </row>
    <row r="1504" spans="1:10" x14ac:dyDescent="0.25">
      <c r="A1504" s="24"/>
      <c r="B1504" s="31"/>
      <c r="C1504" s="25"/>
      <c r="D1504" s="26" t="str">
        <f>IFERROR(VLOOKUP(C1504,SDB!$A$2:$E$2000,2,FALSE)," ")</f>
        <v xml:space="preserve"> </v>
      </c>
      <c r="E1504" s="27" t="str">
        <f>IFERROR(VLOOKUP(C1504,SDB!$A$2:$E$2000,5,FALSE)," ")</f>
        <v xml:space="preserve"> </v>
      </c>
      <c r="F1504" s="28"/>
      <c r="G1504" s="28"/>
      <c r="H1504" s="29">
        <f t="shared" si="46"/>
        <v>0</v>
      </c>
      <c r="I1504" s="30"/>
      <c r="J1504" s="29">
        <f t="shared" si="47"/>
        <v>0</v>
      </c>
    </row>
    <row r="1505" spans="1:10" x14ac:dyDescent="0.25">
      <c r="A1505" s="16"/>
      <c r="B1505" s="23"/>
      <c r="C1505" s="32"/>
      <c r="D1505" s="18" t="str">
        <f>IFERROR(VLOOKUP(C1505,SDB!$A$2:$E$2000,2,FALSE)," ")</f>
        <v xml:space="preserve"> </v>
      </c>
      <c r="E1505" s="19" t="str">
        <f>IFERROR(VLOOKUP(C1505,SDB!$A$2:$E$2000,5,FALSE)," ")</f>
        <v xml:space="preserve"> </v>
      </c>
      <c r="F1505" s="20"/>
      <c r="G1505" s="20"/>
      <c r="H1505" s="21">
        <f t="shared" si="46"/>
        <v>0</v>
      </c>
      <c r="I1505" s="22"/>
      <c r="J1505" s="21">
        <f t="shared" si="47"/>
        <v>0</v>
      </c>
    </row>
    <row r="1506" spans="1:10" x14ac:dyDescent="0.25">
      <c r="A1506" s="24"/>
      <c r="B1506" s="31"/>
      <c r="C1506" s="25"/>
      <c r="D1506" s="26" t="str">
        <f>IFERROR(VLOOKUP(C1506,SDB!$A$2:$E$2000,2,FALSE)," ")</f>
        <v xml:space="preserve"> </v>
      </c>
      <c r="E1506" s="27" t="str">
        <f>IFERROR(VLOOKUP(C1506,SDB!$A$2:$E$2000,5,FALSE)," ")</f>
        <v xml:space="preserve"> </v>
      </c>
      <c r="F1506" s="28"/>
      <c r="G1506" s="28"/>
      <c r="H1506" s="29">
        <f t="shared" si="46"/>
        <v>0</v>
      </c>
      <c r="I1506" s="30"/>
      <c r="J1506" s="29">
        <f t="shared" si="47"/>
        <v>0</v>
      </c>
    </row>
    <row r="1507" spans="1:10" x14ac:dyDescent="0.25">
      <c r="A1507" s="16"/>
      <c r="B1507" s="23"/>
      <c r="C1507" s="32"/>
      <c r="D1507" s="18" t="str">
        <f>IFERROR(VLOOKUP(C1507,SDB!$A$2:$E$2000,2,FALSE)," ")</f>
        <v xml:space="preserve"> </v>
      </c>
      <c r="E1507" s="19" t="str">
        <f>IFERROR(VLOOKUP(C1507,SDB!$A$2:$E$2000,5,FALSE)," ")</f>
        <v xml:space="preserve"> </v>
      </c>
      <c r="F1507" s="20"/>
      <c r="G1507" s="20"/>
      <c r="H1507" s="21">
        <f t="shared" si="46"/>
        <v>0</v>
      </c>
      <c r="I1507" s="22"/>
      <c r="J1507" s="21">
        <f t="shared" si="47"/>
        <v>0</v>
      </c>
    </row>
    <row r="1508" spans="1:10" x14ac:dyDescent="0.25">
      <c r="A1508" s="24"/>
      <c r="B1508" s="31"/>
      <c r="C1508" s="25"/>
      <c r="D1508" s="26" t="str">
        <f>IFERROR(VLOOKUP(C1508,SDB!$A$2:$E$2000,2,FALSE)," ")</f>
        <v xml:space="preserve"> </v>
      </c>
      <c r="E1508" s="27" t="str">
        <f>IFERROR(VLOOKUP(C1508,SDB!$A$2:$E$2000,5,FALSE)," ")</f>
        <v xml:space="preserve"> </v>
      </c>
      <c r="F1508" s="28"/>
      <c r="G1508" s="28"/>
      <c r="H1508" s="29">
        <f t="shared" si="46"/>
        <v>0</v>
      </c>
      <c r="I1508" s="30"/>
      <c r="J1508" s="29">
        <f t="shared" si="47"/>
        <v>0</v>
      </c>
    </row>
    <row r="1509" spans="1:10" x14ac:dyDescent="0.25">
      <c r="A1509" s="16"/>
      <c r="B1509" s="23"/>
      <c r="C1509" s="32"/>
      <c r="D1509" s="18" t="str">
        <f>IFERROR(VLOOKUP(C1509,SDB!$A$2:$E$2000,2,FALSE)," ")</f>
        <v xml:space="preserve"> </v>
      </c>
      <c r="E1509" s="19" t="str">
        <f>IFERROR(VLOOKUP(C1509,SDB!$A$2:$E$2000,5,FALSE)," ")</f>
        <v xml:space="preserve"> </v>
      </c>
      <c r="F1509" s="20"/>
      <c r="G1509" s="20"/>
      <c r="H1509" s="21">
        <f t="shared" si="46"/>
        <v>0</v>
      </c>
      <c r="I1509" s="22"/>
      <c r="J1509" s="21">
        <f t="shared" si="47"/>
        <v>0</v>
      </c>
    </row>
    <row r="1510" spans="1:10" x14ac:dyDescent="0.25">
      <c r="A1510" s="24"/>
      <c r="B1510" s="31"/>
      <c r="C1510" s="25"/>
      <c r="D1510" s="26" t="str">
        <f>IFERROR(VLOOKUP(C1510,SDB!$A$2:$E$2000,2,FALSE)," ")</f>
        <v xml:space="preserve"> </v>
      </c>
      <c r="E1510" s="27" t="str">
        <f>IFERROR(VLOOKUP(C1510,SDB!$A$2:$E$2000,5,FALSE)," ")</f>
        <v xml:space="preserve"> </v>
      </c>
      <c r="F1510" s="28"/>
      <c r="G1510" s="28"/>
      <c r="H1510" s="29">
        <f t="shared" si="46"/>
        <v>0</v>
      </c>
      <c r="I1510" s="30"/>
      <c r="J1510" s="29">
        <f t="shared" si="47"/>
        <v>0</v>
      </c>
    </row>
    <row r="1511" spans="1:10" x14ac:dyDescent="0.25">
      <c r="A1511" s="16"/>
      <c r="B1511" s="23"/>
      <c r="C1511" s="32"/>
      <c r="D1511" s="18" t="str">
        <f>IFERROR(VLOOKUP(C1511,SDB!$A$2:$E$2000,2,FALSE)," ")</f>
        <v xml:space="preserve"> </v>
      </c>
      <c r="E1511" s="19" t="str">
        <f>IFERROR(VLOOKUP(C1511,SDB!$A$2:$E$2000,5,FALSE)," ")</f>
        <v xml:space="preserve"> </v>
      </c>
      <c r="F1511" s="20"/>
      <c r="G1511" s="20"/>
      <c r="H1511" s="21">
        <f t="shared" si="46"/>
        <v>0</v>
      </c>
      <c r="I1511" s="22"/>
      <c r="J1511" s="21">
        <f t="shared" si="47"/>
        <v>0</v>
      </c>
    </row>
    <row r="1512" spans="1:10" x14ac:dyDescent="0.25">
      <c r="A1512" s="24"/>
      <c r="B1512" s="31"/>
      <c r="C1512" s="25"/>
      <c r="D1512" s="26" t="str">
        <f>IFERROR(VLOOKUP(C1512,SDB!$A$2:$E$2000,2,FALSE)," ")</f>
        <v xml:space="preserve"> </v>
      </c>
      <c r="E1512" s="27" t="str">
        <f>IFERROR(VLOOKUP(C1512,SDB!$A$2:$E$2000,5,FALSE)," ")</f>
        <v xml:space="preserve"> </v>
      </c>
      <c r="F1512" s="28"/>
      <c r="G1512" s="28"/>
      <c r="H1512" s="29">
        <f t="shared" si="46"/>
        <v>0</v>
      </c>
      <c r="I1512" s="30"/>
      <c r="J1512" s="29">
        <f t="shared" si="47"/>
        <v>0</v>
      </c>
    </row>
    <row r="1513" spans="1:10" x14ac:dyDescent="0.25">
      <c r="A1513" s="16"/>
      <c r="B1513" s="23"/>
      <c r="C1513" s="32"/>
      <c r="D1513" s="18" t="str">
        <f>IFERROR(VLOOKUP(C1513,SDB!$A$2:$E$2000,2,FALSE)," ")</f>
        <v xml:space="preserve"> </v>
      </c>
      <c r="E1513" s="19" t="str">
        <f>IFERROR(VLOOKUP(C1513,SDB!$A$2:$E$2000,5,FALSE)," ")</f>
        <v xml:space="preserve"> </v>
      </c>
      <c r="F1513" s="20"/>
      <c r="G1513" s="20"/>
      <c r="H1513" s="21">
        <f t="shared" si="46"/>
        <v>0</v>
      </c>
      <c r="I1513" s="22"/>
      <c r="J1513" s="21">
        <f t="shared" si="47"/>
        <v>0</v>
      </c>
    </row>
    <row r="1514" spans="1:10" x14ac:dyDescent="0.25">
      <c r="A1514" s="24"/>
      <c r="B1514" s="31"/>
      <c r="C1514" s="25"/>
      <c r="D1514" s="26" t="str">
        <f>IFERROR(VLOOKUP(C1514,SDB!$A$2:$E$2000,2,FALSE)," ")</f>
        <v xml:space="preserve"> </v>
      </c>
      <c r="E1514" s="27" t="str">
        <f>IFERROR(VLOOKUP(C1514,SDB!$A$2:$E$2000,5,FALSE)," ")</f>
        <v xml:space="preserve"> </v>
      </c>
      <c r="F1514" s="28"/>
      <c r="G1514" s="28"/>
      <c r="H1514" s="29">
        <f t="shared" si="46"/>
        <v>0</v>
      </c>
      <c r="I1514" s="30"/>
      <c r="J1514" s="29">
        <f t="shared" si="47"/>
        <v>0</v>
      </c>
    </row>
    <row r="1515" spans="1:10" x14ac:dyDescent="0.25">
      <c r="A1515" s="16"/>
      <c r="B1515" s="23"/>
      <c r="C1515" s="32"/>
      <c r="D1515" s="18" t="str">
        <f>IFERROR(VLOOKUP(C1515,SDB!$A$2:$E$2000,2,FALSE)," ")</f>
        <v xml:space="preserve"> </v>
      </c>
      <c r="E1515" s="19" t="str">
        <f>IFERROR(VLOOKUP(C1515,SDB!$A$2:$E$2000,5,FALSE)," ")</f>
        <v xml:space="preserve"> </v>
      </c>
      <c r="F1515" s="20"/>
      <c r="G1515" s="20"/>
      <c r="H1515" s="21">
        <f t="shared" si="46"/>
        <v>0</v>
      </c>
      <c r="I1515" s="22"/>
      <c r="J1515" s="21">
        <f t="shared" si="47"/>
        <v>0</v>
      </c>
    </row>
    <row r="1516" spans="1:10" x14ac:dyDescent="0.25">
      <c r="A1516" s="24"/>
      <c r="B1516" s="31"/>
      <c r="C1516" s="25"/>
      <c r="D1516" s="26" t="str">
        <f>IFERROR(VLOOKUP(C1516,SDB!$A$2:$E$2000,2,FALSE)," ")</f>
        <v xml:space="preserve"> </v>
      </c>
      <c r="E1516" s="27" t="str">
        <f>IFERROR(VLOOKUP(C1516,SDB!$A$2:$E$2000,5,FALSE)," ")</f>
        <v xml:space="preserve"> </v>
      </c>
      <c r="F1516" s="28"/>
      <c r="G1516" s="28"/>
      <c r="H1516" s="29">
        <f t="shared" si="46"/>
        <v>0</v>
      </c>
      <c r="I1516" s="30"/>
      <c r="J1516" s="29">
        <f t="shared" si="47"/>
        <v>0</v>
      </c>
    </row>
    <row r="1517" spans="1:10" x14ac:dyDescent="0.25">
      <c r="A1517" s="16"/>
      <c r="B1517" s="23"/>
      <c r="C1517" s="32"/>
      <c r="D1517" s="18" t="str">
        <f>IFERROR(VLOOKUP(C1517,SDB!$A$2:$E$2000,2,FALSE)," ")</f>
        <v xml:space="preserve"> </v>
      </c>
      <c r="E1517" s="19" t="str">
        <f>IFERROR(VLOOKUP(C1517,SDB!$A$2:$E$2000,5,FALSE)," ")</f>
        <v xml:space="preserve"> </v>
      </c>
      <c r="F1517" s="20"/>
      <c r="G1517" s="20"/>
      <c r="H1517" s="21">
        <f t="shared" si="46"/>
        <v>0</v>
      </c>
      <c r="I1517" s="22"/>
      <c r="J1517" s="21">
        <f t="shared" si="47"/>
        <v>0</v>
      </c>
    </row>
    <row r="1518" spans="1:10" x14ac:dyDescent="0.25">
      <c r="A1518" s="24"/>
      <c r="B1518" s="31"/>
      <c r="C1518" s="25"/>
      <c r="D1518" s="26" t="str">
        <f>IFERROR(VLOOKUP(C1518,SDB!$A$2:$E$2000,2,FALSE)," ")</f>
        <v xml:space="preserve"> </v>
      </c>
      <c r="E1518" s="27" t="str">
        <f>IFERROR(VLOOKUP(C1518,SDB!$A$2:$E$2000,5,FALSE)," ")</f>
        <v xml:space="preserve"> </v>
      </c>
      <c r="F1518" s="28"/>
      <c r="G1518" s="28"/>
      <c r="H1518" s="29">
        <f t="shared" si="46"/>
        <v>0</v>
      </c>
      <c r="I1518" s="30"/>
      <c r="J1518" s="29">
        <f t="shared" si="47"/>
        <v>0</v>
      </c>
    </row>
    <row r="1519" spans="1:10" x14ac:dyDescent="0.25">
      <c r="A1519" s="16"/>
      <c r="B1519" s="23"/>
      <c r="C1519" s="32"/>
      <c r="D1519" s="18" t="str">
        <f>IFERROR(VLOOKUP(C1519,SDB!$A$2:$E$2000,2,FALSE)," ")</f>
        <v xml:space="preserve"> </v>
      </c>
      <c r="E1519" s="19" t="str">
        <f>IFERROR(VLOOKUP(C1519,SDB!$A$2:$E$2000,5,FALSE)," ")</f>
        <v xml:space="preserve"> </v>
      </c>
      <c r="F1519" s="20"/>
      <c r="G1519" s="20"/>
      <c r="H1519" s="21">
        <f t="shared" si="46"/>
        <v>0</v>
      </c>
      <c r="I1519" s="22"/>
      <c r="J1519" s="21">
        <f t="shared" si="47"/>
        <v>0</v>
      </c>
    </row>
    <row r="1520" spans="1:10" x14ac:dyDescent="0.25">
      <c r="A1520" s="24"/>
      <c r="B1520" s="31"/>
      <c r="C1520" s="25"/>
      <c r="D1520" s="26" t="str">
        <f>IFERROR(VLOOKUP(C1520,SDB!$A$2:$E$2000,2,FALSE)," ")</f>
        <v xml:space="preserve"> </v>
      </c>
      <c r="E1520" s="27" t="str">
        <f>IFERROR(VLOOKUP(C1520,SDB!$A$2:$E$2000,5,FALSE)," ")</f>
        <v xml:space="preserve"> </v>
      </c>
      <c r="F1520" s="28"/>
      <c r="G1520" s="28"/>
      <c r="H1520" s="29">
        <f t="shared" si="46"/>
        <v>0</v>
      </c>
      <c r="I1520" s="30"/>
      <c r="J1520" s="29">
        <f t="shared" si="47"/>
        <v>0</v>
      </c>
    </row>
    <row r="1521" spans="1:10" x14ac:dyDescent="0.25">
      <c r="A1521" s="16"/>
      <c r="B1521" s="23"/>
      <c r="C1521" s="32"/>
      <c r="D1521" s="18" t="str">
        <f>IFERROR(VLOOKUP(C1521,SDB!$A$2:$E$2000,2,FALSE)," ")</f>
        <v xml:space="preserve"> </v>
      </c>
      <c r="E1521" s="19" t="str">
        <f>IFERROR(VLOOKUP(C1521,SDB!$A$2:$E$2000,5,FALSE)," ")</f>
        <v xml:space="preserve"> </v>
      </c>
      <c r="F1521" s="20"/>
      <c r="G1521" s="20"/>
      <c r="H1521" s="21">
        <f t="shared" si="46"/>
        <v>0</v>
      </c>
      <c r="I1521" s="22"/>
      <c r="J1521" s="21">
        <f t="shared" si="47"/>
        <v>0</v>
      </c>
    </row>
    <row r="1522" spans="1:10" x14ac:dyDescent="0.25">
      <c r="A1522" s="24"/>
      <c r="B1522" s="31"/>
      <c r="C1522" s="25"/>
      <c r="D1522" s="26" t="str">
        <f>IFERROR(VLOOKUP(C1522,SDB!$A$2:$E$2000,2,FALSE)," ")</f>
        <v xml:space="preserve"> </v>
      </c>
      <c r="E1522" s="27" t="str">
        <f>IFERROR(VLOOKUP(C1522,SDB!$A$2:$E$2000,5,FALSE)," ")</f>
        <v xml:space="preserve"> </v>
      </c>
      <c r="F1522" s="28"/>
      <c r="G1522" s="28"/>
      <c r="H1522" s="29">
        <f t="shared" si="46"/>
        <v>0</v>
      </c>
      <c r="I1522" s="30"/>
      <c r="J1522" s="29">
        <f t="shared" si="47"/>
        <v>0</v>
      </c>
    </row>
    <row r="1523" spans="1:10" x14ac:dyDescent="0.25">
      <c r="A1523" s="16"/>
      <c r="B1523" s="23"/>
      <c r="C1523" s="32"/>
      <c r="D1523" s="18" t="str">
        <f>IFERROR(VLOOKUP(C1523,SDB!$A$2:$E$2000,2,FALSE)," ")</f>
        <v xml:space="preserve"> </v>
      </c>
      <c r="E1523" s="19" t="str">
        <f>IFERROR(VLOOKUP(C1523,SDB!$A$2:$E$2000,5,FALSE)," ")</f>
        <v xml:space="preserve"> </v>
      </c>
      <c r="F1523" s="20"/>
      <c r="G1523" s="20"/>
      <c r="H1523" s="21">
        <f t="shared" si="46"/>
        <v>0</v>
      </c>
      <c r="I1523" s="22"/>
      <c r="J1523" s="21">
        <f t="shared" si="47"/>
        <v>0</v>
      </c>
    </row>
    <row r="1524" spans="1:10" x14ac:dyDescent="0.25">
      <c r="A1524" s="24"/>
      <c r="B1524" s="31"/>
      <c r="C1524" s="25"/>
      <c r="D1524" s="26" t="str">
        <f>IFERROR(VLOOKUP(C1524,SDB!$A$2:$E$2000,2,FALSE)," ")</f>
        <v xml:space="preserve"> </v>
      </c>
      <c r="E1524" s="27" t="str">
        <f>IFERROR(VLOOKUP(C1524,SDB!$A$2:$E$2000,5,FALSE)," ")</f>
        <v xml:space="preserve"> </v>
      </c>
      <c r="F1524" s="28"/>
      <c r="G1524" s="28"/>
      <c r="H1524" s="29">
        <f t="shared" si="46"/>
        <v>0</v>
      </c>
      <c r="I1524" s="30"/>
      <c r="J1524" s="29">
        <f t="shared" si="47"/>
        <v>0</v>
      </c>
    </row>
    <row r="1525" spans="1:10" x14ac:dyDescent="0.25">
      <c r="A1525" s="16"/>
      <c r="B1525" s="23"/>
      <c r="C1525" s="32"/>
      <c r="D1525" s="18" t="str">
        <f>IFERROR(VLOOKUP(C1525,SDB!$A$2:$E$2000,2,FALSE)," ")</f>
        <v xml:space="preserve"> </v>
      </c>
      <c r="E1525" s="19" t="str">
        <f>IFERROR(VLOOKUP(C1525,SDB!$A$2:$E$2000,5,FALSE)," ")</f>
        <v xml:space="preserve"> </v>
      </c>
      <c r="F1525" s="20"/>
      <c r="G1525" s="20"/>
      <c r="H1525" s="21">
        <f t="shared" si="46"/>
        <v>0</v>
      </c>
      <c r="I1525" s="22"/>
      <c r="J1525" s="21">
        <f t="shared" si="47"/>
        <v>0</v>
      </c>
    </row>
    <row r="1526" spans="1:10" x14ac:dyDescent="0.25">
      <c r="A1526" s="24"/>
      <c r="B1526" s="31"/>
      <c r="C1526" s="25"/>
      <c r="D1526" s="26" t="str">
        <f>IFERROR(VLOOKUP(C1526,SDB!$A$2:$E$2000,2,FALSE)," ")</f>
        <v xml:space="preserve"> </v>
      </c>
      <c r="E1526" s="27" t="str">
        <f>IFERROR(VLOOKUP(C1526,SDB!$A$2:$E$2000,5,FALSE)," ")</f>
        <v xml:space="preserve"> </v>
      </c>
      <c r="F1526" s="28"/>
      <c r="G1526" s="28"/>
      <c r="H1526" s="29">
        <f t="shared" si="46"/>
        <v>0</v>
      </c>
      <c r="I1526" s="30"/>
      <c r="J1526" s="29">
        <f t="shared" si="47"/>
        <v>0</v>
      </c>
    </row>
    <row r="1527" spans="1:10" x14ac:dyDescent="0.25">
      <c r="A1527" s="16"/>
      <c r="B1527" s="23"/>
      <c r="C1527" s="32"/>
      <c r="D1527" s="18" t="str">
        <f>IFERROR(VLOOKUP(C1527,SDB!$A$2:$E$2000,2,FALSE)," ")</f>
        <v xml:space="preserve"> </v>
      </c>
      <c r="E1527" s="19" t="str">
        <f>IFERROR(VLOOKUP(C1527,SDB!$A$2:$E$2000,5,FALSE)," ")</f>
        <v xml:space="preserve"> </v>
      </c>
      <c r="F1527" s="20"/>
      <c r="G1527" s="20"/>
      <c r="H1527" s="21">
        <f t="shared" si="46"/>
        <v>0</v>
      </c>
      <c r="I1527" s="22"/>
      <c r="J1527" s="21">
        <f t="shared" si="47"/>
        <v>0</v>
      </c>
    </row>
    <row r="1528" spans="1:10" x14ac:dyDescent="0.25">
      <c r="A1528" s="24"/>
      <c r="B1528" s="31"/>
      <c r="C1528" s="25"/>
      <c r="D1528" s="26" t="str">
        <f>IFERROR(VLOOKUP(C1528,SDB!$A$2:$E$2000,2,FALSE)," ")</f>
        <v xml:space="preserve"> </v>
      </c>
      <c r="E1528" s="27" t="str">
        <f>IFERROR(VLOOKUP(C1528,SDB!$A$2:$E$2000,5,FALSE)," ")</f>
        <v xml:space="preserve"> </v>
      </c>
      <c r="F1528" s="28"/>
      <c r="G1528" s="28"/>
      <c r="H1528" s="29">
        <f t="shared" si="46"/>
        <v>0</v>
      </c>
      <c r="I1528" s="30"/>
      <c r="J1528" s="29">
        <f t="shared" si="47"/>
        <v>0</v>
      </c>
    </row>
    <row r="1529" spans="1:10" x14ac:dyDescent="0.25">
      <c r="A1529" s="16"/>
      <c r="B1529" s="23"/>
      <c r="C1529" s="32"/>
      <c r="D1529" s="18" t="str">
        <f>IFERROR(VLOOKUP(C1529,SDB!$A$2:$E$2000,2,FALSE)," ")</f>
        <v xml:space="preserve"> </v>
      </c>
      <c r="E1529" s="19" t="str">
        <f>IFERROR(VLOOKUP(C1529,SDB!$A$2:$E$2000,5,FALSE)," ")</f>
        <v xml:space="preserve"> </v>
      </c>
      <c r="F1529" s="20"/>
      <c r="G1529" s="20"/>
      <c r="H1529" s="21">
        <f t="shared" si="46"/>
        <v>0</v>
      </c>
      <c r="I1529" s="22"/>
      <c r="J1529" s="21">
        <f t="shared" si="47"/>
        <v>0</v>
      </c>
    </row>
    <row r="1530" spans="1:10" x14ac:dyDescent="0.25">
      <c r="A1530" s="24"/>
      <c r="B1530" s="31"/>
      <c r="C1530" s="25"/>
      <c r="D1530" s="26" t="str">
        <f>IFERROR(VLOOKUP(C1530,SDB!$A$2:$E$2000,2,FALSE)," ")</f>
        <v xml:space="preserve"> </v>
      </c>
      <c r="E1530" s="27" t="str">
        <f>IFERROR(VLOOKUP(C1530,SDB!$A$2:$E$2000,5,FALSE)," ")</f>
        <v xml:space="preserve"> </v>
      </c>
      <c r="F1530" s="28"/>
      <c r="G1530" s="28"/>
      <c r="H1530" s="29">
        <f t="shared" si="46"/>
        <v>0</v>
      </c>
      <c r="I1530" s="30"/>
      <c r="J1530" s="29">
        <f t="shared" si="47"/>
        <v>0</v>
      </c>
    </row>
    <row r="1531" spans="1:10" x14ac:dyDescent="0.25">
      <c r="A1531" s="16"/>
      <c r="B1531" s="23"/>
      <c r="C1531" s="32"/>
      <c r="D1531" s="18" t="str">
        <f>IFERROR(VLOOKUP(C1531,SDB!$A$2:$E$2000,2,FALSE)," ")</f>
        <v xml:space="preserve"> </v>
      </c>
      <c r="E1531" s="19" t="str">
        <f>IFERROR(VLOOKUP(C1531,SDB!$A$2:$E$2000,5,FALSE)," ")</f>
        <v xml:space="preserve"> </v>
      </c>
      <c r="F1531" s="20"/>
      <c r="G1531" s="20"/>
      <c r="H1531" s="21">
        <f t="shared" si="46"/>
        <v>0</v>
      </c>
      <c r="I1531" s="22"/>
      <c r="J1531" s="21">
        <f t="shared" si="47"/>
        <v>0</v>
      </c>
    </row>
    <row r="1532" spans="1:10" x14ac:dyDescent="0.25">
      <c r="A1532" s="24"/>
      <c r="B1532" s="31"/>
      <c r="C1532" s="25"/>
      <c r="D1532" s="26" t="str">
        <f>IFERROR(VLOOKUP(C1532,SDB!$A$2:$E$2000,2,FALSE)," ")</f>
        <v xml:space="preserve"> </v>
      </c>
      <c r="E1532" s="27" t="str">
        <f>IFERROR(VLOOKUP(C1532,SDB!$A$2:$E$2000,5,FALSE)," ")</f>
        <v xml:space="preserve"> </v>
      </c>
      <c r="F1532" s="28"/>
      <c r="G1532" s="28"/>
      <c r="H1532" s="29">
        <f t="shared" si="46"/>
        <v>0</v>
      </c>
      <c r="I1532" s="30"/>
      <c r="J1532" s="29">
        <f t="shared" si="47"/>
        <v>0</v>
      </c>
    </row>
    <row r="1533" spans="1:10" x14ac:dyDescent="0.25">
      <c r="A1533" s="16"/>
      <c r="B1533" s="23"/>
      <c r="C1533" s="32"/>
      <c r="D1533" s="18" t="str">
        <f>IFERROR(VLOOKUP(C1533,SDB!$A$2:$E$2000,2,FALSE)," ")</f>
        <v xml:space="preserve"> </v>
      </c>
      <c r="E1533" s="19" t="str">
        <f>IFERROR(VLOOKUP(C1533,SDB!$A$2:$E$2000,5,FALSE)," ")</f>
        <v xml:space="preserve"> </v>
      </c>
      <c r="F1533" s="20"/>
      <c r="G1533" s="20"/>
      <c r="H1533" s="21">
        <f t="shared" si="46"/>
        <v>0</v>
      </c>
      <c r="I1533" s="22"/>
      <c r="J1533" s="21">
        <f t="shared" si="47"/>
        <v>0</v>
      </c>
    </row>
    <row r="1534" spans="1:10" x14ac:dyDescent="0.25">
      <c r="A1534" s="24"/>
      <c r="B1534" s="31"/>
      <c r="C1534" s="25"/>
      <c r="D1534" s="26" t="str">
        <f>IFERROR(VLOOKUP(C1534,SDB!$A$2:$E$2000,2,FALSE)," ")</f>
        <v xml:space="preserve"> </v>
      </c>
      <c r="E1534" s="27" t="str">
        <f>IFERROR(VLOOKUP(C1534,SDB!$A$2:$E$2000,5,FALSE)," ")</f>
        <v xml:space="preserve"> </v>
      </c>
      <c r="F1534" s="28"/>
      <c r="G1534" s="28"/>
      <c r="H1534" s="29">
        <f t="shared" si="46"/>
        <v>0</v>
      </c>
      <c r="I1534" s="30"/>
      <c r="J1534" s="29">
        <f t="shared" si="47"/>
        <v>0</v>
      </c>
    </row>
    <row r="1535" spans="1:10" x14ac:dyDescent="0.25">
      <c r="A1535" s="16"/>
      <c r="B1535" s="23"/>
      <c r="C1535" s="32"/>
      <c r="D1535" s="18" t="str">
        <f>IFERROR(VLOOKUP(C1535,SDB!$A$2:$E$2000,2,FALSE)," ")</f>
        <v xml:space="preserve"> </v>
      </c>
      <c r="E1535" s="19" t="str">
        <f>IFERROR(VLOOKUP(C1535,SDB!$A$2:$E$2000,5,FALSE)," ")</f>
        <v xml:space="preserve"> </v>
      </c>
      <c r="F1535" s="20"/>
      <c r="G1535" s="20"/>
      <c r="H1535" s="21">
        <f t="shared" ref="H1535:H1598" si="48">(G1535-F1535)</f>
        <v>0</v>
      </c>
      <c r="I1535" s="22"/>
      <c r="J1535" s="21">
        <f t="shared" ref="J1535:J1598" si="49">(I1535-H1535)</f>
        <v>0</v>
      </c>
    </row>
    <row r="1536" spans="1:10" x14ac:dyDescent="0.25">
      <c r="A1536" s="24"/>
      <c r="B1536" s="31"/>
      <c r="C1536" s="25"/>
      <c r="D1536" s="26" t="str">
        <f>IFERROR(VLOOKUP(C1536,SDB!$A$2:$E$2000,2,FALSE)," ")</f>
        <v xml:space="preserve"> </v>
      </c>
      <c r="E1536" s="27" t="str">
        <f>IFERROR(VLOOKUP(C1536,SDB!$A$2:$E$2000,5,FALSE)," ")</f>
        <v xml:space="preserve"> </v>
      </c>
      <c r="F1536" s="28"/>
      <c r="G1536" s="28"/>
      <c r="H1536" s="29">
        <f t="shared" si="48"/>
        <v>0</v>
      </c>
      <c r="I1536" s="30"/>
      <c r="J1536" s="29">
        <f t="shared" si="49"/>
        <v>0</v>
      </c>
    </row>
    <row r="1537" spans="1:10" x14ac:dyDescent="0.25">
      <c r="A1537" s="16"/>
      <c r="B1537" s="23"/>
      <c r="C1537" s="32"/>
      <c r="D1537" s="18" t="str">
        <f>IFERROR(VLOOKUP(C1537,SDB!$A$2:$E$2000,2,FALSE)," ")</f>
        <v xml:space="preserve"> </v>
      </c>
      <c r="E1537" s="19" t="str">
        <f>IFERROR(VLOOKUP(C1537,SDB!$A$2:$E$2000,5,FALSE)," ")</f>
        <v xml:space="preserve"> </v>
      </c>
      <c r="F1537" s="20"/>
      <c r="G1537" s="20"/>
      <c r="H1537" s="21">
        <f t="shared" si="48"/>
        <v>0</v>
      </c>
      <c r="I1537" s="22"/>
      <c r="J1537" s="21">
        <f t="shared" si="49"/>
        <v>0</v>
      </c>
    </row>
    <row r="1538" spans="1:10" x14ac:dyDescent="0.25">
      <c r="A1538" s="24"/>
      <c r="B1538" s="31"/>
      <c r="C1538" s="25"/>
      <c r="D1538" s="26" t="str">
        <f>IFERROR(VLOOKUP(C1538,SDB!$A$2:$E$2000,2,FALSE)," ")</f>
        <v xml:space="preserve"> </v>
      </c>
      <c r="E1538" s="27" t="str">
        <f>IFERROR(VLOOKUP(C1538,SDB!$A$2:$E$2000,5,FALSE)," ")</f>
        <v xml:space="preserve"> </v>
      </c>
      <c r="F1538" s="28"/>
      <c r="G1538" s="28"/>
      <c r="H1538" s="29">
        <f t="shared" si="48"/>
        <v>0</v>
      </c>
      <c r="I1538" s="30"/>
      <c r="J1538" s="29">
        <f t="shared" si="49"/>
        <v>0</v>
      </c>
    </row>
    <row r="1539" spans="1:10" x14ac:dyDescent="0.25">
      <c r="A1539" s="16"/>
      <c r="B1539" s="23"/>
      <c r="C1539" s="32"/>
      <c r="D1539" s="18" t="str">
        <f>IFERROR(VLOOKUP(C1539,SDB!$A$2:$E$2000,2,FALSE)," ")</f>
        <v xml:space="preserve"> </v>
      </c>
      <c r="E1539" s="19" t="str">
        <f>IFERROR(VLOOKUP(C1539,SDB!$A$2:$E$2000,5,FALSE)," ")</f>
        <v xml:space="preserve"> </v>
      </c>
      <c r="F1539" s="20"/>
      <c r="G1539" s="20"/>
      <c r="H1539" s="21">
        <f t="shared" si="48"/>
        <v>0</v>
      </c>
      <c r="I1539" s="22"/>
      <c r="J1539" s="21">
        <f t="shared" si="49"/>
        <v>0</v>
      </c>
    </row>
    <row r="1540" spans="1:10" x14ac:dyDescent="0.25">
      <c r="A1540" s="24"/>
      <c r="B1540" s="31"/>
      <c r="C1540" s="25"/>
      <c r="D1540" s="26" t="str">
        <f>IFERROR(VLOOKUP(C1540,SDB!$A$2:$E$2000,2,FALSE)," ")</f>
        <v xml:space="preserve"> </v>
      </c>
      <c r="E1540" s="27" t="str">
        <f>IFERROR(VLOOKUP(C1540,SDB!$A$2:$E$2000,5,FALSE)," ")</f>
        <v xml:space="preserve"> </v>
      </c>
      <c r="F1540" s="28"/>
      <c r="G1540" s="28"/>
      <c r="H1540" s="29">
        <f t="shared" si="48"/>
        <v>0</v>
      </c>
      <c r="I1540" s="30"/>
      <c r="J1540" s="29">
        <f t="shared" si="49"/>
        <v>0</v>
      </c>
    </row>
    <row r="1541" spans="1:10" x14ac:dyDescent="0.25">
      <c r="A1541" s="16"/>
      <c r="B1541" s="23"/>
      <c r="C1541" s="32"/>
      <c r="D1541" s="18" t="str">
        <f>IFERROR(VLOOKUP(C1541,SDB!$A$2:$E$2000,2,FALSE)," ")</f>
        <v xml:space="preserve"> </v>
      </c>
      <c r="E1541" s="19" t="str">
        <f>IFERROR(VLOOKUP(C1541,SDB!$A$2:$E$2000,5,FALSE)," ")</f>
        <v xml:space="preserve"> </v>
      </c>
      <c r="F1541" s="20"/>
      <c r="G1541" s="20"/>
      <c r="H1541" s="21">
        <f t="shared" si="48"/>
        <v>0</v>
      </c>
      <c r="I1541" s="22"/>
      <c r="J1541" s="21">
        <f t="shared" si="49"/>
        <v>0</v>
      </c>
    </row>
    <row r="1542" spans="1:10" x14ac:dyDescent="0.25">
      <c r="A1542" s="24"/>
      <c r="B1542" s="31"/>
      <c r="C1542" s="25"/>
      <c r="D1542" s="26" t="str">
        <f>IFERROR(VLOOKUP(C1542,SDB!$A$2:$E$2000,2,FALSE)," ")</f>
        <v xml:space="preserve"> </v>
      </c>
      <c r="E1542" s="27" t="str">
        <f>IFERROR(VLOOKUP(C1542,SDB!$A$2:$E$2000,5,FALSE)," ")</f>
        <v xml:space="preserve"> </v>
      </c>
      <c r="F1542" s="28"/>
      <c r="G1542" s="28"/>
      <c r="H1542" s="29">
        <f t="shared" si="48"/>
        <v>0</v>
      </c>
      <c r="I1542" s="30"/>
      <c r="J1542" s="29">
        <f t="shared" si="49"/>
        <v>0</v>
      </c>
    </row>
    <row r="1543" spans="1:10" x14ac:dyDescent="0.25">
      <c r="A1543" s="16"/>
      <c r="B1543" s="23"/>
      <c r="C1543" s="32"/>
      <c r="D1543" s="18" t="str">
        <f>IFERROR(VLOOKUP(C1543,SDB!$A$2:$E$2000,2,FALSE)," ")</f>
        <v xml:space="preserve"> </v>
      </c>
      <c r="E1543" s="19" t="str">
        <f>IFERROR(VLOOKUP(C1543,SDB!$A$2:$E$2000,5,FALSE)," ")</f>
        <v xml:space="preserve"> </v>
      </c>
      <c r="F1543" s="20"/>
      <c r="G1543" s="20"/>
      <c r="H1543" s="21">
        <f t="shared" si="48"/>
        <v>0</v>
      </c>
      <c r="I1543" s="22"/>
      <c r="J1543" s="21">
        <f t="shared" si="49"/>
        <v>0</v>
      </c>
    </row>
    <row r="1544" spans="1:10" x14ac:dyDescent="0.25">
      <c r="A1544" s="24"/>
      <c r="B1544" s="31"/>
      <c r="C1544" s="25"/>
      <c r="D1544" s="26" t="str">
        <f>IFERROR(VLOOKUP(C1544,SDB!$A$2:$E$2000,2,FALSE)," ")</f>
        <v xml:space="preserve"> </v>
      </c>
      <c r="E1544" s="27" t="str">
        <f>IFERROR(VLOOKUP(C1544,SDB!$A$2:$E$2000,5,FALSE)," ")</f>
        <v xml:space="preserve"> </v>
      </c>
      <c r="F1544" s="28"/>
      <c r="G1544" s="28"/>
      <c r="H1544" s="29">
        <f t="shared" si="48"/>
        <v>0</v>
      </c>
      <c r="I1544" s="30"/>
      <c r="J1544" s="29">
        <f t="shared" si="49"/>
        <v>0</v>
      </c>
    </row>
    <row r="1545" spans="1:10" x14ac:dyDescent="0.25">
      <c r="A1545" s="16"/>
      <c r="B1545" s="23"/>
      <c r="C1545" s="32"/>
      <c r="D1545" s="18" t="str">
        <f>IFERROR(VLOOKUP(C1545,SDB!$A$2:$E$2000,2,FALSE)," ")</f>
        <v xml:space="preserve"> </v>
      </c>
      <c r="E1545" s="19" t="str">
        <f>IFERROR(VLOOKUP(C1545,SDB!$A$2:$E$2000,5,FALSE)," ")</f>
        <v xml:space="preserve"> </v>
      </c>
      <c r="F1545" s="20"/>
      <c r="G1545" s="20"/>
      <c r="H1545" s="21">
        <f t="shared" si="48"/>
        <v>0</v>
      </c>
      <c r="I1545" s="22"/>
      <c r="J1545" s="21">
        <f t="shared" si="49"/>
        <v>0</v>
      </c>
    </row>
    <row r="1546" spans="1:10" x14ac:dyDescent="0.25">
      <c r="A1546" s="24"/>
      <c r="B1546" s="31"/>
      <c r="C1546" s="25"/>
      <c r="D1546" s="26" t="str">
        <f>IFERROR(VLOOKUP(C1546,SDB!$A$2:$E$2000,2,FALSE)," ")</f>
        <v xml:space="preserve"> </v>
      </c>
      <c r="E1546" s="27" t="str">
        <f>IFERROR(VLOOKUP(C1546,SDB!$A$2:$E$2000,5,FALSE)," ")</f>
        <v xml:space="preserve"> </v>
      </c>
      <c r="F1546" s="28"/>
      <c r="G1546" s="28"/>
      <c r="H1546" s="29">
        <f t="shared" si="48"/>
        <v>0</v>
      </c>
      <c r="I1546" s="30"/>
      <c r="J1546" s="29">
        <f t="shared" si="49"/>
        <v>0</v>
      </c>
    </row>
    <row r="1547" spans="1:10" x14ac:dyDescent="0.25">
      <c r="A1547" s="16"/>
      <c r="B1547" s="23"/>
      <c r="C1547" s="32"/>
      <c r="D1547" s="18" t="str">
        <f>IFERROR(VLOOKUP(C1547,SDB!$A$2:$E$2000,2,FALSE)," ")</f>
        <v xml:space="preserve"> </v>
      </c>
      <c r="E1547" s="19" t="str">
        <f>IFERROR(VLOOKUP(C1547,SDB!$A$2:$E$2000,5,FALSE)," ")</f>
        <v xml:space="preserve"> </v>
      </c>
      <c r="F1547" s="20"/>
      <c r="G1547" s="20"/>
      <c r="H1547" s="21">
        <f t="shared" si="48"/>
        <v>0</v>
      </c>
      <c r="I1547" s="22"/>
      <c r="J1547" s="21">
        <f t="shared" si="49"/>
        <v>0</v>
      </c>
    </row>
    <row r="1548" spans="1:10" x14ac:dyDescent="0.25">
      <c r="A1548" s="24"/>
      <c r="B1548" s="31"/>
      <c r="C1548" s="25"/>
      <c r="D1548" s="26" t="str">
        <f>IFERROR(VLOOKUP(C1548,SDB!$A$2:$E$2000,2,FALSE)," ")</f>
        <v xml:space="preserve"> </v>
      </c>
      <c r="E1548" s="27" t="str">
        <f>IFERROR(VLOOKUP(C1548,SDB!$A$2:$E$2000,5,FALSE)," ")</f>
        <v xml:space="preserve"> </v>
      </c>
      <c r="F1548" s="28"/>
      <c r="G1548" s="28"/>
      <c r="H1548" s="29">
        <f t="shared" si="48"/>
        <v>0</v>
      </c>
      <c r="I1548" s="30"/>
      <c r="J1548" s="29">
        <f t="shared" si="49"/>
        <v>0</v>
      </c>
    </row>
    <row r="1549" spans="1:10" x14ac:dyDescent="0.25">
      <c r="A1549" s="16"/>
      <c r="B1549" s="23"/>
      <c r="C1549" s="32"/>
      <c r="D1549" s="18" t="str">
        <f>IFERROR(VLOOKUP(C1549,SDB!$A$2:$E$2000,2,FALSE)," ")</f>
        <v xml:space="preserve"> </v>
      </c>
      <c r="E1549" s="19" t="str">
        <f>IFERROR(VLOOKUP(C1549,SDB!$A$2:$E$2000,5,FALSE)," ")</f>
        <v xml:space="preserve"> </v>
      </c>
      <c r="F1549" s="20"/>
      <c r="G1549" s="20"/>
      <c r="H1549" s="21">
        <f t="shared" si="48"/>
        <v>0</v>
      </c>
      <c r="I1549" s="22"/>
      <c r="J1549" s="21">
        <f t="shared" si="49"/>
        <v>0</v>
      </c>
    </row>
    <row r="1550" spans="1:10" x14ac:dyDescent="0.25">
      <c r="A1550" s="24"/>
      <c r="B1550" s="31"/>
      <c r="C1550" s="25"/>
      <c r="D1550" s="26" t="str">
        <f>IFERROR(VLOOKUP(C1550,SDB!$A$2:$E$2000,2,FALSE)," ")</f>
        <v xml:space="preserve"> </v>
      </c>
      <c r="E1550" s="27" t="str">
        <f>IFERROR(VLOOKUP(C1550,SDB!$A$2:$E$2000,5,FALSE)," ")</f>
        <v xml:space="preserve"> </v>
      </c>
      <c r="F1550" s="28"/>
      <c r="G1550" s="28"/>
      <c r="H1550" s="29">
        <f t="shared" si="48"/>
        <v>0</v>
      </c>
      <c r="I1550" s="30"/>
      <c r="J1550" s="29">
        <f t="shared" si="49"/>
        <v>0</v>
      </c>
    </row>
    <row r="1551" spans="1:10" x14ac:dyDescent="0.25">
      <c r="A1551" s="16"/>
      <c r="B1551" s="23"/>
      <c r="C1551" s="32"/>
      <c r="D1551" s="18" t="str">
        <f>IFERROR(VLOOKUP(C1551,SDB!$A$2:$E$2000,2,FALSE)," ")</f>
        <v xml:space="preserve"> </v>
      </c>
      <c r="E1551" s="19" t="str">
        <f>IFERROR(VLOOKUP(C1551,SDB!$A$2:$E$2000,5,FALSE)," ")</f>
        <v xml:space="preserve"> </v>
      </c>
      <c r="F1551" s="20"/>
      <c r="G1551" s="20"/>
      <c r="H1551" s="21">
        <f t="shared" si="48"/>
        <v>0</v>
      </c>
      <c r="I1551" s="22"/>
      <c r="J1551" s="21">
        <f t="shared" si="49"/>
        <v>0</v>
      </c>
    </row>
    <row r="1552" spans="1:10" x14ac:dyDescent="0.25">
      <c r="A1552" s="24"/>
      <c r="B1552" s="31"/>
      <c r="C1552" s="25"/>
      <c r="D1552" s="26" t="str">
        <f>IFERROR(VLOOKUP(C1552,SDB!$A$2:$E$2000,2,FALSE)," ")</f>
        <v xml:space="preserve"> </v>
      </c>
      <c r="E1552" s="27" t="str">
        <f>IFERROR(VLOOKUP(C1552,SDB!$A$2:$E$2000,5,FALSE)," ")</f>
        <v xml:space="preserve"> </v>
      </c>
      <c r="F1552" s="28"/>
      <c r="G1552" s="28"/>
      <c r="H1552" s="29">
        <f t="shared" si="48"/>
        <v>0</v>
      </c>
      <c r="I1552" s="30"/>
      <c r="J1552" s="29">
        <f t="shared" si="49"/>
        <v>0</v>
      </c>
    </row>
    <row r="1553" spans="1:10" x14ac:dyDescent="0.25">
      <c r="A1553" s="16"/>
      <c r="B1553" s="23"/>
      <c r="C1553" s="32"/>
      <c r="D1553" s="18" t="str">
        <f>IFERROR(VLOOKUP(C1553,SDB!$A$2:$E$2000,2,FALSE)," ")</f>
        <v xml:space="preserve"> </v>
      </c>
      <c r="E1553" s="19" t="str">
        <f>IFERROR(VLOOKUP(C1553,SDB!$A$2:$E$2000,5,FALSE)," ")</f>
        <v xml:space="preserve"> </v>
      </c>
      <c r="F1553" s="20"/>
      <c r="G1553" s="20"/>
      <c r="H1553" s="21">
        <f t="shared" si="48"/>
        <v>0</v>
      </c>
      <c r="I1553" s="22"/>
      <c r="J1553" s="21">
        <f t="shared" si="49"/>
        <v>0</v>
      </c>
    </row>
    <row r="1554" spans="1:10" x14ac:dyDescent="0.25">
      <c r="A1554" s="24"/>
      <c r="B1554" s="31"/>
      <c r="C1554" s="25"/>
      <c r="D1554" s="26" t="str">
        <f>IFERROR(VLOOKUP(C1554,SDB!$A$2:$E$2000,2,FALSE)," ")</f>
        <v xml:space="preserve"> </v>
      </c>
      <c r="E1554" s="27" t="str">
        <f>IFERROR(VLOOKUP(C1554,SDB!$A$2:$E$2000,5,FALSE)," ")</f>
        <v xml:space="preserve"> </v>
      </c>
      <c r="F1554" s="28"/>
      <c r="G1554" s="28"/>
      <c r="H1554" s="29">
        <f t="shared" si="48"/>
        <v>0</v>
      </c>
      <c r="I1554" s="30"/>
      <c r="J1554" s="29">
        <f t="shared" si="49"/>
        <v>0</v>
      </c>
    </row>
    <row r="1555" spans="1:10" x14ac:dyDescent="0.25">
      <c r="A1555" s="16"/>
      <c r="B1555" s="23"/>
      <c r="C1555" s="32"/>
      <c r="D1555" s="18" t="str">
        <f>IFERROR(VLOOKUP(C1555,SDB!$A$2:$E$2000,2,FALSE)," ")</f>
        <v xml:space="preserve"> </v>
      </c>
      <c r="E1555" s="19" t="str">
        <f>IFERROR(VLOOKUP(C1555,SDB!$A$2:$E$2000,5,FALSE)," ")</f>
        <v xml:space="preserve"> </v>
      </c>
      <c r="F1555" s="20"/>
      <c r="G1555" s="20"/>
      <c r="H1555" s="21">
        <f t="shared" si="48"/>
        <v>0</v>
      </c>
      <c r="I1555" s="22"/>
      <c r="J1555" s="21">
        <f t="shared" si="49"/>
        <v>0</v>
      </c>
    </row>
    <row r="1556" spans="1:10" x14ac:dyDescent="0.25">
      <c r="A1556" s="24"/>
      <c r="B1556" s="31"/>
      <c r="C1556" s="25"/>
      <c r="D1556" s="26" t="str">
        <f>IFERROR(VLOOKUP(C1556,SDB!$A$2:$E$2000,2,FALSE)," ")</f>
        <v xml:space="preserve"> </v>
      </c>
      <c r="E1556" s="27" t="str">
        <f>IFERROR(VLOOKUP(C1556,SDB!$A$2:$E$2000,5,FALSE)," ")</f>
        <v xml:space="preserve"> </v>
      </c>
      <c r="F1556" s="28"/>
      <c r="G1556" s="28"/>
      <c r="H1556" s="29">
        <f t="shared" si="48"/>
        <v>0</v>
      </c>
      <c r="I1556" s="30"/>
      <c r="J1556" s="29">
        <f t="shared" si="49"/>
        <v>0</v>
      </c>
    </row>
    <row r="1557" spans="1:10" x14ac:dyDescent="0.25">
      <c r="A1557" s="16"/>
      <c r="B1557" s="23"/>
      <c r="C1557" s="32"/>
      <c r="D1557" s="18" t="str">
        <f>IFERROR(VLOOKUP(C1557,SDB!$A$2:$E$2000,2,FALSE)," ")</f>
        <v xml:space="preserve"> </v>
      </c>
      <c r="E1557" s="19" t="str">
        <f>IFERROR(VLOOKUP(C1557,SDB!$A$2:$E$2000,5,FALSE)," ")</f>
        <v xml:space="preserve"> </v>
      </c>
      <c r="F1557" s="20"/>
      <c r="G1557" s="20"/>
      <c r="H1557" s="21">
        <f t="shared" si="48"/>
        <v>0</v>
      </c>
      <c r="I1557" s="22"/>
      <c r="J1557" s="21">
        <f t="shared" si="49"/>
        <v>0</v>
      </c>
    </row>
    <row r="1558" spans="1:10" x14ac:dyDescent="0.25">
      <c r="A1558" s="24"/>
      <c r="B1558" s="31"/>
      <c r="C1558" s="25"/>
      <c r="D1558" s="26" t="str">
        <f>IFERROR(VLOOKUP(C1558,SDB!$A$2:$E$2000,2,FALSE)," ")</f>
        <v xml:space="preserve"> </v>
      </c>
      <c r="E1558" s="27" t="str">
        <f>IFERROR(VLOOKUP(C1558,SDB!$A$2:$E$2000,5,FALSE)," ")</f>
        <v xml:space="preserve"> </v>
      </c>
      <c r="F1558" s="28"/>
      <c r="G1558" s="28"/>
      <c r="H1558" s="29">
        <f t="shared" si="48"/>
        <v>0</v>
      </c>
      <c r="I1558" s="30"/>
      <c r="J1558" s="29">
        <f t="shared" si="49"/>
        <v>0</v>
      </c>
    </row>
    <row r="1559" spans="1:10" x14ac:dyDescent="0.25">
      <c r="A1559" s="16"/>
      <c r="B1559" s="23"/>
      <c r="C1559" s="32"/>
      <c r="D1559" s="18" t="str">
        <f>IFERROR(VLOOKUP(C1559,SDB!$A$2:$E$2000,2,FALSE)," ")</f>
        <v xml:space="preserve"> </v>
      </c>
      <c r="E1559" s="19" t="str">
        <f>IFERROR(VLOOKUP(C1559,SDB!$A$2:$E$2000,5,FALSE)," ")</f>
        <v xml:space="preserve"> </v>
      </c>
      <c r="F1559" s="20"/>
      <c r="G1559" s="20"/>
      <c r="H1559" s="21">
        <f t="shared" si="48"/>
        <v>0</v>
      </c>
      <c r="I1559" s="22"/>
      <c r="J1559" s="21">
        <f t="shared" si="49"/>
        <v>0</v>
      </c>
    </row>
    <row r="1560" spans="1:10" x14ac:dyDescent="0.25">
      <c r="A1560" s="24"/>
      <c r="B1560" s="31"/>
      <c r="C1560" s="25"/>
      <c r="D1560" s="26" t="str">
        <f>IFERROR(VLOOKUP(C1560,SDB!$A$2:$E$2000,2,FALSE)," ")</f>
        <v xml:space="preserve"> </v>
      </c>
      <c r="E1560" s="27" t="str">
        <f>IFERROR(VLOOKUP(C1560,SDB!$A$2:$E$2000,5,FALSE)," ")</f>
        <v xml:space="preserve"> </v>
      </c>
      <c r="F1560" s="28"/>
      <c r="G1560" s="28"/>
      <c r="H1560" s="29">
        <f t="shared" si="48"/>
        <v>0</v>
      </c>
      <c r="I1560" s="30"/>
      <c r="J1560" s="29">
        <f t="shared" si="49"/>
        <v>0</v>
      </c>
    </row>
    <row r="1561" spans="1:10" x14ac:dyDescent="0.25">
      <c r="A1561" s="16"/>
      <c r="B1561" s="23"/>
      <c r="C1561" s="32"/>
      <c r="D1561" s="18" t="str">
        <f>IFERROR(VLOOKUP(C1561,SDB!$A$2:$E$2000,2,FALSE)," ")</f>
        <v xml:space="preserve"> </v>
      </c>
      <c r="E1561" s="19" t="str">
        <f>IFERROR(VLOOKUP(C1561,SDB!$A$2:$E$2000,5,FALSE)," ")</f>
        <v xml:space="preserve"> </v>
      </c>
      <c r="F1561" s="20"/>
      <c r="G1561" s="20"/>
      <c r="H1561" s="21">
        <f t="shared" si="48"/>
        <v>0</v>
      </c>
      <c r="I1561" s="22"/>
      <c r="J1561" s="21">
        <f t="shared" si="49"/>
        <v>0</v>
      </c>
    </row>
    <row r="1562" spans="1:10" x14ac:dyDescent="0.25">
      <c r="A1562" s="24"/>
      <c r="B1562" s="31"/>
      <c r="C1562" s="25"/>
      <c r="D1562" s="26" t="str">
        <f>IFERROR(VLOOKUP(C1562,SDB!$A$2:$E$2000,2,FALSE)," ")</f>
        <v xml:space="preserve"> </v>
      </c>
      <c r="E1562" s="27" t="str">
        <f>IFERROR(VLOOKUP(C1562,SDB!$A$2:$E$2000,5,FALSE)," ")</f>
        <v xml:space="preserve"> </v>
      </c>
      <c r="F1562" s="28"/>
      <c r="G1562" s="28"/>
      <c r="H1562" s="29">
        <f t="shared" si="48"/>
        <v>0</v>
      </c>
      <c r="I1562" s="30"/>
      <c r="J1562" s="29">
        <f t="shared" si="49"/>
        <v>0</v>
      </c>
    </row>
    <row r="1563" spans="1:10" x14ac:dyDescent="0.25">
      <c r="A1563" s="16"/>
      <c r="B1563" s="23"/>
      <c r="C1563" s="32"/>
      <c r="D1563" s="18" t="str">
        <f>IFERROR(VLOOKUP(C1563,SDB!$A$2:$E$2000,2,FALSE)," ")</f>
        <v xml:space="preserve"> </v>
      </c>
      <c r="E1563" s="19" t="str">
        <f>IFERROR(VLOOKUP(C1563,SDB!$A$2:$E$2000,5,FALSE)," ")</f>
        <v xml:space="preserve"> </v>
      </c>
      <c r="F1563" s="20"/>
      <c r="G1563" s="20"/>
      <c r="H1563" s="21">
        <f t="shared" si="48"/>
        <v>0</v>
      </c>
      <c r="I1563" s="22"/>
      <c r="J1563" s="21">
        <f t="shared" si="49"/>
        <v>0</v>
      </c>
    </row>
    <row r="1564" spans="1:10" x14ac:dyDescent="0.25">
      <c r="A1564" s="24"/>
      <c r="B1564" s="31"/>
      <c r="C1564" s="25"/>
      <c r="D1564" s="26" t="str">
        <f>IFERROR(VLOOKUP(C1564,SDB!$A$2:$E$2000,2,FALSE)," ")</f>
        <v xml:space="preserve"> </v>
      </c>
      <c r="E1564" s="27" t="str">
        <f>IFERROR(VLOOKUP(C1564,SDB!$A$2:$E$2000,5,FALSE)," ")</f>
        <v xml:space="preserve"> </v>
      </c>
      <c r="F1564" s="28"/>
      <c r="G1564" s="28"/>
      <c r="H1564" s="29">
        <f t="shared" si="48"/>
        <v>0</v>
      </c>
      <c r="I1564" s="30"/>
      <c r="J1564" s="29">
        <f t="shared" si="49"/>
        <v>0</v>
      </c>
    </row>
    <row r="1565" spans="1:10" x14ac:dyDescent="0.25">
      <c r="A1565" s="16"/>
      <c r="B1565" s="23"/>
      <c r="C1565" s="32"/>
      <c r="D1565" s="18" t="str">
        <f>IFERROR(VLOOKUP(C1565,SDB!$A$2:$E$2000,2,FALSE)," ")</f>
        <v xml:space="preserve"> </v>
      </c>
      <c r="E1565" s="19" t="str">
        <f>IFERROR(VLOOKUP(C1565,SDB!$A$2:$E$2000,5,FALSE)," ")</f>
        <v xml:space="preserve"> </v>
      </c>
      <c r="F1565" s="20"/>
      <c r="G1565" s="20"/>
      <c r="H1565" s="21">
        <f t="shared" si="48"/>
        <v>0</v>
      </c>
      <c r="I1565" s="22"/>
      <c r="J1565" s="21">
        <f t="shared" si="49"/>
        <v>0</v>
      </c>
    </row>
    <row r="1566" spans="1:10" x14ac:dyDescent="0.25">
      <c r="A1566" s="24"/>
      <c r="B1566" s="31"/>
      <c r="C1566" s="25"/>
      <c r="D1566" s="26" t="str">
        <f>IFERROR(VLOOKUP(C1566,SDB!$A$2:$E$2000,2,FALSE)," ")</f>
        <v xml:space="preserve"> </v>
      </c>
      <c r="E1566" s="27" t="str">
        <f>IFERROR(VLOOKUP(C1566,SDB!$A$2:$E$2000,5,FALSE)," ")</f>
        <v xml:space="preserve"> </v>
      </c>
      <c r="F1566" s="28"/>
      <c r="G1566" s="28"/>
      <c r="H1566" s="29">
        <f t="shared" si="48"/>
        <v>0</v>
      </c>
      <c r="I1566" s="30"/>
      <c r="J1566" s="29">
        <f t="shared" si="49"/>
        <v>0</v>
      </c>
    </row>
    <row r="1567" spans="1:10" x14ac:dyDescent="0.25">
      <c r="A1567" s="16"/>
      <c r="B1567" s="23"/>
      <c r="C1567" s="32"/>
      <c r="D1567" s="18" t="str">
        <f>IFERROR(VLOOKUP(C1567,SDB!$A$2:$E$2000,2,FALSE)," ")</f>
        <v xml:space="preserve"> </v>
      </c>
      <c r="E1567" s="19" t="str">
        <f>IFERROR(VLOOKUP(C1567,SDB!$A$2:$E$2000,5,FALSE)," ")</f>
        <v xml:space="preserve"> </v>
      </c>
      <c r="F1567" s="20"/>
      <c r="G1567" s="20"/>
      <c r="H1567" s="21">
        <f t="shared" si="48"/>
        <v>0</v>
      </c>
      <c r="I1567" s="22"/>
      <c r="J1567" s="21">
        <f t="shared" si="49"/>
        <v>0</v>
      </c>
    </row>
    <row r="1568" spans="1:10" x14ac:dyDescent="0.25">
      <c r="A1568" s="24"/>
      <c r="B1568" s="31"/>
      <c r="C1568" s="25"/>
      <c r="D1568" s="26" t="str">
        <f>IFERROR(VLOOKUP(C1568,SDB!$A$2:$E$2000,2,FALSE)," ")</f>
        <v xml:space="preserve"> </v>
      </c>
      <c r="E1568" s="27" t="str">
        <f>IFERROR(VLOOKUP(C1568,SDB!$A$2:$E$2000,5,FALSE)," ")</f>
        <v xml:space="preserve"> </v>
      </c>
      <c r="F1568" s="28"/>
      <c r="G1568" s="28"/>
      <c r="H1568" s="29">
        <f t="shared" si="48"/>
        <v>0</v>
      </c>
      <c r="I1568" s="30"/>
      <c r="J1568" s="29">
        <f t="shared" si="49"/>
        <v>0</v>
      </c>
    </row>
    <row r="1569" spans="1:10" x14ac:dyDescent="0.25">
      <c r="A1569" s="16"/>
      <c r="B1569" s="23"/>
      <c r="C1569" s="32"/>
      <c r="D1569" s="18" t="str">
        <f>IFERROR(VLOOKUP(C1569,SDB!$A$2:$E$2000,2,FALSE)," ")</f>
        <v xml:space="preserve"> </v>
      </c>
      <c r="E1569" s="19" t="str">
        <f>IFERROR(VLOOKUP(C1569,SDB!$A$2:$E$2000,5,FALSE)," ")</f>
        <v xml:space="preserve"> </v>
      </c>
      <c r="F1569" s="20"/>
      <c r="G1569" s="20"/>
      <c r="H1569" s="21">
        <f t="shared" si="48"/>
        <v>0</v>
      </c>
      <c r="I1569" s="22"/>
      <c r="J1569" s="21">
        <f t="shared" si="49"/>
        <v>0</v>
      </c>
    </row>
    <row r="1570" spans="1:10" x14ac:dyDescent="0.25">
      <c r="A1570" s="24"/>
      <c r="B1570" s="31"/>
      <c r="C1570" s="25"/>
      <c r="D1570" s="26" t="str">
        <f>IFERROR(VLOOKUP(C1570,SDB!$A$2:$E$2000,2,FALSE)," ")</f>
        <v xml:space="preserve"> </v>
      </c>
      <c r="E1570" s="27" t="str">
        <f>IFERROR(VLOOKUP(C1570,SDB!$A$2:$E$2000,5,FALSE)," ")</f>
        <v xml:space="preserve"> </v>
      </c>
      <c r="F1570" s="28"/>
      <c r="G1570" s="28"/>
      <c r="H1570" s="29">
        <f t="shared" si="48"/>
        <v>0</v>
      </c>
      <c r="I1570" s="30"/>
      <c r="J1570" s="29">
        <f t="shared" si="49"/>
        <v>0</v>
      </c>
    </row>
    <row r="1571" spans="1:10" x14ac:dyDescent="0.25">
      <c r="A1571" s="16"/>
      <c r="B1571" s="23"/>
      <c r="C1571" s="32"/>
      <c r="D1571" s="18" t="str">
        <f>IFERROR(VLOOKUP(C1571,SDB!$A$2:$E$2000,2,FALSE)," ")</f>
        <v xml:space="preserve"> </v>
      </c>
      <c r="E1571" s="19" t="str">
        <f>IFERROR(VLOOKUP(C1571,SDB!$A$2:$E$2000,5,FALSE)," ")</f>
        <v xml:space="preserve"> </v>
      </c>
      <c r="F1571" s="20"/>
      <c r="G1571" s="20"/>
      <c r="H1571" s="21">
        <f t="shared" si="48"/>
        <v>0</v>
      </c>
      <c r="I1571" s="22"/>
      <c r="J1571" s="21">
        <f t="shared" si="49"/>
        <v>0</v>
      </c>
    </row>
    <row r="1572" spans="1:10" x14ac:dyDescent="0.25">
      <c r="A1572" s="24"/>
      <c r="B1572" s="31"/>
      <c r="C1572" s="25"/>
      <c r="D1572" s="26" t="str">
        <f>IFERROR(VLOOKUP(C1572,SDB!$A$2:$E$2000,2,FALSE)," ")</f>
        <v xml:space="preserve"> </v>
      </c>
      <c r="E1572" s="27" t="str">
        <f>IFERROR(VLOOKUP(C1572,SDB!$A$2:$E$2000,5,FALSE)," ")</f>
        <v xml:space="preserve"> </v>
      </c>
      <c r="F1572" s="28"/>
      <c r="G1572" s="28"/>
      <c r="H1572" s="29">
        <f t="shared" si="48"/>
        <v>0</v>
      </c>
      <c r="I1572" s="30"/>
      <c r="J1572" s="29">
        <f t="shared" si="49"/>
        <v>0</v>
      </c>
    </row>
    <row r="1573" spans="1:10" x14ac:dyDescent="0.25">
      <c r="A1573" s="16"/>
      <c r="B1573" s="23"/>
      <c r="C1573" s="32"/>
      <c r="D1573" s="18" t="str">
        <f>IFERROR(VLOOKUP(C1573,SDB!$A$2:$E$2000,2,FALSE)," ")</f>
        <v xml:space="preserve"> </v>
      </c>
      <c r="E1573" s="19" t="str">
        <f>IFERROR(VLOOKUP(C1573,SDB!$A$2:$E$2000,5,FALSE)," ")</f>
        <v xml:space="preserve"> </v>
      </c>
      <c r="F1573" s="20"/>
      <c r="G1573" s="20"/>
      <c r="H1573" s="21">
        <f t="shared" si="48"/>
        <v>0</v>
      </c>
      <c r="I1573" s="22"/>
      <c r="J1573" s="21">
        <f t="shared" si="49"/>
        <v>0</v>
      </c>
    </row>
    <row r="1574" spans="1:10" x14ac:dyDescent="0.25">
      <c r="A1574" s="24"/>
      <c r="B1574" s="31"/>
      <c r="C1574" s="25"/>
      <c r="D1574" s="26" t="str">
        <f>IFERROR(VLOOKUP(C1574,SDB!$A$2:$E$2000,2,FALSE)," ")</f>
        <v xml:space="preserve"> </v>
      </c>
      <c r="E1574" s="27" t="str">
        <f>IFERROR(VLOOKUP(C1574,SDB!$A$2:$E$2000,5,FALSE)," ")</f>
        <v xml:space="preserve"> </v>
      </c>
      <c r="F1574" s="28"/>
      <c r="G1574" s="28"/>
      <c r="H1574" s="29">
        <f t="shared" si="48"/>
        <v>0</v>
      </c>
      <c r="I1574" s="30"/>
      <c r="J1574" s="29">
        <f t="shared" si="49"/>
        <v>0</v>
      </c>
    </row>
    <row r="1575" spans="1:10" x14ac:dyDescent="0.25">
      <c r="A1575" s="16"/>
      <c r="B1575" s="23"/>
      <c r="C1575" s="32"/>
      <c r="D1575" s="18" t="str">
        <f>IFERROR(VLOOKUP(C1575,SDB!$A$2:$E$2000,2,FALSE)," ")</f>
        <v xml:space="preserve"> </v>
      </c>
      <c r="E1575" s="19" t="str">
        <f>IFERROR(VLOOKUP(C1575,SDB!$A$2:$E$2000,5,FALSE)," ")</f>
        <v xml:space="preserve"> </v>
      </c>
      <c r="F1575" s="20"/>
      <c r="G1575" s="20"/>
      <c r="H1575" s="21">
        <f t="shared" si="48"/>
        <v>0</v>
      </c>
      <c r="I1575" s="22"/>
      <c r="J1575" s="21">
        <f t="shared" si="49"/>
        <v>0</v>
      </c>
    </row>
    <row r="1576" spans="1:10" x14ac:dyDescent="0.25">
      <c r="A1576" s="24"/>
      <c r="B1576" s="31"/>
      <c r="C1576" s="25"/>
      <c r="D1576" s="26" t="str">
        <f>IFERROR(VLOOKUP(C1576,SDB!$A$2:$E$2000,2,FALSE)," ")</f>
        <v xml:space="preserve"> </v>
      </c>
      <c r="E1576" s="27" t="str">
        <f>IFERROR(VLOOKUP(C1576,SDB!$A$2:$E$2000,5,FALSE)," ")</f>
        <v xml:space="preserve"> </v>
      </c>
      <c r="F1576" s="28"/>
      <c r="G1576" s="28"/>
      <c r="H1576" s="29">
        <f t="shared" si="48"/>
        <v>0</v>
      </c>
      <c r="I1576" s="30"/>
      <c r="J1576" s="29">
        <f t="shared" si="49"/>
        <v>0</v>
      </c>
    </row>
    <row r="1577" spans="1:10" x14ac:dyDescent="0.25">
      <c r="A1577" s="16"/>
      <c r="B1577" s="23"/>
      <c r="C1577" s="32"/>
      <c r="D1577" s="18" t="str">
        <f>IFERROR(VLOOKUP(C1577,SDB!$A$2:$E$2000,2,FALSE)," ")</f>
        <v xml:space="preserve"> </v>
      </c>
      <c r="E1577" s="19" t="str">
        <f>IFERROR(VLOOKUP(C1577,SDB!$A$2:$E$2000,5,FALSE)," ")</f>
        <v xml:space="preserve"> </v>
      </c>
      <c r="F1577" s="20"/>
      <c r="G1577" s="20"/>
      <c r="H1577" s="21">
        <f t="shared" si="48"/>
        <v>0</v>
      </c>
      <c r="I1577" s="22"/>
      <c r="J1577" s="21">
        <f t="shared" si="49"/>
        <v>0</v>
      </c>
    </row>
    <row r="1578" spans="1:10" x14ac:dyDescent="0.25">
      <c r="A1578" s="24"/>
      <c r="B1578" s="31"/>
      <c r="C1578" s="25"/>
      <c r="D1578" s="26" t="str">
        <f>IFERROR(VLOOKUP(C1578,SDB!$A$2:$E$2000,2,FALSE)," ")</f>
        <v xml:space="preserve"> </v>
      </c>
      <c r="E1578" s="27" t="str">
        <f>IFERROR(VLOOKUP(C1578,SDB!$A$2:$E$2000,5,FALSE)," ")</f>
        <v xml:space="preserve"> </v>
      </c>
      <c r="F1578" s="28"/>
      <c r="G1578" s="28"/>
      <c r="H1578" s="29">
        <f t="shared" si="48"/>
        <v>0</v>
      </c>
      <c r="I1578" s="30"/>
      <c r="J1578" s="29">
        <f t="shared" si="49"/>
        <v>0</v>
      </c>
    </row>
    <row r="1579" spans="1:10" x14ac:dyDescent="0.25">
      <c r="A1579" s="16"/>
      <c r="B1579" s="23"/>
      <c r="C1579" s="32"/>
      <c r="D1579" s="18" t="str">
        <f>IFERROR(VLOOKUP(C1579,SDB!$A$2:$E$2000,2,FALSE)," ")</f>
        <v xml:space="preserve"> </v>
      </c>
      <c r="E1579" s="19" t="str">
        <f>IFERROR(VLOOKUP(C1579,SDB!$A$2:$E$2000,5,FALSE)," ")</f>
        <v xml:space="preserve"> </v>
      </c>
      <c r="F1579" s="20"/>
      <c r="G1579" s="20"/>
      <c r="H1579" s="21">
        <f t="shared" si="48"/>
        <v>0</v>
      </c>
      <c r="I1579" s="22"/>
      <c r="J1579" s="21">
        <f t="shared" si="49"/>
        <v>0</v>
      </c>
    </row>
    <row r="1580" spans="1:10" x14ac:dyDescent="0.25">
      <c r="A1580" s="24"/>
      <c r="B1580" s="31"/>
      <c r="C1580" s="25"/>
      <c r="D1580" s="26" t="str">
        <f>IFERROR(VLOOKUP(C1580,SDB!$A$2:$E$2000,2,FALSE)," ")</f>
        <v xml:space="preserve"> </v>
      </c>
      <c r="E1580" s="27" t="str">
        <f>IFERROR(VLOOKUP(C1580,SDB!$A$2:$E$2000,5,FALSE)," ")</f>
        <v xml:space="preserve"> </v>
      </c>
      <c r="F1580" s="28"/>
      <c r="G1580" s="28"/>
      <c r="H1580" s="29">
        <f t="shared" si="48"/>
        <v>0</v>
      </c>
      <c r="I1580" s="30"/>
      <c r="J1580" s="29">
        <f t="shared" si="49"/>
        <v>0</v>
      </c>
    </row>
    <row r="1581" spans="1:10" x14ac:dyDescent="0.25">
      <c r="A1581" s="16"/>
      <c r="B1581" s="23"/>
      <c r="C1581" s="32"/>
      <c r="D1581" s="18" t="str">
        <f>IFERROR(VLOOKUP(C1581,SDB!$A$2:$E$2000,2,FALSE)," ")</f>
        <v xml:space="preserve"> </v>
      </c>
      <c r="E1581" s="19" t="str">
        <f>IFERROR(VLOOKUP(C1581,SDB!$A$2:$E$2000,5,FALSE)," ")</f>
        <v xml:space="preserve"> </v>
      </c>
      <c r="F1581" s="20"/>
      <c r="G1581" s="20"/>
      <c r="H1581" s="21">
        <f t="shared" si="48"/>
        <v>0</v>
      </c>
      <c r="I1581" s="22"/>
      <c r="J1581" s="21">
        <f t="shared" si="49"/>
        <v>0</v>
      </c>
    </row>
    <row r="1582" spans="1:10" x14ac:dyDescent="0.25">
      <c r="A1582" s="24"/>
      <c r="B1582" s="31"/>
      <c r="C1582" s="25"/>
      <c r="D1582" s="26" t="str">
        <f>IFERROR(VLOOKUP(C1582,SDB!$A$2:$E$2000,2,FALSE)," ")</f>
        <v xml:space="preserve"> </v>
      </c>
      <c r="E1582" s="27" t="str">
        <f>IFERROR(VLOOKUP(C1582,SDB!$A$2:$E$2000,5,FALSE)," ")</f>
        <v xml:space="preserve"> </v>
      </c>
      <c r="F1582" s="28"/>
      <c r="G1582" s="28"/>
      <c r="H1582" s="29">
        <f t="shared" si="48"/>
        <v>0</v>
      </c>
      <c r="I1582" s="30"/>
      <c r="J1582" s="29">
        <f t="shared" si="49"/>
        <v>0</v>
      </c>
    </row>
    <row r="1583" spans="1:10" x14ac:dyDescent="0.25">
      <c r="A1583" s="16"/>
      <c r="B1583" s="23"/>
      <c r="C1583" s="32"/>
      <c r="D1583" s="18" t="str">
        <f>IFERROR(VLOOKUP(C1583,SDB!$A$2:$E$2000,2,FALSE)," ")</f>
        <v xml:space="preserve"> </v>
      </c>
      <c r="E1583" s="19" t="str">
        <f>IFERROR(VLOOKUP(C1583,SDB!$A$2:$E$2000,5,FALSE)," ")</f>
        <v xml:space="preserve"> </v>
      </c>
      <c r="F1583" s="20"/>
      <c r="G1583" s="20"/>
      <c r="H1583" s="21">
        <f t="shared" si="48"/>
        <v>0</v>
      </c>
      <c r="I1583" s="22"/>
      <c r="J1583" s="21">
        <f t="shared" si="49"/>
        <v>0</v>
      </c>
    </row>
    <row r="1584" spans="1:10" x14ac:dyDescent="0.25">
      <c r="A1584" s="24"/>
      <c r="B1584" s="31"/>
      <c r="C1584" s="25"/>
      <c r="D1584" s="26" t="str">
        <f>IFERROR(VLOOKUP(C1584,SDB!$A$2:$E$2000,2,FALSE)," ")</f>
        <v xml:space="preserve"> </v>
      </c>
      <c r="E1584" s="27" t="str">
        <f>IFERROR(VLOOKUP(C1584,SDB!$A$2:$E$2000,5,FALSE)," ")</f>
        <v xml:space="preserve"> </v>
      </c>
      <c r="F1584" s="28"/>
      <c r="G1584" s="28"/>
      <c r="H1584" s="29">
        <f t="shared" si="48"/>
        <v>0</v>
      </c>
      <c r="I1584" s="30"/>
      <c r="J1584" s="29">
        <f t="shared" si="49"/>
        <v>0</v>
      </c>
    </row>
    <row r="1585" spans="1:10" x14ac:dyDescent="0.25">
      <c r="A1585" s="16"/>
      <c r="B1585" s="23"/>
      <c r="C1585" s="32"/>
      <c r="D1585" s="18" t="str">
        <f>IFERROR(VLOOKUP(C1585,SDB!$A$2:$E$2000,2,FALSE)," ")</f>
        <v xml:space="preserve"> </v>
      </c>
      <c r="E1585" s="19" t="str">
        <f>IFERROR(VLOOKUP(C1585,SDB!$A$2:$E$2000,5,FALSE)," ")</f>
        <v xml:space="preserve"> </v>
      </c>
      <c r="F1585" s="20"/>
      <c r="G1585" s="20"/>
      <c r="H1585" s="21">
        <f t="shared" si="48"/>
        <v>0</v>
      </c>
      <c r="I1585" s="22"/>
      <c r="J1585" s="21">
        <f t="shared" si="49"/>
        <v>0</v>
      </c>
    </row>
    <row r="1586" spans="1:10" x14ac:dyDescent="0.25">
      <c r="A1586" s="24"/>
      <c r="B1586" s="31"/>
      <c r="C1586" s="25"/>
      <c r="D1586" s="26" t="str">
        <f>IFERROR(VLOOKUP(C1586,SDB!$A$2:$E$2000,2,FALSE)," ")</f>
        <v xml:space="preserve"> </v>
      </c>
      <c r="E1586" s="27" t="str">
        <f>IFERROR(VLOOKUP(C1586,SDB!$A$2:$E$2000,5,FALSE)," ")</f>
        <v xml:space="preserve"> </v>
      </c>
      <c r="F1586" s="28"/>
      <c r="G1586" s="28"/>
      <c r="H1586" s="29">
        <f t="shared" si="48"/>
        <v>0</v>
      </c>
      <c r="I1586" s="30"/>
      <c r="J1586" s="29">
        <f t="shared" si="49"/>
        <v>0</v>
      </c>
    </row>
    <row r="1587" spans="1:10" x14ac:dyDescent="0.25">
      <c r="A1587" s="16"/>
      <c r="B1587" s="23"/>
      <c r="C1587" s="32"/>
      <c r="D1587" s="18" t="str">
        <f>IFERROR(VLOOKUP(C1587,SDB!$A$2:$E$2000,2,FALSE)," ")</f>
        <v xml:space="preserve"> </v>
      </c>
      <c r="E1587" s="19" t="str">
        <f>IFERROR(VLOOKUP(C1587,SDB!$A$2:$E$2000,5,FALSE)," ")</f>
        <v xml:space="preserve"> </v>
      </c>
      <c r="F1587" s="20"/>
      <c r="G1587" s="20"/>
      <c r="H1587" s="21">
        <f t="shared" si="48"/>
        <v>0</v>
      </c>
      <c r="I1587" s="22"/>
      <c r="J1587" s="21">
        <f t="shared" si="49"/>
        <v>0</v>
      </c>
    </row>
    <row r="1588" spans="1:10" x14ac:dyDescent="0.25">
      <c r="A1588" s="24"/>
      <c r="B1588" s="31"/>
      <c r="C1588" s="25"/>
      <c r="D1588" s="26" t="str">
        <f>IFERROR(VLOOKUP(C1588,SDB!$A$2:$E$2000,2,FALSE)," ")</f>
        <v xml:space="preserve"> </v>
      </c>
      <c r="E1588" s="27" t="str">
        <f>IFERROR(VLOOKUP(C1588,SDB!$A$2:$E$2000,5,FALSE)," ")</f>
        <v xml:space="preserve"> </v>
      </c>
      <c r="F1588" s="28"/>
      <c r="G1588" s="28"/>
      <c r="H1588" s="29">
        <f t="shared" si="48"/>
        <v>0</v>
      </c>
      <c r="I1588" s="30"/>
      <c r="J1588" s="29">
        <f t="shared" si="49"/>
        <v>0</v>
      </c>
    </row>
    <row r="1589" spans="1:10" x14ac:dyDescent="0.25">
      <c r="A1589" s="16"/>
      <c r="B1589" s="23"/>
      <c r="C1589" s="32"/>
      <c r="D1589" s="18" t="str">
        <f>IFERROR(VLOOKUP(C1589,SDB!$A$2:$E$2000,2,FALSE)," ")</f>
        <v xml:space="preserve"> </v>
      </c>
      <c r="E1589" s="19" t="str">
        <f>IFERROR(VLOOKUP(C1589,SDB!$A$2:$E$2000,5,FALSE)," ")</f>
        <v xml:space="preserve"> </v>
      </c>
      <c r="F1589" s="20"/>
      <c r="G1589" s="20"/>
      <c r="H1589" s="21">
        <f t="shared" si="48"/>
        <v>0</v>
      </c>
      <c r="I1589" s="22"/>
      <c r="J1589" s="21">
        <f t="shared" si="49"/>
        <v>0</v>
      </c>
    </row>
    <row r="1590" spans="1:10" x14ac:dyDescent="0.25">
      <c r="A1590" s="24"/>
      <c r="B1590" s="31"/>
      <c r="C1590" s="25"/>
      <c r="D1590" s="26" t="str">
        <f>IFERROR(VLOOKUP(C1590,SDB!$A$2:$E$2000,2,FALSE)," ")</f>
        <v xml:space="preserve"> </v>
      </c>
      <c r="E1590" s="27" t="str">
        <f>IFERROR(VLOOKUP(C1590,SDB!$A$2:$E$2000,5,FALSE)," ")</f>
        <v xml:space="preserve"> </v>
      </c>
      <c r="F1590" s="28"/>
      <c r="G1590" s="28"/>
      <c r="H1590" s="29">
        <f t="shared" si="48"/>
        <v>0</v>
      </c>
      <c r="I1590" s="30"/>
      <c r="J1590" s="29">
        <f t="shared" si="49"/>
        <v>0</v>
      </c>
    </row>
    <row r="1591" spans="1:10" x14ac:dyDescent="0.25">
      <c r="A1591" s="16"/>
      <c r="B1591" s="23"/>
      <c r="C1591" s="32"/>
      <c r="D1591" s="18" t="str">
        <f>IFERROR(VLOOKUP(C1591,SDB!$A$2:$E$2000,2,FALSE)," ")</f>
        <v xml:space="preserve"> </v>
      </c>
      <c r="E1591" s="19" t="str">
        <f>IFERROR(VLOOKUP(C1591,SDB!$A$2:$E$2000,5,FALSE)," ")</f>
        <v xml:space="preserve"> </v>
      </c>
      <c r="F1591" s="20"/>
      <c r="G1591" s="20"/>
      <c r="H1591" s="21">
        <f t="shared" si="48"/>
        <v>0</v>
      </c>
      <c r="I1591" s="22"/>
      <c r="J1591" s="21">
        <f t="shared" si="49"/>
        <v>0</v>
      </c>
    </row>
    <row r="1592" spans="1:10" x14ac:dyDescent="0.25">
      <c r="A1592" s="24"/>
      <c r="B1592" s="31"/>
      <c r="C1592" s="25"/>
      <c r="D1592" s="26" t="str">
        <f>IFERROR(VLOOKUP(C1592,SDB!$A$2:$E$2000,2,FALSE)," ")</f>
        <v xml:space="preserve"> </v>
      </c>
      <c r="E1592" s="27" t="str">
        <f>IFERROR(VLOOKUP(C1592,SDB!$A$2:$E$2000,5,FALSE)," ")</f>
        <v xml:space="preserve"> </v>
      </c>
      <c r="F1592" s="28"/>
      <c r="G1592" s="28"/>
      <c r="H1592" s="29">
        <f t="shared" si="48"/>
        <v>0</v>
      </c>
      <c r="I1592" s="30"/>
      <c r="J1592" s="29">
        <f t="shared" si="49"/>
        <v>0</v>
      </c>
    </row>
    <row r="1593" spans="1:10" x14ac:dyDescent="0.25">
      <c r="A1593" s="16"/>
      <c r="B1593" s="23"/>
      <c r="C1593" s="32"/>
      <c r="D1593" s="18" t="str">
        <f>IFERROR(VLOOKUP(C1593,SDB!$A$2:$E$2000,2,FALSE)," ")</f>
        <v xml:space="preserve"> </v>
      </c>
      <c r="E1593" s="19" t="str">
        <f>IFERROR(VLOOKUP(C1593,SDB!$A$2:$E$2000,5,FALSE)," ")</f>
        <v xml:space="preserve"> </v>
      </c>
      <c r="F1593" s="20"/>
      <c r="G1593" s="20"/>
      <c r="H1593" s="21">
        <f t="shared" si="48"/>
        <v>0</v>
      </c>
      <c r="I1593" s="22"/>
      <c r="J1593" s="21">
        <f t="shared" si="49"/>
        <v>0</v>
      </c>
    </row>
    <row r="1594" spans="1:10" x14ac:dyDescent="0.25">
      <c r="A1594" s="24"/>
      <c r="B1594" s="31"/>
      <c r="C1594" s="25"/>
      <c r="D1594" s="26" t="str">
        <f>IFERROR(VLOOKUP(C1594,SDB!$A$2:$E$2000,2,FALSE)," ")</f>
        <v xml:space="preserve"> </v>
      </c>
      <c r="E1594" s="27" t="str">
        <f>IFERROR(VLOOKUP(C1594,SDB!$A$2:$E$2000,5,FALSE)," ")</f>
        <v xml:space="preserve"> </v>
      </c>
      <c r="F1594" s="28"/>
      <c r="G1594" s="28"/>
      <c r="H1594" s="29">
        <f t="shared" si="48"/>
        <v>0</v>
      </c>
      <c r="I1594" s="30"/>
      <c r="J1594" s="29">
        <f t="shared" si="49"/>
        <v>0</v>
      </c>
    </row>
    <row r="1595" spans="1:10" x14ac:dyDescent="0.25">
      <c r="A1595" s="16"/>
      <c r="B1595" s="23"/>
      <c r="C1595" s="32"/>
      <c r="D1595" s="18" t="str">
        <f>IFERROR(VLOOKUP(C1595,SDB!$A$2:$E$2000,2,FALSE)," ")</f>
        <v xml:space="preserve"> </v>
      </c>
      <c r="E1595" s="19" t="str">
        <f>IFERROR(VLOOKUP(C1595,SDB!$A$2:$E$2000,5,FALSE)," ")</f>
        <v xml:space="preserve"> </v>
      </c>
      <c r="F1595" s="20"/>
      <c r="G1595" s="20"/>
      <c r="H1595" s="21">
        <f t="shared" si="48"/>
        <v>0</v>
      </c>
      <c r="I1595" s="22"/>
      <c r="J1595" s="21">
        <f t="shared" si="49"/>
        <v>0</v>
      </c>
    </row>
    <row r="1596" spans="1:10" x14ac:dyDescent="0.25">
      <c r="A1596" s="24"/>
      <c r="B1596" s="31"/>
      <c r="C1596" s="25"/>
      <c r="D1596" s="26" t="str">
        <f>IFERROR(VLOOKUP(C1596,SDB!$A$2:$E$2000,2,FALSE)," ")</f>
        <v xml:space="preserve"> </v>
      </c>
      <c r="E1596" s="27" t="str">
        <f>IFERROR(VLOOKUP(C1596,SDB!$A$2:$E$2000,5,FALSE)," ")</f>
        <v xml:space="preserve"> </v>
      </c>
      <c r="F1596" s="28"/>
      <c r="G1596" s="28"/>
      <c r="H1596" s="29">
        <f t="shared" si="48"/>
        <v>0</v>
      </c>
      <c r="I1596" s="30"/>
      <c r="J1596" s="29">
        <f t="shared" si="49"/>
        <v>0</v>
      </c>
    </row>
    <row r="1597" spans="1:10" x14ac:dyDescent="0.25">
      <c r="A1597" s="16"/>
      <c r="B1597" s="23"/>
      <c r="C1597" s="32"/>
      <c r="D1597" s="18" t="str">
        <f>IFERROR(VLOOKUP(C1597,SDB!$A$2:$E$2000,2,FALSE)," ")</f>
        <v xml:space="preserve"> </v>
      </c>
      <c r="E1597" s="19" t="str">
        <f>IFERROR(VLOOKUP(C1597,SDB!$A$2:$E$2000,5,FALSE)," ")</f>
        <v xml:space="preserve"> </v>
      </c>
      <c r="F1597" s="20"/>
      <c r="G1597" s="20"/>
      <c r="H1597" s="21">
        <f t="shared" si="48"/>
        <v>0</v>
      </c>
      <c r="I1597" s="22"/>
      <c r="J1597" s="21">
        <f t="shared" si="49"/>
        <v>0</v>
      </c>
    </row>
    <row r="1598" spans="1:10" x14ac:dyDescent="0.25">
      <c r="A1598" s="24"/>
      <c r="B1598" s="31"/>
      <c r="C1598" s="25"/>
      <c r="D1598" s="26" t="str">
        <f>IFERROR(VLOOKUP(C1598,SDB!$A$2:$E$2000,2,FALSE)," ")</f>
        <v xml:space="preserve"> </v>
      </c>
      <c r="E1598" s="27" t="str">
        <f>IFERROR(VLOOKUP(C1598,SDB!$A$2:$E$2000,5,FALSE)," ")</f>
        <v xml:space="preserve"> </v>
      </c>
      <c r="F1598" s="28"/>
      <c r="G1598" s="28"/>
      <c r="H1598" s="29">
        <f t="shared" si="48"/>
        <v>0</v>
      </c>
      <c r="I1598" s="30"/>
      <c r="J1598" s="29">
        <f t="shared" si="49"/>
        <v>0</v>
      </c>
    </row>
    <row r="1599" spans="1:10" x14ac:dyDescent="0.25">
      <c r="A1599" s="16"/>
      <c r="B1599" s="23"/>
      <c r="C1599" s="32"/>
      <c r="D1599" s="18" t="str">
        <f>IFERROR(VLOOKUP(C1599,SDB!$A$2:$E$2000,2,FALSE)," ")</f>
        <v xml:space="preserve"> </v>
      </c>
      <c r="E1599" s="19" t="str">
        <f>IFERROR(VLOOKUP(C1599,SDB!$A$2:$E$2000,5,FALSE)," ")</f>
        <v xml:space="preserve"> </v>
      </c>
      <c r="F1599" s="20"/>
      <c r="G1599" s="20"/>
      <c r="H1599" s="21">
        <f t="shared" ref="H1599:H1662" si="50">(G1599-F1599)</f>
        <v>0</v>
      </c>
      <c r="I1599" s="22"/>
      <c r="J1599" s="21">
        <f t="shared" ref="J1599:J1662" si="51">(I1599-H1599)</f>
        <v>0</v>
      </c>
    </row>
    <row r="1600" spans="1:10" x14ac:dyDescent="0.25">
      <c r="A1600" s="24"/>
      <c r="B1600" s="31"/>
      <c r="C1600" s="25"/>
      <c r="D1600" s="26" t="str">
        <f>IFERROR(VLOOKUP(C1600,SDB!$A$2:$E$2000,2,FALSE)," ")</f>
        <v xml:space="preserve"> </v>
      </c>
      <c r="E1600" s="27" t="str">
        <f>IFERROR(VLOOKUP(C1600,SDB!$A$2:$E$2000,5,FALSE)," ")</f>
        <v xml:space="preserve"> </v>
      </c>
      <c r="F1600" s="28"/>
      <c r="G1600" s="28"/>
      <c r="H1600" s="29">
        <f t="shared" si="50"/>
        <v>0</v>
      </c>
      <c r="I1600" s="30"/>
      <c r="J1600" s="29">
        <f t="shared" si="51"/>
        <v>0</v>
      </c>
    </row>
    <row r="1601" spans="1:10" x14ac:dyDescent="0.25">
      <c r="A1601" s="16"/>
      <c r="B1601" s="23"/>
      <c r="C1601" s="32"/>
      <c r="D1601" s="18" t="str">
        <f>IFERROR(VLOOKUP(C1601,SDB!$A$2:$E$2000,2,FALSE)," ")</f>
        <v xml:space="preserve"> </v>
      </c>
      <c r="E1601" s="19" t="str">
        <f>IFERROR(VLOOKUP(C1601,SDB!$A$2:$E$2000,5,FALSE)," ")</f>
        <v xml:space="preserve"> </v>
      </c>
      <c r="F1601" s="20"/>
      <c r="G1601" s="20"/>
      <c r="H1601" s="21">
        <f t="shared" si="50"/>
        <v>0</v>
      </c>
      <c r="I1601" s="22"/>
      <c r="J1601" s="21">
        <f t="shared" si="51"/>
        <v>0</v>
      </c>
    </row>
    <row r="1602" spans="1:10" x14ac:dyDescent="0.25">
      <c r="A1602" s="24"/>
      <c r="B1602" s="31"/>
      <c r="C1602" s="25"/>
      <c r="D1602" s="26" t="str">
        <f>IFERROR(VLOOKUP(C1602,SDB!$A$2:$E$2000,2,FALSE)," ")</f>
        <v xml:space="preserve"> </v>
      </c>
      <c r="E1602" s="27" t="str">
        <f>IFERROR(VLOOKUP(C1602,SDB!$A$2:$E$2000,5,FALSE)," ")</f>
        <v xml:space="preserve"> </v>
      </c>
      <c r="F1602" s="28"/>
      <c r="G1602" s="28"/>
      <c r="H1602" s="29">
        <f t="shared" si="50"/>
        <v>0</v>
      </c>
      <c r="I1602" s="30"/>
      <c r="J1602" s="29">
        <f t="shared" si="51"/>
        <v>0</v>
      </c>
    </row>
    <row r="1603" spans="1:10" x14ac:dyDescent="0.25">
      <c r="A1603" s="16"/>
      <c r="B1603" s="23"/>
      <c r="C1603" s="32"/>
      <c r="D1603" s="18" t="str">
        <f>IFERROR(VLOOKUP(C1603,SDB!$A$2:$E$2000,2,FALSE)," ")</f>
        <v xml:space="preserve"> </v>
      </c>
      <c r="E1603" s="19" t="str">
        <f>IFERROR(VLOOKUP(C1603,SDB!$A$2:$E$2000,5,FALSE)," ")</f>
        <v xml:space="preserve"> </v>
      </c>
      <c r="F1603" s="20"/>
      <c r="G1603" s="20"/>
      <c r="H1603" s="21">
        <f t="shared" si="50"/>
        <v>0</v>
      </c>
      <c r="I1603" s="22"/>
      <c r="J1603" s="21">
        <f t="shared" si="51"/>
        <v>0</v>
      </c>
    </row>
    <row r="1604" spans="1:10" x14ac:dyDescent="0.25">
      <c r="A1604" s="24"/>
      <c r="B1604" s="31"/>
      <c r="C1604" s="25"/>
      <c r="D1604" s="26" t="str">
        <f>IFERROR(VLOOKUP(C1604,SDB!$A$2:$E$2000,2,FALSE)," ")</f>
        <v xml:space="preserve"> </v>
      </c>
      <c r="E1604" s="27" t="str">
        <f>IFERROR(VLOOKUP(C1604,SDB!$A$2:$E$2000,5,FALSE)," ")</f>
        <v xml:space="preserve"> </v>
      </c>
      <c r="F1604" s="28"/>
      <c r="G1604" s="28"/>
      <c r="H1604" s="29">
        <f t="shared" si="50"/>
        <v>0</v>
      </c>
      <c r="I1604" s="30"/>
      <c r="J1604" s="29">
        <f t="shared" si="51"/>
        <v>0</v>
      </c>
    </row>
    <row r="1605" spans="1:10" x14ac:dyDescent="0.25">
      <c r="A1605" s="16"/>
      <c r="B1605" s="23"/>
      <c r="C1605" s="32"/>
      <c r="D1605" s="18" t="str">
        <f>IFERROR(VLOOKUP(C1605,SDB!$A$2:$E$2000,2,FALSE)," ")</f>
        <v xml:space="preserve"> </v>
      </c>
      <c r="E1605" s="19" t="str">
        <f>IFERROR(VLOOKUP(C1605,SDB!$A$2:$E$2000,5,FALSE)," ")</f>
        <v xml:space="preserve"> </v>
      </c>
      <c r="F1605" s="20"/>
      <c r="G1605" s="20"/>
      <c r="H1605" s="21">
        <f t="shared" si="50"/>
        <v>0</v>
      </c>
      <c r="I1605" s="22"/>
      <c r="J1605" s="21">
        <f t="shared" si="51"/>
        <v>0</v>
      </c>
    </row>
    <row r="1606" spans="1:10" x14ac:dyDescent="0.25">
      <c r="A1606" s="24"/>
      <c r="B1606" s="31"/>
      <c r="C1606" s="25"/>
      <c r="D1606" s="26" t="str">
        <f>IFERROR(VLOOKUP(C1606,SDB!$A$2:$E$2000,2,FALSE)," ")</f>
        <v xml:space="preserve"> </v>
      </c>
      <c r="E1606" s="27" t="str">
        <f>IFERROR(VLOOKUP(C1606,SDB!$A$2:$E$2000,5,FALSE)," ")</f>
        <v xml:space="preserve"> </v>
      </c>
      <c r="F1606" s="28"/>
      <c r="G1606" s="28"/>
      <c r="H1606" s="29">
        <f t="shared" si="50"/>
        <v>0</v>
      </c>
      <c r="I1606" s="30"/>
      <c r="J1606" s="29">
        <f t="shared" si="51"/>
        <v>0</v>
      </c>
    </row>
    <row r="1607" spans="1:10" x14ac:dyDescent="0.25">
      <c r="A1607" s="16"/>
      <c r="B1607" s="23"/>
      <c r="C1607" s="32"/>
      <c r="D1607" s="18" t="str">
        <f>IFERROR(VLOOKUP(C1607,SDB!$A$2:$E$2000,2,FALSE)," ")</f>
        <v xml:space="preserve"> </v>
      </c>
      <c r="E1607" s="19" t="str">
        <f>IFERROR(VLOOKUP(C1607,SDB!$A$2:$E$2000,5,FALSE)," ")</f>
        <v xml:space="preserve"> </v>
      </c>
      <c r="F1607" s="20"/>
      <c r="G1607" s="20"/>
      <c r="H1607" s="21">
        <f t="shared" si="50"/>
        <v>0</v>
      </c>
      <c r="I1607" s="22"/>
      <c r="J1607" s="21">
        <f t="shared" si="51"/>
        <v>0</v>
      </c>
    </row>
    <row r="1608" spans="1:10" x14ac:dyDescent="0.25">
      <c r="A1608" s="24"/>
      <c r="B1608" s="31"/>
      <c r="C1608" s="25"/>
      <c r="D1608" s="26" t="str">
        <f>IFERROR(VLOOKUP(C1608,SDB!$A$2:$E$2000,2,FALSE)," ")</f>
        <v xml:space="preserve"> </v>
      </c>
      <c r="E1608" s="27" t="str">
        <f>IFERROR(VLOOKUP(C1608,SDB!$A$2:$E$2000,5,FALSE)," ")</f>
        <v xml:space="preserve"> </v>
      </c>
      <c r="F1608" s="28"/>
      <c r="G1608" s="28"/>
      <c r="H1608" s="29">
        <f t="shared" si="50"/>
        <v>0</v>
      </c>
      <c r="I1608" s="30"/>
      <c r="J1608" s="29">
        <f t="shared" si="51"/>
        <v>0</v>
      </c>
    </row>
    <row r="1609" spans="1:10" x14ac:dyDescent="0.25">
      <c r="A1609" s="16"/>
      <c r="B1609" s="23"/>
      <c r="C1609" s="32"/>
      <c r="D1609" s="18" t="str">
        <f>IFERROR(VLOOKUP(C1609,SDB!$A$2:$E$2000,2,FALSE)," ")</f>
        <v xml:space="preserve"> </v>
      </c>
      <c r="E1609" s="19" t="str">
        <f>IFERROR(VLOOKUP(C1609,SDB!$A$2:$E$2000,5,FALSE)," ")</f>
        <v xml:space="preserve"> </v>
      </c>
      <c r="F1609" s="20"/>
      <c r="G1609" s="20"/>
      <c r="H1609" s="21">
        <f t="shared" si="50"/>
        <v>0</v>
      </c>
      <c r="I1609" s="22"/>
      <c r="J1609" s="21">
        <f t="shared" si="51"/>
        <v>0</v>
      </c>
    </row>
    <row r="1610" spans="1:10" x14ac:dyDescent="0.25">
      <c r="A1610" s="24"/>
      <c r="B1610" s="31"/>
      <c r="C1610" s="25"/>
      <c r="D1610" s="26" t="str">
        <f>IFERROR(VLOOKUP(C1610,SDB!$A$2:$E$2000,2,FALSE)," ")</f>
        <v xml:space="preserve"> </v>
      </c>
      <c r="E1610" s="27" t="str">
        <f>IFERROR(VLOOKUP(C1610,SDB!$A$2:$E$2000,5,FALSE)," ")</f>
        <v xml:space="preserve"> </v>
      </c>
      <c r="F1610" s="28"/>
      <c r="G1610" s="28"/>
      <c r="H1610" s="29">
        <f t="shared" si="50"/>
        <v>0</v>
      </c>
      <c r="I1610" s="30"/>
      <c r="J1610" s="29">
        <f t="shared" si="51"/>
        <v>0</v>
      </c>
    </row>
    <row r="1611" spans="1:10" x14ac:dyDescent="0.25">
      <c r="A1611" s="16"/>
      <c r="B1611" s="23"/>
      <c r="C1611" s="32"/>
      <c r="D1611" s="18" t="str">
        <f>IFERROR(VLOOKUP(C1611,SDB!$A$2:$E$2000,2,FALSE)," ")</f>
        <v xml:space="preserve"> </v>
      </c>
      <c r="E1611" s="19" t="str">
        <f>IFERROR(VLOOKUP(C1611,SDB!$A$2:$E$2000,5,FALSE)," ")</f>
        <v xml:space="preserve"> </v>
      </c>
      <c r="F1611" s="20"/>
      <c r="G1611" s="20"/>
      <c r="H1611" s="21">
        <f t="shared" si="50"/>
        <v>0</v>
      </c>
      <c r="I1611" s="22"/>
      <c r="J1611" s="21">
        <f t="shared" si="51"/>
        <v>0</v>
      </c>
    </row>
    <row r="1612" spans="1:10" x14ac:dyDescent="0.25">
      <c r="A1612" s="24"/>
      <c r="B1612" s="31"/>
      <c r="C1612" s="25"/>
      <c r="D1612" s="26" t="str">
        <f>IFERROR(VLOOKUP(C1612,SDB!$A$2:$E$2000,2,FALSE)," ")</f>
        <v xml:space="preserve"> </v>
      </c>
      <c r="E1612" s="27" t="str">
        <f>IFERROR(VLOOKUP(C1612,SDB!$A$2:$E$2000,5,FALSE)," ")</f>
        <v xml:space="preserve"> </v>
      </c>
      <c r="F1612" s="28"/>
      <c r="G1612" s="28"/>
      <c r="H1612" s="29">
        <f t="shared" si="50"/>
        <v>0</v>
      </c>
      <c r="I1612" s="30"/>
      <c r="J1612" s="29">
        <f t="shared" si="51"/>
        <v>0</v>
      </c>
    </row>
    <row r="1613" spans="1:10" x14ac:dyDescent="0.25">
      <c r="A1613" s="16"/>
      <c r="B1613" s="23"/>
      <c r="C1613" s="32"/>
      <c r="D1613" s="18" t="str">
        <f>IFERROR(VLOOKUP(C1613,SDB!$A$2:$E$2000,2,FALSE)," ")</f>
        <v xml:space="preserve"> </v>
      </c>
      <c r="E1613" s="19" t="str">
        <f>IFERROR(VLOOKUP(C1613,SDB!$A$2:$E$2000,5,FALSE)," ")</f>
        <v xml:space="preserve"> </v>
      </c>
      <c r="F1613" s="20"/>
      <c r="G1613" s="20"/>
      <c r="H1613" s="21">
        <f t="shared" si="50"/>
        <v>0</v>
      </c>
      <c r="I1613" s="22"/>
      <c r="J1613" s="21">
        <f t="shared" si="51"/>
        <v>0</v>
      </c>
    </row>
    <row r="1614" spans="1:10" x14ac:dyDescent="0.25">
      <c r="A1614" s="24"/>
      <c r="B1614" s="31"/>
      <c r="C1614" s="25"/>
      <c r="D1614" s="26" t="str">
        <f>IFERROR(VLOOKUP(C1614,SDB!$A$2:$E$2000,2,FALSE)," ")</f>
        <v xml:space="preserve"> </v>
      </c>
      <c r="E1614" s="27" t="str">
        <f>IFERROR(VLOOKUP(C1614,SDB!$A$2:$E$2000,5,FALSE)," ")</f>
        <v xml:space="preserve"> </v>
      </c>
      <c r="F1614" s="28"/>
      <c r="G1614" s="28"/>
      <c r="H1614" s="29">
        <f t="shared" si="50"/>
        <v>0</v>
      </c>
      <c r="I1614" s="30"/>
      <c r="J1614" s="29">
        <f t="shared" si="51"/>
        <v>0</v>
      </c>
    </row>
    <row r="1615" spans="1:10" x14ac:dyDescent="0.25">
      <c r="A1615" s="16"/>
      <c r="B1615" s="23"/>
      <c r="C1615" s="32"/>
      <c r="D1615" s="18" t="str">
        <f>IFERROR(VLOOKUP(C1615,SDB!$A$2:$E$2000,2,FALSE)," ")</f>
        <v xml:space="preserve"> </v>
      </c>
      <c r="E1615" s="19" t="str">
        <f>IFERROR(VLOOKUP(C1615,SDB!$A$2:$E$2000,5,FALSE)," ")</f>
        <v xml:space="preserve"> </v>
      </c>
      <c r="F1615" s="20"/>
      <c r="G1615" s="20"/>
      <c r="H1615" s="21">
        <f t="shared" si="50"/>
        <v>0</v>
      </c>
      <c r="I1615" s="22"/>
      <c r="J1615" s="21">
        <f t="shared" si="51"/>
        <v>0</v>
      </c>
    </row>
    <row r="1616" spans="1:10" x14ac:dyDescent="0.25">
      <c r="A1616" s="24"/>
      <c r="B1616" s="31"/>
      <c r="C1616" s="25"/>
      <c r="D1616" s="26" t="str">
        <f>IFERROR(VLOOKUP(C1616,SDB!$A$2:$E$2000,2,FALSE)," ")</f>
        <v xml:space="preserve"> </v>
      </c>
      <c r="E1616" s="27" t="str">
        <f>IFERROR(VLOOKUP(C1616,SDB!$A$2:$E$2000,5,FALSE)," ")</f>
        <v xml:space="preserve"> </v>
      </c>
      <c r="F1616" s="28"/>
      <c r="G1616" s="28"/>
      <c r="H1616" s="29">
        <f t="shared" si="50"/>
        <v>0</v>
      </c>
      <c r="I1616" s="30"/>
      <c r="J1616" s="29">
        <f t="shared" si="51"/>
        <v>0</v>
      </c>
    </row>
    <row r="1617" spans="1:10" x14ac:dyDescent="0.25">
      <c r="A1617" s="16"/>
      <c r="B1617" s="23"/>
      <c r="C1617" s="32"/>
      <c r="D1617" s="18" t="str">
        <f>IFERROR(VLOOKUP(C1617,SDB!$A$2:$E$2000,2,FALSE)," ")</f>
        <v xml:space="preserve"> </v>
      </c>
      <c r="E1617" s="19" t="str">
        <f>IFERROR(VLOOKUP(C1617,SDB!$A$2:$E$2000,5,FALSE)," ")</f>
        <v xml:space="preserve"> </v>
      </c>
      <c r="F1617" s="20"/>
      <c r="G1617" s="20"/>
      <c r="H1617" s="21">
        <f t="shared" si="50"/>
        <v>0</v>
      </c>
      <c r="I1617" s="22"/>
      <c r="J1617" s="21">
        <f t="shared" si="51"/>
        <v>0</v>
      </c>
    </row>
    <row r="1618" spans="1:10" x14ac:dyDescent="0.25">
      <c r="A1618" s="24"/>
      <c r="B1618" s="31"/>
      <c r="C1618" s="25"/>
      <c r="D1618" s="26" t="str">
        <f>IFERROR(VLOOKUP(C1618,SDB!$A$2:$E$2000,2,FALSE)," ")</f>
        <v xml:space="preserve"> </v>
      </c>
      <c r="E1618" s="27" t="str">
        <f>IFERROR(VLOOKUP(C1618,SDB!$A$2:$E$2000,5,FALSE)," ")</f>
        <v xml:space="preserve"> </v>
      </c>
      <c r="F1618" s="28"/>
      <c r="G1618" s="28"/>
      <c r="H1618" s="29">
        <f t="shared" si="50"/>
        <v>0</v>
      </c>
      <c r="I1618" s="30"/>
      <c r="J1618" s="29">
        <f t="shared" si="51"/>
        <v>0</v>
      </c>
    </row>
    <row r="1619" spans="1:10" x14ac:dyDescent="0.25">
      <c r="A1619" s="16"/>
      <c r="B1619" s="23"/>
      <c r="C1619" s="32"/>
      <c r="D1619" s="18" t="str">
        <f>IFERROR(VLOOKUP(C1619,SDB!$A$2:$E$2000,2,FALSE)," ")</f>
        <v xml:space="preserve"> </v>
      </c>
      <c r="E1619" s="19" t="str">
        <f>IFERROR(VLOOKUP(C1619,SDB!$A$2:$E$2000,5,FALSE)," ")</f>
        <v xml:space="preserve"> </v>
      </c>
      <c r="F1619" s="20"/>
      <c r="G1619" s="20"/>
      <c r="H1619" s="21">
        <f t="shared" si="50"/>
        <v>0</v>
      </c>
      <c r="I1619" s="22"/>
      <c r="J1619" s="21">
        <f t="shared" si="51"/>
        <v>0</v>
      </c>
    </row>
    <row r="1620" spans="1:10" x14ac:dyDescent="0.25">
      <c r="A1620" s="24"/>
      <c r="B1620" s="31"/>
      <c r="C1620" s="25"/>
      <c r="D1620" s="26" t="str">
        <f>IFERROR(VLOOKUP(C1620,SDB!$A$2:$E$2000,2,FALSE)," ")</f>
        <v xml:space="preserve"> </v>
      </c>
      <c r="E1620" s="27" t="str">
        <f>IFERROR(VLOOKUP(C1620,SDB!$A$2:$E$2000,5,FALSE)," ")</f>
        <v xml:space="preserve"> </v>
      </c>
      <c r="F1620" s="28"/>
      <c r="G1620" s="28"/>
      <c r="H1620" s="29">
        <f t="shared" si="50"/>
        <v>0</v>
      </c>
      <c r="I1620" s="30"/>
      <c r="J1620" s="29">
        <f t="shared" si="51"/>
        <v>0</v>
      </c>
    </row>
    <row r="1621" spans="1:10" x14ac:dyDescent="0.25">
      <c r="A1621" s="16"/>
      <c r="B1621" s="23"/>
      <c r="C1621" s="32"/>
      <c r="D1621" s="18" t="str">
        <f>IFERROR(VLOOKUP(C1621,SDB!$A$2:$E$2000,2,FALSE)," ")</f>
        <v xml:space="preserve"> </v>
      </c>
      <c r="E1621" s="19" t="str">
        <f>IFERROR(VLOOKUP(C1621,SDB!$A$2:$E$2000,5,FALSE)," ")</f>
        <v xml:space="preserve"> </v>
      </c>
      <c r="F1621" s="20"/>
      <c r="G1621" s="20"/>
      <c r="H1621" s="21">
        <f t="shared" si="50"/>
        <v>0</v>
      </c>
      <c r="I1621" s="22"/>
      <c r="J1621" s="21">
        <f t="shared" si="51"/>
        <v>0</v>
      </c>
    </row>
    <row r="1622" spans="1:10" x14ac:dyDescent="0.25">
      <c r="A1622" s="24"/>
      <c r="B1622" s="31"/>
      <c r="C1622" s="25"/>
      <c r="D1622" s="26" t="str">
        <f>IFERROR(VLOOKUP(C1622,SDB!$A$2:$E$2000,2,FALSE)," ")</f>
        <v xml:space="preserve"> </v>
      </c>
      <c r="E1622" s="27" t="str">
        <f>IFERROR(VLOOKUP(C1622,SDB!$A$2:$E$2000,5,FALSE)," ")</f>
        <v xml:space="preserve"> </v>
      </c>
      <c r="F1622" s="28"/>
      <c r="G1622" s="28"/>
      <c r="H1622" s="29">
        <f t="shared" si="50"/>
        <v>0</v>
      </c>
      <c r="I1622" s="30"/>
      <c r="J1622" s="29">
        <f t="shared" si="51"/>
        <v>0</v>
      </c>
    </row>
    <row r="1623" spans="1:10" x14ac:dyDescent="0.25">
      <c r="A1623" s="16"/>
      <c r="B1623" s="23"/>
      <c r="C1623" s="32"/>
      <c r="D1623" s="18" t="str">
        <f>IFERROR(VLOOKUP(C1623,SDB!$A$2:$E$2000,2,FALSE)," ")</f>
        <v xml:space="preserve"> </v>
      </c>
      <c r="E1623" s="19" t="str">
        <f>IFERROR(VLOOKUP(C1623,SDB!$A$2:$E$2000,5,FALSE)," ")</f>
        <v xml:space="preserve"> </v>
      </c>
      <c r="F1623" s="20"/>
      <c r="G1623" s="20"/>
      <c r="H1623" s="21">
        <f t="shared" si="50"/>
        <v>0</v>
      </c>
      <c r="I1623" s="22"/>
      <c r="J1623" s="21">
        <f t="shared" si="51"/>
        <v>0</v>
      </c>
    </row>
    <row r="1624" spans="1:10" x14ac:dyDescent="0.25">
      <c r="A1624" s="24"/>
      <c r="B1624" s="31"/>
      <c r="C1624" s="25"/>
      <c r="D1624" s="26" t="str">
        <f>IFERROR(VLOOKUP(C1624,SDB!$A$2:$E$2000,2,FALSE)," ")</f>
        <v xml:space="preserve"> </v>
      </c>
      <c r="E1624" s="27" t="str">
        <f>IFERROR(VLOOKUP(C1624,SDB!$A$2:$E$2000,5,FALSE)," ")</f>
        <v xml:space="preserve"> </v>
      </c>
      <c r="F1624" s="28"/>
      <c r="G1624" s="28"/>
      <c r="H1624" s="29">
        <f t="shared" si="50"/>
        <v>0</v>
      </c>
      <c r="I1624" s="30"/>
      <c r="J1624" s="29">
        <f t="shared" si="51"/>
        <v>0</v>
      </c>
    </row>
    <row r="1625" spans="1:10" x14ac:dyDescent="0.25">
      <c r="A1625" s="16"/>
      <c r="B1625" s="23"/>
      <c r="C1625" s="32"/>
      <c r="D1625" s="18" t="str">
        <f>IFERROR(VLOOKUP(C1625,SDB!$A$2:$E$2000,2,FALSE)," ")</f>
        <v xml:space="preserve"> </v>
      </c>
      <c r="E1625" s="19" t="str">
        <f>IFERROR(VLOOKUP(C1625,SDB!$A$2:$E$2000,5,FALSE)," ")</f>
        <v xml:space="preserve"> </v>
      </c>
      <c r="F1625" s="20"/>
      <c r="G1625" s="20"/>
      <c r="H1625" s="21">
        <f t="shared" si="50"/>
        <v>0</v>
      </c>
      <c r="I1625" s="22"/>
      <c r="J1625" s="21">
        <f t="shared" si="51"/>
        <v>0</v>
      </c>
    </row>
    <row r="1626" spans="1:10" x14ac:dyDescent="0.25">
      <c r="A1626" s="24"/>
      <c r="B1626" s="31"/>
      <c r="C1626" s="25"/>
      <c r="D1626" s="26" t="str">
        <f>IFERROR(VLOOKUP(C1626,SDB!$A$2:$E$2000,2,FALSE)," ")</f>
        <v xml:space="preserve"> </v>
      </c>
      <c r="E1626" s="27" t="str">
        <f>IFERROR(VLOOKUP(C1626,SDB!$A$2:$E$2000,5,FALSE)," ")</f>
        <v xml:space="preserve"> </v>
      </c>
      <c r="F1626" s="28"/>
      <c r="G1626" s="28"/>
      <c r="H1626" s="29">
        <f t="shared" si="50"/>
        <v>0</v>
      </c>
      <c r="I1626" s="30"/>
      <c r="J1626" s="29">
        <f t="shared" si="51"/>
        <v>0</v>
      </c>
    </row>
    <row r="1627" spans="1:10" x14ac:dyDescent="0.25">
      <c r="A1627" s="16"/>
      <c r="B1627" s="23"/>
      <c r="C1627" s="32"/>
      <c r="D1627" s="18" t="str">
        <f>IFERROR(VLOOKUP(C1627,SDB!$A$2:$E$2000,2,FALSE)," ")</f>
        <v xml:space="preserve"> </v>
      </c>
      <c r="E1627" s="19" t="str">
        <f>IFERROR(VLOOKUP(C1627,SDB!$A$2:$E$2000,5,FALSE)," ")</f>
        <v xml:space="preserve"> </v>
      </c>
      <c r="F1627" s="20"/>
      <c r="G1627" s="20"/>
      <c r="H1627" s="21">
        <f t="shared" si="50"/>
        <v>0</v>
      </c>
      <c r="I1627" s="22"/>
      <c r="J1627" s="21">
        <f t="shared" si="51"/>
        <v>0</v>
      </c>
    </row>
    <row r="1628" spans="1:10" x14ac:dyDescent="0.25">
      <c r="A1628" s="24"/>
      <c r="B1628" s="31"/>
      <c r="C1628" s="25"/>
      <c r="D1628" s="26" t="str">
        <f>IFERROR(VLOOKUP(C1628,SDB!$A$2:$E$2000,2,FALSE)," ")</f>
        <v xml:space="preserve"> </v>
      </c>
      <c r="E1628" s="27" t="str">
        <f>IFERROR(VLOOKUP(C1628,SDB!$A$2:$E$2000,5,FALSE)," ")</f>
        <v xml:space="preserve"> </v>
      </c>
      <c r="F1628" s="28"/>
      <c r="G1628" s="28"/>
      <c r="H1628" s="29">
        <f t="shared" si="50"/>
        <v>0</v>
      </c>
      <c r="I1628" s="30"/>
      <c r="J1628" s="29">
        <f t="shared" si="51"/>
        <v>0</v>
      </c>
    </row>
    <row r="1629" spans="1:10" x14ac:dyDescent="0.25">
      <c r="A1629" s="16"/>
      <c r="B1629" s="23"/>
      <c r="C1629" s="32"/>
      <c r="D1629" s="18" t="str">
        <f>IFERROR(VLOOKUP(C1629,SDB!$A$2:$E$2000,2,FALSE)," ")</f>
        <v xml:space="preserve"> </v>
      </c>
      <c r="E1629" s="19" t="str">
        <f>IFERROR(VLOOKUP(C1629,SDB!$A$2:$E$2000,5,FALSE)," ")</f>
        <v xml:space="preserve"> </v>
      </c>
      <c r="F1629" s="20"/>
      <c r="G1629" s="20"/>
      <c r="H1629" s="21">
        <f t="shared" si="50"/>
        <v>0</v>
      </c>
      <c r="I1629" s="22"/>
      <c r="J1629" s="21">
        <f t="shared" si="51"/>
        <v>0</v>
      </c>
    </row>
    <row r="1630" spans="1:10" x14ac:dyDescent="0.25">
      <c r="A1630" s="24"/>
      <c r="B1630" s="31"/>
      <c r="C1630" s="25"/>
      <c r="D1630" s="26" t="str">
        <f>IFERROR(VLOOKUP(C1630,SDB!$A$2:$E$2000,2,FALSE)," ")</f>
        <v xml:space="preserve"> </v>
      </c>
      <c r="E1630" s="27" t="str">
        <f>IFERROR(VLOOKUP(C1630,SDB!$A$2:$E$2000,5,FALSE)," ")</f>
        <v xml:space="preserve"> </v>
      </c>
      <c r="F1630" s="28"/>
      <c r="G1630" s="28"/>
      <c r="H1630" s="29">
        <f t="shared" si="50"/>
        <v>0</v>
      </c>
      <c r="I1630" s="30"/>
      <c r="J1630" s="29">
        <f t="shared" si="51"/>
        <v>0</v>
      </c>
    </row>
    <row r="1631" spans="1:10" x14ac:dyDescent="0.25">
      <c r="A1631" s="16"/>
      <c r="B1631" s="23"/>
      <c r="C1631" s="32"/>
      <c r="D1631" s="18" t="str">
        <f>IFERROR(VLOOKUP(C1631,SDB!$A$2:$E$2000,2,FALSE)," ")</f>
        <v xml:space="preserve"> </v>
      </c>
      <c r="E1631" s="19" t="str">
        <f>IFERROR(VLOOKUP(C1631,SDB!$A$2:$E$2000,5,FALSE)," ")</f>
        <v xml:space="preserve"> </v>
      </c>
      <c r="F1631" s="20"/>
      <c r="G1631" s="20"/>
      <c r="H1631" s="21">
        <f t="shared" si="50"/>
        <v>0</v>
      </c>
      <c r="I1631" s="22"/>
      <c r="J1631" s="21">
        <f t="shared" si="51"/>
        <v>0</v>
      </c>
    </row>
    <row r="1632" spans="1:10" x14ac:dyDescent="0.25">
      <c r="A1632" s="24"/>
      <c r="B1632" s="31"/>
      <c r="C1632" s="25"/>
      <c r="D1632" s="26" t="str">
        <f>IFERROR(VLOOKUP(C1632,SDB!$A$2:$E$2000,2,FALSE)," ")</f>
        <v xml:space="preserve"> </v>
      </c>
      <c r="E1632" s="27" t="str">
        <f>IFERROR(VLOOKUP(C1632,SDB!$A$2:$E$2000,5,FALSE)," ")</f>
        <v xml:space="preserve"> </v>
      </c>
      <c r="F1632" s="28"/>
      <c r="G1632" s="28"/>
      <c r="H1632" s="29">
        <f t="shared" si="50"/>
        <v>0</v>
      </c>
      <c r="I1632" s="30"/>
      <c r="J1632" s="29">
        <f t="shared" si="51"/>
        <v>0</v>
      </c>
    </row>
    <row r="1633" spans="1:10" x14ac:dyDescent="0.25">
      <c r="A1633" s="16"/>
      <c r="B1633" s="23"/>
      <c r="C1633" s="32"/>
      <c r="D1633" s="18" t="str">
        <f>IFERROR(VLOOKUP(C1633,SDB!$A$2:$E$2000,2,FALSE)," ")</f>
        <v xml:space="preserve"> </v>
      </c>
      <c r="E1633" s="19" t="str">
        <f>IFERROR(VLOOKUP(C1633,SDB!$A$2:$E$2000,5,FALSE)," ")</f>
        <v xml:space="preserve"> </v>
      </c>
      <c r="F1633" s="20"/>
      <c r="G1633" s="20"/>
      <c r="H1633" s="21">
        <f t="shared" si="50"/>
        <v>0</v>
      </c>
      <c r="I1633" s="22"/>
      <c r="J1633" s="21">
        <f t="shared" si="51"/>
        <v>0</v>
      </c>
    </row>
    <row r="1634" spans="1:10" x14ac:dyDescent="0.25">
      <c r="A1634" s="24"/>
      <c r="B1634" s="31"/>
      <c r="C1634" s="25"/>
      <c r="D1634" s="26" t="str">
        <f>IFERROR(VLOOKUP(C1634,SDB!$A$2:$E$2000,2,FALSE)," ")</f>
        <v xml:space="preserve"> </v>
      </c>
      <c r="E1634" s="27" t="str">
        <f>IFERROR(VLOOKUP(C1634,SDB!$A$2:$E$2000,5,FALSE)," ")</f>
        <v xml:space="preserve"> </v>
      </c>
      <c r="F1634" s="28"/>
      <c r="G1634" s="28"/>
      <c r="H1634" s="29">
        <f t="shared" si="50"/>
        <v>0</v>
      </c>
      <c r="I1634" s="30"/>
      <c r="J1634" s="29">
        <f t="shared" si="51"/>
        <v>0</v>
      </c>
    </row>
    <row r="1635" spans="1:10" x14ac:dyDescent="0.25">
      <c r="A1635" s="16"/>
      <c r="B1635" s="23"/>
      <c r="C1635" s="32"/>
      <c r="D1635" s="18" t="str">
        <f>IFERROR(VLOOKUP(C1635,SDB!$A$2:$E$2000,2,FALSE)," ")</f>
        <v xml:space="preserve"> </v>
      </c>
      <c r="E1635" s="19" t="str">
        <f>IFERROR(VLOOKUP(C1635,SDB!$A$2:$E$2000,5,FALSE)," ")</f>
        <v xml:space="preserve"> </v>
      </c>
      <c r="F1635" s="20"/>
      <c r="G1635" s="20"/>
      <c r="H1635" s="21">
        <f t="shared" si="50"/>
        <v>0</v>
      </c>
      <c r="I1635" s="22"/>
      <c r="J1635" s="21">
        <f t="shared" si="51"/>
        <v>0</v>
      </c>
    </row>
    <row r="1636" spans="1:10" x14ac:dyDescent="0.25">
      <c r="A1636" s="24"/>
      <c r="B1636" s="31"/>
      <c r="C1636" s="25"/>
      <c r="D1636" s="26" t="str">
        <f>IFERROR(VLOOKUP(C1636,SDB!$A$2:$E$2000,2,FALSE)," ")</f>
        <v xml:space="preserve"> </v>
      </c>
      <c r="E1636" s="27" t="str">
        <f>IFERROR(VLOOKUP(C1636,SDB!$A$2:$E$2000,5,FALSE)," ")</f>
        <v xml:space="preserve"> </v>
      </c>
      <c r="F1636" s="28"/>
      <c r="G1636" s="28"/>
      <c r="H1636" s="29">
        <f t="shared" si="50"/>
        <v>0</v>
      </c>
      <c r="I1636" s="30"/>
      <c r="J1636" s="29">
        <f t="shared" si="51"/>
        <v>0</v>
      </c>
    </row>
    <row r="1637" spans="1:10" x14ac:dyDescent="0.25">
      <c r="A1637" s="16"/>
      <c r="B1637" s="23"/>
      <c r="C1637" s="32"/>
      <c r="D1637" s="18" t="str">
        <f>IFERROR(VLOOKUP(C1637,SDB!$A$2:$E$2000,2,FALSE)," ")</f>
        <v xml:space="preserve"> </v>
      </c>
      <c r="E1637" s="19" t="str">
        <f>IFERROR(VLOOKUP(C1637,SDB!$A$2:$E$2000,5,FALSE)," ")</f>
        <v xml:space="preserve"> </v>
      </c>
      <c r="F1637" s="20"/>
      <c r="G1637" s="20"/>
      <c r="H1637" s="21">
        <f t="shared" si="50"/>
        <v>0</v>
      </c>
      <c r="I1637" s="22"/>
      <c r="J1637" s="21">
        <f t="shared" si="51"/>
        <v>0</v>
      </c>
    </row>
    <row r="1638" spans="1:10" x14ac:dyDescent="0.25">
      <c r="A1638" s="24"/>
      <c r="B1638" s="31"/>
      <c r="C1638" s="25"/>
      <c r="D1638" s="26" t="str">
        <f>IFERROR(VLOOKUP(C1638,SDB!$A$2:$E$2000,2,FALSE)," ")</f>
        <v xml:space="preserve"> </v>
      </c>
      <c r="E1638" s="27" t="str">
        <f>IFERROR(VLOOKUP(C1638,SDB!$A$2:$E$2000,5,FALSE)," ")</f>
        <v xml:space="preserve"> </v>
      </c>
      <c r="F1638" s="28"/>
      <c r="G1638" s="28"/>
      <c r="H1638" s="29">
        <f t="shared" si="50"/>
        <v>0</v>
      </c>
      <c r="I1638" s="30"/>
      <c r="J1638" s="29">
        <f t="shared" si="51"/>
        <v>0</v>
      </c>
    </row>
    <row r="1639" spans="1:10" x14ac:dyDescent="0.25">
      <c r="A1639" s="16"/>
      <c r="B1639" s="23"/>
      <c r="C1639" s="32"/>
      <c r="D1639" s="18" t="str">
        <f>IFERROR(VLOOKUP(C1639,SDB!$A$2:$E$2000,2,FALSE)," ")</f>
        <v xml:space="preserve"> </v>
      </c>
      <c r="E1639" s="19" t="str">
        <f>IFERROR(VLOOKUP(C1639,SDB!$A$2:$E$2000,5,FALSE)," ")</f>
        <v xml:space="preserve"> </v>
      </c>
      <c r="F1639" s="20"/>
      <c r="G1639" s="20"/>
      <c r="H1639" s="21">
        <f t="shared" si="50"/>
        <v>0</v>
      </c>
      <c r="I1639" s="22"/>
      <c r="J1639" s="21">
        <f t="shared" si="51"/>
        <v>0</v>
      </c>
    </row>
    <row r="1640" spans="1:10" x14ac:dyDescent="0.25">
      <c r="A1640" s="24"/>
      <c r="B1640" s="31"/>
      <c r="C1640" s="25"/>
      <c r="D1640" s="26" t="str">
        <f>IFERROR(VLOOKUP(C1640,SDB!$A$2:$E$2000,2,FALSE)," ")</f>
        <v xml:space="preserve"> </v>
      </c>
      <c r="E1640" s="27" t="str">
        <f>IFERROR(VLOOKUP(C1640,SDB!$A$2:$E$2000,5,FALSE)," ")</f>
        <v xml:space="preserve"> </v>
      </c>
      <c r="F1640" s="28"/>
      <c r="G1640" s="28"/>
      <c r="H1640" s="29">
        <f t="shared" si="50"/>
        <v>0</v>
      </c>
      <c r="I1640" s="30"/>
      <c r="J1640" s="29">
        <f t="shared" si="51"/>
        <v>0</v>
      </c>
    </row>
    <row r="1641" spans="1:10" x14ac:dyDescent="0.25">
      <c r="A1641" s="16"/>
      <c r="B1641" s="23"/>
      <c r="C1641" s="32"/>
      <c r="D1641" s="18" t="str">
        <f>IFERROR(VLOOKUP(C1641,SDB!$A$2:$E$2000,2,FALSE)," ")</f>
        <v xml:space="preserve"> </v>
      </c>
      <c r="E1641" s="19" t="str">
        <f>IFERROR(VLOOKUP(C1641,SDB!$A$2:$E$2000,5,FALSE)," ")</f>
        <v xml:space="preserve"> </v>
      </c>
      <c r="F1641" s="20"/>
      <c r="G1641" s="20"/>
      <c r="H1641" s="21">
        <f t="shared" si="50"/>
        <v>0</v>
      </c>
      <c r="I1641" s="22"/>
      <c r="J1641" s="21">
        <f t="shared" si="51"/>
        <v>0</v>
      </c>
    </row>
    <row r="1642" spans="1:10" x14ac:dyDescent="0.25">
      <c r="A1642" s="24"/>
      <c r="B1642" s="31"/>
      <c r="C1642" s="25"/>
      <c r="D1642" s="26" t="str">
        <f>IFERROR(VLOOKUP(C1642,SDB!$A$2:$E$2000,2,FALSE)," ")</f>
        <v xml:space="preserve"> </v>
      </c>
      <c r="E1642" s="27" t="str">
        <f>IFERROR(VLOOKUP(C1642,SDB!$A$2:$E$2000,5,FALSE)," ")</f>
        <v xml:space="preserve"> </v>
      </c>
      <c r="F1642" s="28"/>
      <c r="G1642" s="28"/>
      <c r="H1642" s="29">
        <f t="shared" si="50"/>
        <v>0</v>
      </c>
      <c r="I1642" s="30"/>
      <c r="J1642" s="29">
        <f t="shared" si="51"/>
        <v>0</v>
      </c>
    </row>
    <row r="1643" spans="1:10" x14ac:dyDescent="0.25">
      <c r="A1643" s="16"/>
      <c r="B1643" s="23"/>
      <c r="C1643" s="32"/>
      <c r="D1643" s="18" t="str">
        <f>IFERROR(VLOOKUP(C1643,SDB!$A$2:$E$2000,2,FALSE)," ")</f>
        <v xml:space="preserve"> </v>
      </c>
      <c r="E1643" s="19" t="str">
        <f>IFERROR(VLOOKUP(C1643,SDB!$A$2:$E$2000,5,FALSE)," ")</f>
        <v xml:space="preserve"> </v>
      </c>
      <c r="F1643" s="20"/>
      <c r="G1643" s="20"/>
      <c r="H1643" s="21">
        <f t="shared" si="50"/>
        <v>0</v>
      </c>
      <c r="I1643" s="22"/>
      <c r="J1643" s="21">
        <f t="shared" si="51"/>
        <v>0</v>
      </c>
    </row>
    <row r="1644" spans="1:10" x14ac:dyDescent="0.25">
      <c r="A1644" s="24"/>
      <c r="B1644" s="31"/>
      <c r="C1644" s="25"/>
      <c r="D1644" s="26" t="str">
        <f>IFERROR(VLOOKUP(C1644,SDB!$A$2:$E$2000,2,FALSE)," ")</f>
        <v xml:space="preserve"> </v>
      </c>
      <c r="E1644" s="27" t="str">
        <f>IFERROR(VLOOKUP(C1644,SDB!$A$2:$E$2000,5,FALSE)," ")</f>
        <v xml:space="preserve"> </v>
      </c>
      <c r="F1644" s="28"/>
      <c r="G1644" s="28"/>
      <c r="H1644" s="29">
        <f t="shared" si="50"/>
        <v>0</v>
      </c>
      <c r="I1644" s="30"/>
      <c r="J1644" s="29">
        <f t="shared" si="51"/>
        <v>0</v>
      </c>
    </row>
    <row r="1645" spans="1:10" x14ac:dyDescent="0.25">
      <c r="A1645" s="16"/>
      <c r="B1645" s="23"/>
      <c r="C1645" s="32"/>
      <c r="D1645" s="18" t="str">
        <f>IFERROR(VLOOKUP(C1645,SDB!$A$2:$E$2000,2,FALSE)," ")</f>
        <v xml:space="preserve"> </v>
      </c>
      <c r="E1645" s="19" t="str">
        <f>IFERROR(VLOOKUP(C1645,SDB!$A$2:$E$2000,5,FALSE)," ")</f>
        <v xml:space="preserve"> </v>
      </c>
      <c r="F1645" s="20"/>
      <c r="G1645" s="20"/>
      <c r="H1645" s="21">
        <f t="shared" si="50"/>
        <v>0</v>
      </c>
      <c r="I1645" s="22"/>
      <c r="J1645" s="21">
        <f t="shared" si="51"/>
        <v>0</v>
      </c>
    </row>
    <row r="1646" spans="1:10" x14ac:dyDescent="0.25">
      <c r="A1646" s="24"/>
      <c r="B1646" s="31"/>
      <c r="C1646" s="25"/>
      <c r="D1646" s="26" t="str">
        <f>IFERROR(VLOOKUP(C1646,SDB!$A$2:$E$2000,2,FALSE)," ")</f>
        <v xml:space="preserve"> </v>
      </c>
      <c r="E1646" s="27" t="str">
        <f>IFERROR(VLOOKUP(C1646,SDB!$A$2:$E$2000,5,FALSE)," ")</f>
        <v xml:space="preserve"> </v>
      </c>
      <c r="F1646" s="28"/>
      <c r="G1646" s="28"/>
      <c r="H1646" s="29">
        <f t="shared" si="50"/>
        <v>0</v>
      </c>
      <c r="I1646" s="30"/>
      <c r="J1646" s="29">
        <f t="shared" si="51"/>
        <v>0</v>
      </c>
    </row>
    <row r="1647" spans="1:10" x14ac:dyDescent="0.25">
      <c r="A1647" s="16"/>
      <c r="B1647" s="23"/>
      <c r="C1647" s="32"/>
      <c r="D1647" s="18" t="str">
        <f>IFERROR(VLOOKUP(C1647,SDB!$A$2:$E$2000,2,FALSE)," ")</f>
        <v xml:space="preserve"> </v>
      </c>
      <c r="E1647" s="19" t="str">
        <f>IFERROR(VLOOKUP(C1647,SDB!$A$2:$E$2000,5,FALSE)," ")</f>
        <v xml:space="preserve"> </v>
      </c>
      <c r="F1647" s="20"/>
      <c r="G1647" s="20"/>
      <c r="H1647" s="21">
        <f t="shared" si="50"/>
        <v>0</v>
      </c>
      <c r="I1647" s="22"/>
      <c r="J1647" s="21">
        <f t="shared" si="51"/>
        <v>0</v>
      </c>
    </row>
    <row r="1648" spans="1:10" x14ac:dyDescent="0.25">
      <c r="A1648" s="24"/>
      <c r="B1648" s="31"/>
      <c r="C1648" s="25"/>
      <c r="D1648" s="26" t="str">
        <f>IFERROR(VLOOKUP(C1648,SDB!$A$2:$E$2000,2,FALSE)," ")</f>
        <v xml:space="preserve"> </v>
      </c>
      <c r="E1648" s="27" t="str">
        <f>IFERROR(VLOOKUP(C1648,SDB!$A$2:$E$2000,5,FALSE)," ")</f>
        <v xml:space="preserve"> </v>
      </c>
      <c r="F1648" s="28"/>
      <c r="G1648" s="28"/>
      <c r="H1648" s="29">
        <f t="shared" si="50"/>
        <v>0</v>
      </c>
      <c r="I1648" s="30"/>
      <c r="J1648" s="29">
        <f t="shared" si="51"/>
        <v>0</v>
      </c>
    </row>
    <row r="1649" spans="1:10" x14ac:dyDescent="0.25">
      <c r="A1649" s="16"/>
      <c r="B1649" s="23"/>
      <c r="C1649" s="32"/>
      <c r="D1649" s="18" t="str">
        <f>IFERROR(VLOOKUP(C1649,SDB!$A$2:$E$2000,2,FALSE)," ")</f>
        <v xml:space="preserve"> </v>
      </c>
      <c r="E1649" s="19" t="str">
        <f>IFERROR(VLOOKUP(C1649,SDB!$A$2:$E$2000,5,FALSE)," ")</f>
        <v xml:space="preserve"> </v>
      </c>
      <c r="F1649" s="20"/>
      <c r="G1649" s="20"/>
      <c r="H1649" s="21">
        <f t="shared" si="50"/>
        <v>0</v>
      </c>
      <c r="I1649" s="22"/>
      <c r="J1649" s="21">
        <f t="shared" si="51"/>
        <v>0</v>
      </c>
    </row>
    <row r="1650" spans="1:10" x14ac:dyDescent="0.25">
      <c r="A1650" s="24"/>
      <c r="B1650" s="31"/>
      <c r="C1650" s="25"/>
      <c r="D1650" s="26" t="str">
        <f>IFERROR(VLOOKUP(C1650,SDB!$A$2:$E$2000,2,FALSE)," ")</f>
        <v xml:space="preserve"> </v>
      </c>
      <c r="E1650" s="27" t="str">
        <f>IFERROR(VLOOKUP(C1650,SDB!$A$2:$E$2000,5,FALSE)," ")</f>
        <v xml:space="preserve"> </v>
      </c>
      <c r="F1650" s="28"/>
      <c r="G1650" s="28"/>
      <c r="H1650" s="29">
        <f t="shared" si="50"/>
        <v>0</v>
      </c>
      <c r="I1650" s="30"/>
      <c r="J1650" s="29">
        <f t="shared" si="51"/>
        <v>0</v>
      </c>
    </row>
    <row r="1651" spans="1:10" x14ac:dyDescent="0.25">
      <c r="A1651" s="16"/>
      <c r="B1651" s="23"/>
      <c r="C1651" s="32"/>
      <c r="D1651" s="18" t="str">
        <f>IFERROR(VLOOKUP(C1651,SDB!$A$2:$E$2000,2,FALSE)," ")</f>
        <v xml:space="preserve"> </v>
      </c>
      <c r="E1651" s="19" t="str">
        <f>IFERROR(VLOOKUP(C1651,SDB!$A$2:$E$2000,5,FALSE)," ")</f>
        <v xml:space="preserve"> </v>
      </c>
      <c r="F1651" s="20"/>
      <c r="G1651" s="20"/>
      <c r="H1651" s="21">
        <f t="shared" si="50"/>
        <v>0</v>
      </c>
      <c r="I1651" s="22"/>
      <c r="J1651" s="21">
        <f t="shared" si="51"/>
        <v>0</v>
      </c>
    </row>
    <row r="1652" spans="1:10" x14ac:dyDescent="0.25">
      <c r="A1652" s="24"/>
      <c r="B1652" s="31"/>
      <c r="C1652" s="25"/>
      <c r="D1652" s="26" t="str">
        <f>IFERROR(VLOOKUP(C1652,SDB!$A$2:$E$2000,2,FALSE)," ")</f>
        <v xml:space="preserve"> </v>
      </c>
      <c r="E1652" s="27" t="str">
        <f>IFERROR(VLOOKUP(C1652,SDB!$A$2:$E$2000,5,FALSE)," ")</f>
        <v xml:space="preserve"> </v>
      </c>
      <c r="F1652" s="28"/>
      <c r="G1652" s="28"/>
      <c r="H1652" s="29">
        <f t="shared" si="50"/>
        <v>0</v>
      </c>
      <c r="I1652" s="30"/>
      <c r="J1652" s="29">
        <f t="shared" si="51"/>
        <v>0</v>
      </c>
    </row>
    <row r="1653" spans="1:10" x14ac:dyDescent="0.25">
      <c r="A1653" s="16"/>
      <c r="B1653" s="23"/>
      <c r="C1653" s="32"/>
      <c r="D1653" s="18" t="str">
        <f>IFERROR(VLOOKUP(C1653,SDB!$A$2:$E$2000,2,FALSE)," ")</f>
        <v xml:space="preserve"> </v>
      </c>
      <c r="E1653" s="19" t="str">
        <f>IFERROR(VLOOKUP(C1653,SDB!$A$2:$E$2000,5,FALSE)," ")</f>
        <v xml:space="preserve"> </v>
      </c>
      <c r="F1653" s="20"/>
      <c r="G1653" s="20"/>
      <c r="H1653" s="21">
        <f t="shared" si="50"/>
        <v>0</v>
      </c>
      <c r="I1653" s="22"/>
      <c r="J1653" s="21">
        <f t="shared" si="51"/>
        <v>0</v>
      </c>
    </row>
    <row r="1654" spans="1:10" x14ac:dyDescent="0.25">
      <c r="A1654" s="24"/>
      <c r="B1654" s="31"/>
      <c r="C1654" s="25"/>
      <c r="D1654" s="26" t="str">
        <f>IFERROR(VLOOKUP(C1654,SDB!$A$2:$E$2000,2,FALSE)," ")</f>
        <v xml:space="preserve"> </v>
      </c>
      <c r="E1654" s="27" t="str">
        <f>IFERROR(VLOOKUP(C1654,SDB!$A$2:$E$2000,5,FALSE)," ")</f>
        <v xml:space="preserve"> </v>
      </c>
      <c r="F1654" s="28"/>
      <c r="G1654" s="28"/>
      <c r="H1654" s="29">
        <f t="shared" si="50"/>
        <v>0</v>
      </c>
      <c r="I1654" s="30"/>
      <c r="J1654" s="29">
        <f t="shared" si="51"/>
        <v>0</v>
      </c>
    </row>
    <row r="1655" spans="1:10" x14ac:dyDescent="0.25">
      <c r="A1655" s="16"/>
      <c r="B1655" s="23"/>
      <c r="C1655" s="32"/>
      <c r="D1655" s="18" t="str">
        <f>IFERROR(VLOOKUP(C1655,SDB!$A$2:$E$2000,2,FALSE)," ")</f>
        <v xml:space="preserve"> </v>
      </c>
      <c r="E1655" s="19" t="str">
        <f>IFERROR(VLOOKUP(C1655,SDB!$A$2:$E$2000,5,FALSE)," ")</f>
        <v xml:space="preserve"> </v>
      </c>
      <c r="F1655" s="20"/>
      <c r="G1655" s="20"/>
      <c r="H1655" s="21">
        <f t="shared" si="50"/>
        <v>0</v>
      </c>
      <c r="I1655" s="22"/>
      <c r="J1655" s="21">
        <f t="shared" si="51"/>
        <v>0</v>
      </c>
    </row>
    <row r="1656" spans="1:10" x14ac:dyDescent="0.25">
      <c r="A1656" s="24"/>
      <c r="B1656" s="31"/>
      <c r="C1656" s="25"/>
      <c r="D1656" s="26" t="str">
        <f>IFERROR(VLOOKUP(C1656,SDB!$A$2:$E$2000,2,FALSE)," ")</f>
        <v xml:space="preserve"> </v>
      </c>
      <c r="E1656" s="27" t="str">
        <f>IFERROR(VLOOKUP(C1656,SDB!$A$2:$E$2000,5,FALSE)," ")</f>
        <v xml:space="preserve"> </v>
      </c>
      <c r="F1656" s="28"/>
      <c r="G1656" s="28"/>
      <c r="H1656" s="29">
        <f t="shared" si="50"/>
        <v>0</v>
      </c>
      <c r="I1656" s="30"/>
      <c r="J1656" s="29">
        <f t="shared" si="51"/>
        <v>0</v>
      </c>
    </row>
    <row r="1657" spans="1:10" x14ac:dyDescent="0.25">
      <c r="A1657" s="16"/>
      <c r="B1657" s="23"/>
      <c r="C1657" s="32"/>
      <c r="D1657" s="18" t="str">
        <f>IFERROR(VLOOKUP(C1657,SDB!$A$2:$E$2000,2,FALSE)," ")</f>
        <v xml:space="preserve"> </v>
      </c>
      <c r="E1657" s="19" t="str">
        <f>IFERROR(VLOOKUP(C1657,SDB!$A$2:$E$2000,5,FALSE)," ")</f>
        <v xml:space="preserve"> </v>
      </c>
      <c r="F1657" s="20"/>
      <c r="G1657" s="20"/>
      <c r="H1657" s="21">
        <f t="shared" si="50"/>
        <v>0</v>
      </c>
      <c r="I1657" s="22"/>
      <c r="J1657" s="21">
        <f t="shared" si="51"/>
        <v>0</v>
      </c>
    </row>
    <row r="1658" spans="1:10" x14ac:dyDescent="0.25">
      <c r="A1658" s="24"/>
      <c r="B1658" s="31"/>
      <c r="C1658" s="25"/>
      <c r="D1658" s="26" t="str">
        <f>IFERROR(VLOOKUP(C1658,SDB!$A$2:$E$2000,2,FALSE)," ")</f>
        <v xml:space="preserve"> </v>
      </c>
      <c r="E1658" s="27" t="str">
        <f>IFERROR(VLOOKUP(C1658,SDB!$A$2:$E$2000,5,FALSE)," ")</f>
        <v xml:space="preserve"> </v>
      </c>
      <c r="F1658" s="28"/>
      <c r="G1658" s="28"/>
      <c r="H1658" s="29">
        <f t="shared" si="50"/>
        <v>0</v>
      </c>
      <c r="I1658" s="30"/>
      <c r="J1658" s="29">
        <f t="shared" si="51"/>
        <v>0</v>
      </c>
    </row>
    <row r="1659" spans="1:10" x14ac:dyDescent="0.25">
      <c r="A1659" s="16"/>
      <c r="B1659" s="23"/>
      <c r="C1659" s="32"/>
      <c r="D1659" s="18" t="str">
        <f>IFERROR(VLOOKUP(C1659,SDB!$A$2:$E$2000,2,FALSE)," ")</f>
        <v xml:space="preserve"> </v>
      </c>
      <c r="E1659" s="19" t="str">
        <f>IFERROR(VLOOKUP(C1659,SDB!$A$2:$E$2000,5,FALSE)," ")</f>
        <v xml:space="preserve"> </v>
      </c>
      <c r="F1659" s="20"/>
      <c r="G1659" s="20"/>
      <c r="H1659" s="21">
        <f t="shared" si="50"/>
        <v>0</v>
      </c>
      <c r="I1659" s="22"/>
      <c r="J1659" s="21">
        <f t="shared" si="51"/>
        <v>0</v>
      </c>
    </row>
    <row r="1660" spans="1:10" x14ac:dyDescent="0.25">
      <c r="A1660" s="24"/>
      <c r="B1660" s="31"/>
      <c r="C1660" s="25"/>
      <c r="D1660" s="26" t="str">
        <f>IFERROR(VLOOKUP(C1660,SDB!$A$2:$E$2000,2,FALSE)," ")</f>
        <v xml:space="preserve"> </v>
      </c>
      <c r="E1660" s="27" t="str">
        <f>IFERROR(VLOOKUP(C1660,SDB!$A$2:$E$2000,5,FALSE)," ")</f>
        <v xml:space="preserve"> </v>
      </c>
      <c r="F1660" s="28"/>
      <c r="G1660" s="28"/>
      <c r="H1660" s="29">
        <f t="shared" si="50"/>
        <v>0</v>
      </c>
      <c r="I1660" s="30"/>
      <c r="J1660" s="29">
        <f t="shared" si="51"/>
        <v>0</v>
      </c>
    </row>
    <row r="1661" spans="1:10" x14ac:dyDescent="0.25">
      <c r="A1661" s="16"/>
      <c r="B1661" s="23"/>
      <c r="C1661" s="32"/>
      <c r="D1661" s="18" t="str">
        <f>IFERROR(VLOOKUP(C1661,SDB!$A$2:$E$2000,2,FALSE)," ")</f>
        <v xml:space="preserve"> </v>
      </c>
      <c r="E1661" s="19" t="str">
        <f>IFERROR(VLOOKUP(C1661,SDB!$A$2:$E$2000,5,FALSE)," ")</f>
        <v xml:space="preserve"> </v>
      </c>
      <c r="F1661" s="20"/>
      <c r="G1661" s="20"/>
      <c r="H1661" s="21">
        <f t="shared" si="50"/>
        <v>0</v>
      </c>
      <c r="I1661" s="22"/>
      <c r="J1661" s="21">
        <f t="shared" si="51"/>
        <v>0</v>
      </c>
    </row>
    <row r="1662" spans="1:10" x14ac:dyDescent="0.25">
      <c r="A1662" s="24"/>
      <c r="B1662" s="31"/>
      <c r="C1662" s="25"/>
      <c r="D1662" s="26" t="str">
        <f>IFERROR(VLOOKUP(C1662,SDB!$A$2:$E$2000,2,FALSE)," ")</f>
        <v xml:space="preserve"> </v>
      </c>
      <c r="E1662" s="27" t="str">
        <f>IFERROR(VLOOKUP(C1662,SDB!$A$2:$E$2000,5,FALSE)," ")</f>
        <v xml:space="preserve"> </v>
      </c>
      <c r="F1662" s="28"/>
      <c r="G1662" s="28"/>
      <c r="H1662" s="29">
        <f t="shared" si="50"/>
        <v>0</v>
      </c>
      <c r="I1662" s="30"/>
      <c r="J1662" s="29">
        <f t="shared" si="51"/>
        <v>0</v>
      </c>
    </row>
    <row r="1663" spans="1:10" x14ac:dyDescent="0.25">
      <c r="A1663" s="16"/>
      <c r="B1663" s="23"/>
      <c r="C1663" s="32"/>
      <c r="D1663" s="18" t="str">
        <f>IFERROR(VLOOKUP(C1663,SDB!$A$2:$E$2000,2,FALSE)," ")</f>
        <v xml:space="preserve"> </v>
      </c>
      <c r="E1663" s="19" t="str">
        <f>IFERROR(VLOOKUP(C1663,SDB!$A$2:$E$2000,5,FALSE)," ")</f>
        <v xml:space="preserve"> </v>
      </c>
      <c r="F1663" s="20"/>
      <c r="G1663" s="20"/>
      <c r="H1663" s="21">
        <f t="shared" ref="H1663:H1726" si="52">(G1663-F1663)</f>
        <v>0</v>
      </c>
      <c r="I1663" s="22"/>
      <c r="J1663" s="21">
        <f t="shared" ref="J1663:J1726" si="53">(I1663-H1663)</f>
        <v>0</v>
      </c>
    </row>
    <row r="1664" spans="1:10" x14ac:dyDescent="0.25">
      <c r="A1664" s="24"/>
      <c r="B1664" s="31"/>
      <c r="C1664" s="25"/>
      <c r="D1664" s="26" t="str">
        <f>IFERROR(VLOOKUP(C1664,SDB!$A$2:$E$2000,2,FALSE)," ")</f>
        <v xml:space="preserve"> </v>
      </c>
      <c r="E1664" s="27" t="str">
        <f>IFERROR(VLOOKUP(C1664,SDB!$A$2:$E$2000,5,FALSE)," ")</f>
        <v xml:space="preserve"> </v>
      </c>
      <c r="F1664" s="28"/>
      <c r="G1664" s="28"/>
      <c r="H1664" s="29">
        <f t="shared" si="52"/>
        <v>0</v>
      </c>
      <c r="I1664" s="30"/>
      <c r="J1664" s="29">
        <f t="shared" si="53"/>
        <v>0</v>
      </c>
    </row>
    <row r="1665" spans="1:10" x14ac:dyDescent="0.25">
      <c r="A1665" s="16"/>
      <c r="B1665" s="23"/>
      <c r="C1665" s="32"/>
      <c r="D1665" s="18" t="str">
        <f>IFERROR(VLOOKUP(C1665,SDB!$A$2:$E$2000,2,FALSE)," ")</f>
        <v xml:space="preserve"> </v>
      </c>
      <c r="E1665" s="19" t="str">
        <f>IFERROR(VLOOKUP(C1665,SDB!$A$2:$E$2000,5,FALSE)," ")</f>
        <v xml:space="preserve"> </v>
      </c>
      <c r="F1665" s="20"/>
      <c r="G1665" s="20"/>
      <c r="H1665" s="21">
        <f t="shared" si="52"/>
        <v>0</v>
      </c>
      <c r="I1665" s="22"/>
      <c r="J1665" s="21">
        <f t="shared" si="53"/>
        <v>0</v>
      </c>
    </row>
    <row r="1666" spans="1:10" x14ac:dyDescent="0.25">
      <c r="A1666" s="24"/>
      <c r="B1666" s="31"/>
      <c r="C1666" s="25"/>
      <c r="D1666" s="26" t="str">
        <f>IFERROR(VLOOKUP(C1666,SDB!$A$2:$E$2000,2,FALSE)," ")</f>
        <v xml:space="preserve"> </v>
      </c>
      <c r="E1666" s="27" t="str">
        <f>IFERROR(VLOOKUP(C1666,SDB!$A$2:$E$2000,5,FALSE)," ")</f>
        <v xml:space="preserve"> </v>
      </c>
      <c r="F1666" s="28"/>
      <c r="G1666" s="28"/>
      <c r="H1666" s="29">
        <f t="shared" si="52"/>
        <v>0</v>
      </c>
      <c r="I1666" s="30"/>
      <c r="J1666" s="29">
        <f t="shared" si="53"/>
        <v>0</v>
      </c>
    </row>
    <row r="1667" spans="1:10" x14ac:dyDescent="0.25">
      <c r="A1667" s="16"/>
      <c r="B1667" s="23"/>
      <c r="C1667" s="32"/>
      <c r="D1667" s="18" t="str">
        <f>IFERROR(VLOOKUP(C1667,SDB!$A$2:$E$2000,2,FALSE)," ")</f>
        <v xml:space="preserve"> </v>
      </c>
      <c r="E1667" s="19" t="str">
        <f>IFERROR(VLOOKUP(C1667,SDB!$A$2:$E$2000,5,FALSE)," ")</f>
        <v xml:space="preserve"> </v>
      </c>
      <c r="F1667" s="20"/>
      <c r="G1667" s="20"/>
      <c r="H1667" s="21">
        <f t="shared" si="52"/>
        <v>0</v>
      </c>
      <c r="I1667" s="22"/>
      <c r="J1667" s="21">
        <f t="shared" si="53"/>
        <v>0</v>
      </c>
    </row>
    <row r="1668" spans="1:10" x14ac:dyDescent="0.25">
      <c r="A1668" s="24"/>
      <c r="B1668" s="31"/>
      <c r="C1668" s="25"/>
      <c r="D1668" s="26" t="str">
        <f>IFERROR(VLOOKUP(C1668,SDB!$A$2:$E$2000,2,FALSE)," ")</f>
        <v xml:space="preserve"> </v>
      </c>
      <c r="E1668" s="27" t="str">
        <f>IFERROR(VLOOKUP(C1668,SDB!$A$2:$E$2000,5,FALSE)," ")</f>
        <v xml:space="preserve"> </v>
      </c>
      <c r="F1668" s="28"/>
      <c r="G1668" s="28"/>
      <c r="H1668" s="29">
        <f t="shared" si="52"/>
        <v>0</v>
      </c>
      <c r="I1668" s="30"/>
      <c r="J1668" s="29">
        <f t="shared" si="53"/>
        <v>0</v>
      </c>
    </row>
    <row r="1669" spans="1:10" x14ac:dyDescent="0.25">
      <c r="A1669" s="16"/>
      <c r="B1669" s="23"/>
      <c r="C1669" s="32"/>
      <c r="D1669" s="18" t="str">
        <f>IFERROR(VLOOKUP(C1669,SDB!$A$2:$E$2000,2,FALSE)," ")</f>
        <v xml:space="preserve"> </v>
      </c>
      <c r="E1669" s="19" t="str">
        <f>IFERROR(VLOOKUP(C1669,SDB!$A$2:$E$2000,5,FALSE)," ")</f>
        <v xml:space="preserve"> </v>
      </c>
      <c r="F1669" s="20"/>
      <c r="G1669" s="20"/>
      <c r="H1669" s="21">
        <f t="shared" si="52"/>
        <v>0</v>
      </c>
      <c r="I1669" s="22"/>
      <c r="J1669" s="21">
        <f t="shared" si="53"/>
        <v>0</v>
      </c>
    </row>
    <row r="1670" spans="1:10" x14ac:dyDescent="0.25">
      <c r="A1670" s="24"/>
      <c r="B1670" s="31"/>
      <c r="C1670" s="25"/>
      <c r="D1670" s="26" t="str">
        <f>IFERROR(VLOOKUP(C1670,SDB!$A$2:$E$2000,2,FALSE)," ")</f>
        <v xml:space="preserve"> </v>
      </c>
      <c r="E1670" s="27" t="str">
        <f>IFERROR(VLOOKUP(C1670,SDB!$A$2:$E$2000,5,FALSE)," ")</f>
        <v xml:space="preserve"> </v>
      </c>
      <c r="F1670" s="28"/>
      <c r="G1670" s="28"/>
      <c r="H1670" s="29">
        <f t="shared" si="52"/>
        <v>0</v>
      </c>
      <c r="I1670" s="30"/>
      <c r="J1670" s="29">
        <f t="shared" si="53"/>
        <v>0</v>
      </c>
    </row>
    <row r="1671" spans="1:10" x14ac:dyDescent="0.25">
      <c r="A1671" s="16"/>
      <c r="B1671" s="23"/>
      <c r="C1671" s="32"/>
      <c r="D1671" s="18" t="str">
        <f>IFERROR(VLOOKUP(C1671,SDB!$A$2:$E$2000,2,FALSE)," ")</f>
        <v xml:space="preserve"> </v>
      </c>
      <c r="E1671" s="19" t="str">
        <f>IFERROR(VLOOKUP(C1671,SDB!$A$2:$E$2000,5,FALSE)," ")</f>
        <v xml:space="preserve"> </v>
      </c>
      <c r="F1671" s="20"/>
      <c r="G1671" s="20"/>
      <c r="H1671" s="21">
        <f t="shared" si="52"/>
        <v>0</v>
      </c>
      <c r="I1671" s="22"/>
      <c r="J1671" s="21">
        <f t="shared" si="53"/>
        <v>0</v>
      </c>
    </row>
    <row r="1672" spans="1:10" x14ac:dyDescent="0.25">
      <c r="A1672" s="24"/>
      <c r="B1672" s="31"/>
      <c r="C1672" s="25"/>
      <c r="D1672" s="26" t="str">
        <f>IFERROR(VLOOKUP(C1672,SDB!$A$2:$E$2000,2,FALSE)," ")</f>
        <v xml:space="preserve"> </v>
      </c>
      <c r="E1672" s="27" t="str">
        <f>IFERROR(VLOOKUP(C1672,SDB!$A$2:$E$2000,5,FALSE)," ")</f>
        <v xml:space="preserve"> </v>
      </c>
      <c r="F1672" s="28"/>
      <c r="G1672" s="28"/>
      <c r="H1672" s="29">
        <f t="shared" si="52"/>
        <v>0</v>
      </c>
      <c r="I1672" s="30"/>
      <c r="J1672" s="29">
        <f t="shared" si="53"/>
        <v>0</v>
      </c>
    </row>
    <row r="1673" spans="1:10" x14ac:dyDescent="0.25">
      <c r="A1673" s="16"/>
      <c r="B1673" s="23"/>
      <c r="C1673" s="32"/>
      <c r="D1673" s="18" t="str">
        <f>IFERROR(VLOOKUP(C1673,SDB!$A$2:$E$2000,2,FALSE)," ")</f>
        <v xml:space="preserve"> </v>
      </c>
      <c r="E1673" s="19" t="str">
        <f>IFERROR(VLOOKUP(C1673,SDB!$A$2:$E$2000,5,FALSE)," ")</f>
        <v xml:space="preserve"> </v>
      </c>
      <c r="F1673" s="20"/>
      <c r="G1673" s="20"/>
      <c r="H1673" s="21">
        <f t="shared" si="52"/>
        <v>0</v>
      </c>
      <c r="I1673" s="22"/>
      <c r="J1673" s="21">
        <f t="shared" si="53"/>
        <v>0</v>
      </c>
    </row>
    <row r="1674" spans="1:10" x14ac:dyDescent="0.25">
      <c r="A1674" s="24"/>
      <c r="B1674" s="31"/>
      <c r="C1674" s="25"/>
      <c r="D1674" s="26" t="str">
        <f>IFERROR(VLOOKUP(C1674,SDB!$A$2:$E$2000,2,FALSE)," ")</f>
        <v xml:space="preserve"> </v>
      </c>
      <c r="E1674" s="27" t="str">
        <f>IFERROR(VLOOKUP(C1674,SDB!$A$2:$E$2000,5,FALSE)," ")</f>
        <v xml:space="preserve"> </v>
      </c>
      <c r="F1674" s="28"/>
      <c r="G1674" s="28"/>
      <c r="H1674" s="29">
        <f t="shared" si="52"/>
        <v>0</v>
      </c>
      <c r="I1674" s="30"/>
      <c r="J1674" s="29">
        <f t="shared" si="53"/>
        <v>0</v>
      </c>
    </row>
    <row r="1675" spans="1:10" x14ac:dyDescent="0.25">
      <c r="A1675" s="16"/>
      <c r="B1675" s="23"/>
      <c r="C1675" s="32"/>
      <c r="D1675" s="18" t="str">
        <f>IFERROR(VLOOKUP(C1675,SDB!$A$2:$E$2000,2,FALSE)," ")</f>
        <v xml:space="preserve"> </v>
      </c>
      <c r="E1675" s="19" t="str">
        <f>IFERROR(VLOOKUP(C1675,SDB!$A$2:$E$2000,5,FALSE)," ")</f>
        <v xml:space="preserve"> </v>
      </c>
      <c r="F1675" s="20"/>
      <c r="G1675" s="20"/>
      <c r="H1675" s="21">
        <f t="shared" si="52"/>
        <v>0</v>
      </c>
      <c r="I1675" s="22"/>
      <c r="J1675" s="21">
        <f t="shared" si="53"/>
        <v>0</v>
      </c>
    </row>
    <row r="1676" spans="1:10" x14ac:dyDescent="0.25">
      <c r="A1676" s="24"/>
      <c r="B1676" s="31"/>
      <c r="C1676" s="25"/>
      <c r="D1676" s="26" t="str">
        <f>IFERROR(VLOOKUP(C1676,SDB!$A$2:$E$2000,2,FALSE)," ")</f>
        <v xml:space="preserve"> </v>
      </c>
      <c r="E1676" s="27" t="str">
        <f>IFERROR(VLOOKUP(C1676,SDB!$A$2:$E$2000,5,FALSE)," ")</f>
        <v xml:space="preserve"> </v>
      </c>
      <c r="F1676" s="28"/>
      <c r="G1676" s="28"/>
      <c r="H1676" s="29">
        <f t="shared" si="52"/>
        <v>0</v>
      </c>
      <c r="I1676" s="30"/>
      <c r="J1676" s="29">
        <f t="shared" si="53"/>
        <v>0</v>
      </c>
    </row>
    <row r="1677" spans="1:10" x14ac:dyDescent="0.25">
      <c r="A1677" s="16"/>
      <c r="B1677" s="23"/>
      <c r="C1677" s="32"/>
      <c r="D1677" s="18" t="str">
        <f>IFERROR(VLOOKUP(C1677,SDB!$A$2:$E$2000,2,FALSE)," ")</f>
        <v xml:space="preserve"> </v>
      </c>
      <c r="E1677" s="19" t="str">
        <f>IFERROR(VLOOKUP(C1677,SDB!$A$2:$E$2000,5,FALSE)," ")</f>
        <v xml:space="preserve"> </v>
      </c>
      <c r="F1677" s="20"/>
      <c r="G1677" s="20"/>
      <c r="H1677" s="21">
        <f t="shared" si="52"/>
        <v>0</v>
      </c>
      <c r="I1677" s="22"/>
      <c r="J1677" s="21">
        <f t="shared" si="53"/>
        <v>0</v>
      </c>
    </row>
    <row r="1678" spans="1:10" x14ac:dyDescent="0.25">
      <c r="A1678" s="24"/>
      <c r="B1678" s="31"/>
      <c r="C1678" s="25"/>
      <c r="D1678" s="26" t="str">
        <f>IFERROR(VLOOKUP(C1678,SDB!$A$2:$E$2000,2,FALSE)," ")</f>
        <v xml:space="preserve"> </v>
      </c>
      <c r="E1678" s="27" t="str">
        <f>IFERROR(VLOOKUP(C1678,SDB!$A$2:$E$2000,5,FALSE)," ")</f>
        <v xml:space="preserve"> </v>
      </c>
      <c r="F1678" s="28"/>
      <c r="G1678" s="28"/>
      <c r="H1678" s="29">
        <f t="shared" si="52"/>
        <v>0</v>
      </c>
      <c r="I1678" s="30"/>
      <c r="J1678" s="29">
        <f t="shared" si="53"/>
        <v>0</v>
      </c>
    </row>
    <row r="1679" spans="1:10" x14ac:dyDescent="0.25">
      <c r="A1679" s="16"/>
      <c r="B1679" s="23"/>
      <c r="C1679" s="32"/>
      <c r="D1679" s="18" t="str">
        <f>IFERROR(VLOOKUP(C1679,SDB!$A$2:$E$2000,2,FALSE)," ")</f>
        <v xml:space="preserve"> </v>
      </c>
      <c r="E1679" s="19" t="str">
        <f>IFERROR(VLOOKUP(C1679,SDB!$A$2:$E$2000,5,FALSE)," ")</f>
        <v xml:space="preserve"> </v>
      </c>
      <c r="F1679" s="20"/>
      <c r="G1679" s="20"/>
      <c r="H1679" s="21">
        <f t="shared" si="52"/>
        <v>0</v>
      </c>
      <c r="I1679" s="22"/>
      <c r="J1679" s="21">
        <f t="shared" si="53"/>
        <v>0</v>
      </c>
    </row>
    <row r="1680" spans="1:10" x14ac:dyDescent="0.25">
      <c r="A1680" s="24"/>
      <c r="B1680" s="31"/>
      <c r="C1680" s="25"/>
      <c r="D1680" s="26" t="str">
        <f>IFERROR(VLOOKUP(C1680,SDB!$A$2:$E$2000,2,FALSE)," ")</f>
        <v xml:space="preserve"> </v>
      </c>
      <c r="E1680" s="27" t="str">
        <f>IFERROR(VLOOKUP(C1680,SDB!$A$2:$E$2000,5,FALSE)," ")</f>
        <v xml:space="preserve"> </v>
      </c>
      <c r="F1680" s="28"/>
      <c r="G1680" s="28"/>
      <c r="H1680" s="29">
        <f t="shared" si="52"/>
        <v>0</v>
      </c>
      <c r="I1680" s="30"/>
      <c r="J1680" s="29">
        <f t="shared" si="53"/>
        <v>0</v>
      </c>
    </row>
    <row r="1681" spans="1:10" x14ac:dyDescent="0.25">
      <c r="A1681" s="16"/>
      <c r="B1681" s="23"/>
      <c r="C1681" s="32"/>
      <c r="D1681" s="18" t="str">
        <f>IFERROR(VLOOKUP(C1681,SDB!$A$2:$E$2000,2,FALSE)," ")</f>
        <v xml:space="preserve"> </v>
      </c>
      <c r="E1681" s="19" t="str">
        <f>IFERROR(VLOOKUP(C1681,SDB!$A$2:$E$2000,5,FALSE)," ")</f>
        <v xml:space="preserve"> </v>
      </c>
      <c r="F1681" s="20"/>
      <c r="G1681" s="20"/>
      <c r="H1681" s="21">
        <f t="shared" si="52"/>
        <v>0</v>
      </c>
      <c r="I1681" s="22"/>
      <c r="J1681" s="21">
        <f t="shared" si="53"/>
        <v>0</v>
      </c>
    </row>
    <row r="1682" spans="1:10" x14ac:dyDescent="0.25">
      <c r="A1682" s="24"/>
      <c r="B1682" s="31"/>
      <c r="C1682" s="25"/>
      <c r="D1682" s="26" t="str">
        <f>IFERROR(VLOOKUP(C1682,SDB!$A$2:$E$2000,2,FALSE)," ")</f>
        <v xml:space="preserve"> </v>
      </c>
      <c r="E1682" s="27" t="str">
        <f>IFERROR(VLOOKUP(C1682,SDB!$A$2:$E$2000,5,FALSE)," ")</f>
        <v xml:space="preserve"> </v>
      </c>
      <c r="F1682" s="28"/>
      <c r="G1682" s="28"/>
      <c r="H1682" s="29">
        <f t="shared" si="52"/>
        <v>0</v>
      </c>
      <c r="I1682" s="30"/>
      <c r="J1682" s="29">
        <f t="shared" si="53"/>
        <v>0</v>
      </c>
    </row>
    <row r="1683" spans="1:10" x14ac:dyDescent="0.25">
      <c r="A1683" s="16"/>
      <c r="B1683" s="23"/>
      <c r="C1683" s="32"/>
      <c r="D1683" s="18" t="str">
        <f>IFERROR(VLOOKUP(C1683,SDB!$A$2:$E$2000,2,FALSE)," ")</f>
        <v xml:space="preserve"> </v>
      </c>
      <c r="E1683" s="19" t="str">
        <f>IFERROR(VLOOKUP(C1683,SDB!$A$2:$E$2000,5,FALSE)," ")</f>
        <v xml:space="preserve"> </v>
      </c>
      <c r="F1683" s="20"/>
      <c r="G1683" s="20"/>
      <c r="H1683" s="21">
        <f t="shared" si="52"/>
        <v>0</v>
      </c>
      <c r="I1683" s="22"/>
      <c r="J1683" s="21">
        <f t="shared" si="53"/>
        <v>0</v>
      </c>
    </row>
    <row r="1684" spans="1:10" x14ac:dyDescent="0.25">
      <c r="A1684" s="24"/>
      <c r="B1684" s="31"/>
      <c r="C1684" s="25"/>
      <c r="D1684" s="26" t="str">
        <f>IFERROR(VLOOKUP(C1684,SDB!$A$2:$E$2000,2,FALSE)," ")</f>
        <v xml:space="preserve"> </v>
      </c>
      <c r="E1684" s="27" t="str">
        <f>IFERROR(VLOOKUP(C1684,SDB!$A$2:$E$2000,5,FALSE)," ")</f>
        <v xml:space="preserve"> </v>
      </c>
      <c r="F1684" s="28"/>
      <c r="G1684" s="28"/>
      <c r="H1684" s="29">
        <f t="shared" si="52"/>
        <v>0</v>
      </c>
      <c r="I1684" s="30"/>
      <c r="J1684" s="29">
        <f t="shared" si="53"/>
        <v>0</v>
      </c>
    </row>
    <row r="1685" spans="1:10" x14ac:dyDescent="0.25">
      <c r="A1685" s="16"/>
      <c r="B1685" s="23"/>
      <c r="C1685" s="32"/>
      <c r="D1685" s="18" t="str">
        <f>IFERROR(VLOOKUP(C1685,SDB!$A$2:$E$2000,2,FALSE)," ")</f>
        <v xml:space="preserve"> </v>
      </c>
      <c r="E1685" s="19" t="str">
        <f>IFERROR(VLOOKUP(C1685,SDB!$A$2:$E$2000,5,FALSE)," ")</f>
        <v xml:space="preserve"> </v>
      </c>
      <c r="F1685" s="20"/>
      <c r="G1685" s="20"/>
      <c r="H1685" s="21">
        <f t="shared" si="52"/>
        <v>0</v>
      </c>
      <c r="I1685" s="22"/>
      <c r="J1685" s="21">
        <f t="shared" si="53"/>
        <v>0</v>
      </c>
    </row>
    <row r="1686" spans="1:10" x14ac:dyDescent="0.25">
      <c r="A1686" s="24"/>
      <c r="B1686" s="31"/>
      <c r="C1686" s="25"/>
      <c r="D1686" s="26" t="str">
        <f>IFERROR(VLOOKUP(C1686,SDB!$A$2:$E$2000,2,FALSE)," ")</f>
        <v xml:space="preserve"> </v>
      </c>
      <c r="E1686" s="27" t="str">
        <f>IFERROR(VLOOKUP(C1686,SDB!$A$2:$E$2000,5,FALSE)," ")</f>
        <v xml:space="preserve"> </v>
      </c>
      <c r="F1686" s="28"/>
      <c r="G1686" s="28"/>
      <c r="H1686" s="29">
        <f t="shared" si="52"/>
        <v>0</v>
      </c>
      <c r="I1686" s="30"/>
      <c r="J1686" s="29">
        <f t="shared" si="53"/>
        <v>0</v>
      </c>
    </row>
    <row r="1687" spans="1:10" x14ac:dyDescent="0.25">
      <c r="A1687" s="16"/>
      <c r="B1687" s="23"/>
      <c r="C1687" s="32"/>
      <c r="D1687" s="18" t="str">
        <f>IFERROR(VLOOKUP(C1687,SDB!$A$2:$E$2000,2,FALSE)," ")</f>
        <v xml:space="preserve"> </v>
      </c>
      <c r="E1687" s="19" t="str">
        <f>IFERROR(VLOOKUP(C1687,SDB!$A$2:$E$2000,5,FALSE)," ")</f>
        <v xml:space="preserve"> </v>
      </c>
      <c r="F1687" s="20"/>
      <c r="G1687" s="20"/>
      <c r="H1687" s="21">
        <f t="shared" si="52"/>
        <v>0</v>
      </c>
      <c r="I1687" s="22"/>
      <c r="J1687" s="21">
        <f t="shared" si="53"/>
        <v>0</v>
      </c>
    </row>
    <row r="1688" spans="1:10" x14ac:dyDescent="0.25">
      <c r="A1688" s="24"/>
      <c r="B1688" s="31"/>
      <c r="C1688" s="25"/>
      <c r="D1688" s="26" t="str">
        <f>IFERROR(VLOOKUP(C1688,SDB!$A$2:$E$2000,2,FALSE)," ")</f>
        <v xml:space="preserve"> </v>
      </c>
      <c r="E1688" s="27" t="str">
        <f>IFERROR(VLOOKUP(C1688,SDB!$A$2:$E$2000,5,FALSE)," ")</f>
        <v xml:space="preserve"> </v>
      </c>
      <c r="F1688" s="28"/>
      <c r="G1688" s="28"/>
      <c r="H1688" s="29">
        <f t="shared" si="52"/>
        <v>0</v>
      </c>
      <c r="I1688" s="30"/>
      <c r="J1688" s="29">
        <f t="shared" si="53"/>
        <v>0</v>
      </c>
    </row>
    <row r="1689" spans="1:10" x14ac:dyDescent="0.25">
      <c r="A1689" s="16"/>
      <c r="B1689" s="23"/>
      <c r="C1689" s="32"/>
      <c r="D1689" s="18" t="str">
        <f>IFERROR(VLOOKUP(C1689,SDB!$A$2:$E$2000,2,FALSE)," ")</f>
        <v xml:space="preserve"> </v>
      </c>
      <c r="E1689" s="19" t="str">
        <f>IFERROR(VLOOKUP(C1689,SDB!$A$2:$E$2000,5,FALSE)," ")</f>
        <v xml:space="preserve"> </v>
      </c>
      <c r="F1689" s="20"/>
      <c r="G1689" s="20"/>
      <c r="H1689" s="21">
        <f t="shared" si="52"/>
        <v>0</v>
      </c>
      <c r="I1689" s="22"/>
      <c r="J1689" s="21">
        <f t="shared" si="53"/>
        <v>0</v>
      </c>
    </row>
    <row r="1690" spans="1:10" x14ac:dyDescent="0.25">
      <c r="A1690" s="24"/>
      <c r="B1690" s="31"/>
      <c r="C1690" s="25"/>
      <c r="D1690" s="26" t="str">
        <f>IFERROR(VLOOKUP(C1690,SDB!$A$2:$E$2000,2,FALSE)," ")</f>
        <v xml:space="preserve"> </v>
      </c>
      <c r="E1690" s="27" t="str">
        <f>IFERROR(VLOOKUP(C1690,SDB!$A$2:$E$2000,5,FALSE)," ")</f>
        <v xml:space="preserve"> </v>
      </c>
      <c r="F1690" s="28"/>
      <c r="G1690" s="28"/>
      <c r="H1690" s="29">
        <f t="shared" si="52"/>
        <v>0</v>
      </c>
      <c r="I1690" s="30"/>
      <c r="J1690" s="29">
        <f t="shared" si="53"/>
        <v>0</v>
      </c>
    </row>
    <row r="1691" spans="1:10" x14ac:dyDescent="0.25">
      <c r="A1691" s="16"/>
      <c r="B1691" s="23"/>
      <c r="C1691" s="32"/>
      <c r="D1691" s="18" t="str">
        <f>IFERROR(VLOOKUP(C1691,SDB!$A$2:$E$2000,2,FALSE)," ")</f>
        <v xml:space="preserve"> </v>
      </c>
      <c r="E1691" s="19" t="str">
        <f>IFERROR(VLOOKUP(C1691,SDB!$A$2:$E$2000,5,FALSE)," ")</f>
        <v xml:space="preserve"> </v>
      </c>
      <c r="F1691" s="20"/>
      <c r="G1691" s="20"/>
      <c r="H1691" s="21">
        <f t="shared" si="52"/>
        <v>0</v>
      </c>
      <c r="I1691" s="22"/>
      <c r="J1691" s="21">
        <f t="shared" si="53"/>
        <v>0</v>
      </c>
    </row>
    <row r="1692" spans="1:10" x14ac:dyDescent="0.25">
      <c r="A1692" s="24"/>
      <c r="B1692" s="31"/>
      <c r="C1692" s="25"/>
      <c r="D1692" s="26" t="str">
        <f>IFERROR(VLOOKUP(C1692,SDB!$A$2:$E$2000,2,FALSE)," ")</f>
        <v xml:space="preserve"> </v>
      </c>
      <c r="E1692" s="27" t="str">
        <f>IFERROR(VLOOKUP(C1692,SDB!$A$2:$E$2000,5,FALSE)," ")</f>
        <v xml:space="preserve"> </v>
      </c>
      <c r="F1692" s="28"/>
      <c r="G1692" s="28"/>
      <c r="H1692" s="29">
        <f t="shared" si="52"/>
        <v>0</v>
      </c>
      <c r="I1692" s="30"/>
      <c r="J1692" s="29">
        <f t="shared" si="53"/>
        <v>0</v>
      </c>
    </row>
    <row r="1693" spans="1:10" x14ac:dyDescent="0.25">
      <c r="A1693" s="16"/>
      <c r="B1693" s="23"/>
      <c r="C1693" s="32"/>
      <c r="D1693" s="18" t="str">
        <f>IFERROR(VLOOKUP(C1693,SDB!$A$2:$E$2000,2,FALSE)," ")</f>
        <v xml:space="preserve"> </v>
      </c>
      <c r="E1693" s="19" t="str">
        <f>IFERROR(VLOOKUP(C1693,SDB!$A$2:$E$2000,5,FALSE)," ")</f>
        <v xml:space="preserve"> </v>
      </c>
      <c r="F1693" s="20"/>
      <c r="G1693" s="20"/>
      <c r="H1693" s="21">
        <f t="shared" si="52"/>
        <v>0</v>
      </c>
      <c r="I1693" s="22"/>
      <c r="J1693" s="21">
        <f t="shared" si="53"/>
        <v>0</v>
      </c>
    </row>
    <row r="1694" spans="1:10" x14ac:dyDescent="0.25">
      <c r="A1694" s="24"/>
      <c r="B1694" s="31"/>
      <c r="C1694" s="25"/>
      <c r="D1694" s="26" t="str">
        <f>IFERROR(VLOOKUP(C1694,SDB!$A$2:$E$2000,2,FALSE)," ")</f>
        <v xml:space="preserve"> </v>
      </c>
      <c r="E1694" s="27" t="str">
        <f>IFERROR(VLOOKUP(C1694,SDB!$A$2:$E$2000,5,FALSE)," ")</f>
        <v xml:space="preserve"> </v>
      </c>
      <c r="F1694" s="28"/>
      <c r="G1694" s="28"/>
      <c r="H1694" s="29">
        <f t="shared" si="52"/>
        <v>0</v>
      </c>
      <c r="I1694" s="30"/>
      <c r="J1694" s="29">
        <f t="shared" si="53"/>
        <v>0</v>
      </c>
    </row>
    <row r="1695" spans="1:10" x14ac:dyDescent="0.25">
      <c r="A1695" s="16"/>
      <c r="B1695" s="23"/>
      <c r="C1695" s="32"/>
      <c r="D1695" s="18" t="str">
        <f>IFERROR(VLOOKUP(C1695,SDB!$A$2:$E$2000,2,FALSE)," ")</f>
        <v xml:space="preserve"> </v>
      </c>
      <c r="E1695" s="19" t="str">
        <f>IFERROR(VLOOKUP(C1695,SDB!$A$2:$E$2000,5,FALSE)," ")</f>
        <v xml:space="preserve"> </v>
      </c>
      <c r="F1695" s="20"/>
      <c r="G1695" s="20"/>
      <c r="H1695" s="21">
        <f t="shared" si="52"/>
        <v>0</v>
      </c>
      <c r="I1695" s="22"/>
      <c r="J1695" s="21">
        <f t="shared" si="53"/>
        <v>0</v>
      </c>
    </row>
    <row r="1696" spans="1:10" x14ac:dyDescent="0.25">
      <c r="A1696" s="24"/>
      <c r="B1696" s="31"/>
      <c r="C1696" s="25"/>
      <c r="D1696" s="26" t="str">
        <f>IFERROR(VLOOKUP(C1696,SDB!$A$2:$E$2000,2,FALSE)," ")</f>
        <v xml:space="preserve"> </v>
      </c>
      <c r="E1696" s="27" t="str">
        <f>IFERROR(VLOOKUP(C1696,SDB!$A$2:$E$2000,5,FALSE)," ")</f>
        <v xml:space="preserve"> </v>
      </c>
      <c r="F1696" s="28"/>
      <c r="G1696" s="28"/>
      <c r="H1696" s="29">
        <f t="shared" si="52"/>
        <v>0</v>
      </c>
      <c r="I1696" s="30"/>
      <c r="J1696" s="29">
        <f t="shared" si="53"/>
        <v>0</v>
      </c>
    </row>
    <row r="1697" spans="1:10" x14ac:dyDescent="0.25">
      <c r="A1697" s="16"/>
      <c r="B1697" s="23"/>
      <c r="C1697" s="32"/>
      <c r="D1697" s="18" t="str">
        <f>IFERROR(VLOOKUP(C1697,SDB!$A$2:$E$2000,2,FALSE)," ")</f>
        <v xml:space="preserve"> </v>
      </c>
      <c r="E1697" s="19" t="str">
        <f>IFERROR(VLOOKUP(C1697,SDB!$A$2:$E$2000,5,FALSE)," ")</f>
        <v xml:space="preserve"> </v>
      </c>
      <c r="F1697" s="20"/>
      <c r="G1697" s="20"/>
      <c r="H1697" s="21">
        <f t="shared" si="52"/>
        <v>0</v>
      </c>
      <c r="I1697" s="22"/>
      <c r="J1697" s="21">
        <f t="shared" si="53"/>
        <v>0</v>
      </c>
    </row>
    <row r="1698" spans="1:10" x14ac:dyDescent="0.25">
      <c r="A1698" s="24"/>
      <c r="B1698" s="31"/>
      <c r="C1698" s="25"/>
      <c r="D1698" s="26" t="str">
        <f>IFERROR(VLOOKUP(C1698,SDB!$A$2:$E$2000,2,FALSE)," ")</f>
        <v xml:space="preserve"> </v>
      </c>
      <c r="E1698" s="27" t="str">
        <f>IFERROR(VLOOKUP(C1698,SDB!$A$2:$E$2000,5,FALSE)," ")</f>
        <v xml:space="preserve"> </v>
      </c>
      <c r="F1698" s="28"/>
      <c r="G1698" s="28"/>
      <c r="H1698" s="29">
        <f t="shared" si="52"/>
        <v>0</v>
      </c>
      <c r="I1698" s="30"/>
      <c r="J1698" s="29">
        <f t="shared" si="53"/>
        <v>0</v>
      </c>
    </row>
    <row r="1699" spans="1:10" x14ac:dyDescent="0.25">
      <c r="A1699" s="16"/>
      <c r="B1699" s="23"/>
      <c r="C1699" s="32"/>
      <c r="D1699" s="18" t="str">
        <f>IFERROR(VLOOKUP(C1699,SDB!$A$2:$E$2000,2,FALSE)," ")</f>
        <v xml:space="preserve"> </v>
      </c>
      <c r="E1699" s="19" t="str">
        <f>IFERROR(VLOOKUP(C1699,SDB!$A$2:$E$2000,5,FALSE)," ")</f>
        <v xml:space="preserve"> </v>
      </c>
      <c r="F1699" s="20"/>
      <c r="G1699" s="20"/>
      <c r="H1699" s="21">
        <f t="shared" si="52"/>
        <v>0</v>
      </c>
      <c r="I1699" s="22"/>
      <c r="J1699" s="21">
        <f t="shared" si="53"/>
        <v>0</v>
      </c>
    </row>
    <row r="1700" spans="1:10" x14ac:dyDescent="0.25">
      <c r="A1700" s="24"/>
      <c r="B1700" s="31"/>
      <c r="C1700" s="25"/>
      <c r="D1700" s="26" t="str">
        <f>IFERROR(VLOOKUP(C1700,SDB!$A$2:$E$2000,2,FALSE)," ")</f>
        <v xml:space="preserve"> </v>
      </c>
      <c r="E1700" s="27" t="str">
        <f>IFERROR(VLOOKUP(C1700,SDB!$A$2:$E$2000,5,FALSE)," ")</f>
        <v xml:space="preserve"> </v>
      </c>
      <c r="F1700" s="28"/>
      <c r="G1700" s="28"/>
      <c r="H1700" s="29">
        <f t="shared" si="52"/>
        <v>0</v>
      </c>
      <c r="I1700" s="30"/>
      <c r="J1700" s="29">
        <f t="shared" si="53"/>
        <v>0</v>
      </c>
    </row>
    <row r="1701" spans="1:10" x14ac:dyDescent="0.25">
      <c r="A1701" s="16"/>
      <c r="B1701" s="23"/>
      <c r="C1701" s="32"/>
      <c r="D1701" s="18" t="str">
        <f>IFERROR(VLOOKUP(C1701,SDB!$A$2:$E$2000,2,FALSE)," ")</f>
        <v xml:space="preserve"> </v>
      </c>
      <c r="E1701" s="19" t="str">
        <f>IFERROR(VLOOKUP(C1701,SDB!$A$2:$E$2000,5,FALSE)," ")</f>
        <v xml:space="preserve"> </v>
      </c>
      <c r="F1701" s="20"/>
      <c r="G1701" s="20"/>
      <c r="H1701" s="21">
        <f t="shared" si="52"/>
        <v>0</v>
      </c>
      <c r="I1701" s="22"/>
      <c r="J1701" s="21">
        <f t="shared" si="53"/>
        <v>0</v>
      </c>
    </row>
    <row r="1702" spans="1:10" x14ac:dyDescent="0.25">
      <c r="A1702" s="24"/>
      <c r="B1702" s="31"/>
      <c r="C1702" s="25"/>
      <c r="D1702" s="26" t="str">
        <f>IFERROR(VLOOKUP(C1702,SDB!$A$2:$E$2000,2,FALSE)," ")</f>
        <v xml:space="preserve"> </v>
      </c>
      <c r="E1702" s="27" t="str">
        <f>IFERROR(VLOOKUP(C1702,SDB!$A$2:$E$2000,5,FALSE)," ")</f>
        <v xml:space="preserve"> </v>
      </c>
      <c r="F1702" s="28"/>
      <c r="G1702" s="28"/>
      <c r="H1702" s="29">
        <f t="shared" si="52"/>
        <v>0</v>
      </c>
      <c r="I1702" s="30"/>
      <c r="J1702" s="29">
        <f t="shared" si="53"/>
        <v>0</v>
      </c>
    </row>
    <row r="1703" spans="1:10" x14ac:dyDescent="0.25">
      <c r="A1703" s="16"/>
      <c r="B1703" s="23"/>
      <c r="C1703" s="32"/>
      <c r="D1703" s="18" t="str">
        <f>IFERROR(VLOOKUP(C1703,SDB!$A$2:$E$2000,2,FALSE)," ")</f>
        <v xml:space="preserve"> </v>
      </c>
      <c r="E1703" s="19" t="str">
        <f>IFERROR(VLOOKUP(C1703,SDB!$A$2:$E$2000,5,FALSE)," ")</f>
        <v xml:space="preserve"> </v>
      </c>
      <c r="F1703" s="20"/>
      <c r="G1703" s="20"/>
      <c r="H1703" s="21">
        <f t="shared" si="52"/>
        <v>0</v>
      </c>
      <c r="I1703" s="22"/>
      <c r="J1703" s="21">
        <f t="shared" si="53"/>
        <v>0</v>
      </c>
    </row>
    <row r="1704" spans="1:10" x14ac:dyDescent="0.25">
      <c r="A1704" s="24"/>
      <c r="B1704" s="31"/>
      <c r="C1704" s="25"/>
      <c r="D1704" s="26" t="str">
        <f>IFERROR(VLOOKUP(C1704,SDB!$A$2:$E$2000,2,FALSE)," ")</f>
        <v xml:space="preserve"> </v>
      </c>
      <c r="E1704" s="27" t="str">
        <f>IFERROR(VLOOKUP(C1704,SDB!$A$2:$E$2000,5,FALSE)," ")</f>
        <v xml:space="preserve"> </v>
      </c>
      <c r="F1704" s="28"/>
      <c r="G1704" s="28"/>
      <c r="H1704" s="29">
        <f t="shared" si="52"/>
        <v>0</v>
      </c>
      <c r="I1704" s="30"/>
      <c r="J1704" s="29">
        <f t="shared" si="53"/>
        <v>0</v>
      </c>
    </row>
    <row r="1705" spans="1:10" x14ac:dyDescent="0.25">
      <c r="A1705" s="16"/>
      <c r="B1705" s="23"/>
      <c r="C1705" s="32"/>
      <c r="D1705" s="18" t="str">
        <f>IFERROR(VLOOKUP(C1705,SDB!$A$2:$E$2000,2,FALSE)," ")</f>
        <v xml:space="preserve"> </v>
      </c>
      <c r="E1705" s="19" t="str">
        <f>IFERROR(VLOOKUP(C1705,SDB!$A$2:$E$2000,5,FALSE)," ")</f>
        <v xml:space="preserve"> </v>
      </c>
      <c r="F1705" s="20"/>
      <c r="G1705" s="20"/>
      <c r="H1705" s="21">
        <f t="shared" si="52"/>
        <v>0</v>
      </c>
      <c r="I1705" s="22"/>
      <c r="J1705" s="21">
        <f t="shared" si="53"/>
        <v>0</v>
      </c>
    </row>
    <row r="1706" spans="1:10" x14ac:dyDescent="0.25">
      <c r="A1706" s="24"/>
      <c r="B1706" s="31"/>
      <c r="C1706" s="25"/>
      <c r="D1706" s="26" t="str">
        <f>IFERROR(VLOOKUP(C1706,SDB!$A$2:$E$2000,2,FALSE)," ")</f>
        <v xml:space="preserve"> </v>
      </c>
      <c r="E1706" s="27" t="str">
        <f>IFERROR(VLOOKUP(C1706,SDB!$A$2:$E$2000,5,FALSE)," ")</f>
        <v xml:space="preserve"> </v>
      </c>
      <c r="F1706" s="28"/>
      <c r="G1706" s="28"/>
      <c r="H1706" s="29">
        <f t="shared" si="52"/>
        <v>0</v>
      </c>
      <c r="I1706" s="30"/>
      <c r="J1706" s="29">
        <f t="shared" si="53"/>
        <v>0</v>
      </c>
    </row>
    <row r="1707" spans="1:10" x14ac:dyDescent="0.25">
      <c r="A1707" s="16"/>
      <c r="B1707" s="23"/>
      <c r="C1707" s="32"/>
      <c r="D1707" s="18" t="str">
        <f>IFERROR(VLOOKUP(C1707,SDB!$A$2:$E$2000,2,FALSE)," ")</f>
        <v xml:space="preserve"> </v>
      </c>
      <c r="E1707" s="19" t="str">
        <f>IFERROR(VLOOKUP(C1707,SDB!$A$2:$E$2000,5,FALSE)," ")</f>
        <v xml:space="preserve"> </v>
      </c>
      <c r="F1707" s="20"/>
      <c r="G1707" s="20"/>
      <c r="H1707" s="21">
        <f t="shared" si="52"/>
        <v>0</v>
      </c>
      <c r="I1707" s="22"/>
      <c r="J1707" s="21">
        <f t="shared" si="53"/>
        <v>0</v>
      </c>
    </row>
    <row r="1708" spans="1:10" x14ac:dyDescent="0.25">
      <c r="A1708" s="24"/>
      <c r="B1708" s="31"/>
      <c r="C1708" s="25"/>
      <c r="D1708" s="26" t="str">
        <f>IFERROR(VLOOKUP(C1708,SDB!$A$2:$E$2000,2,FALSE)," ")</f>
        <v xml:space="preserve"> </v>
      </c>
      <c r="E1708" s="27" t="str">
        <f>IFERROR(VLOOKUP(C1708,SDB!$A$2:$E$2000,5,FALSE)," ")</f>
        <v xml:space="preserve"> </v>
      </c>
      <c r="F1708" s="28"/>
      <c r="G1708" s="28"/>
      <c r="H1708" s="29">
        <f t="shared" si="52"/>
        <v>0</v>
      </c>
      <c r="I1708" s="30"/>
      <c r="J1708" s="29">
        <f t="shared" si="53"/>
        <v>0</v>
      </c>
    </row>
    <row r="1709" spans="1:10" x14ac:dyDescent="0.25">
      <c r="A1709" s="16"/>
      <c r="B1709" s="23"/>
      <c r="C1709" s="32"/>
      <c r="D1709" s="18" t="str">
        <f>IFERROR(VLOOKUP(C1709,SDB!$A$2:$E$2000,2,FALSE)," ")</f>
        <v xml:space="preserve"> </v>
      </c>
      <c r="E1709" s="19" t="str">
        <f>IFERROR(VLOOKUP(C1709,SDB!$A$2:$E$2000,5,FALSE)," ")</f>
        <v xml:space="preserve"> </v>
      </c>
      <c r="F1709" s="20"/>
      <c r="G1709" s="20"/>
      <c r="H1709" s="21">
        <f t="shared" si="52"/>
        <v>0</v>
      </c>
      <c r="I1709" s="22"/>
      <c r="J1709" s="21">
        <f t="shared" si="53"/>
        <v>0</v>
      </c>
    </row>
    <row r="1710" spans="1:10" x14ac:dyDescent="0.25">
      <c r="A1710" s="24"/>
      <c r="B1710" s="31"/>
      <c r="C1710" s="25"/>
      <c r="D1710" s="26" t="str">
        <f>IFERROR(VLOOKUP(C1710,SDB!$A$2:$E$2000,2,FALSE)," ")</f>
        <v xml:space="preserve"> </v>
      </c>
      <c r="E1710" s="27" t="str">
        <f>IFERROR(VLOOKUP(C1710,SDB!$A$2:$E$2000,5,FALSE)," ")</f>
        <v xml:space="preserve"> </v>
      </c>
      <c r="F1710" s="28"/>
      <c r="G1710" s="28"/>
      <c r="H1710" s="29">
        <f t="shared" si="52"/>
        <v>0</v>
      </c>
      <c r="I1710" s="30"/>
      <c r="J1710" s="29">
        <f t="shared" si="53"/>
        <v>0</v>
      </c>
    </row>
    <row r="1711" spans="1:10" x14ac:dyDescent="0.25">
      <c r="A1711" s="16"/>
      <c r="B1711" s="23"/>
      <c r="C1711" s="32"/>
      <c r="D1711" s="18" t="str">
        <f>IFERROR(VLOOKUP(C1711,SDB!$A$2:$E$2000,2,FALSE)," ")</f>
        <v xml:space="preserve"> </v>
      </c>
      <c r="E1711" s="19" t="str">
        <f>IFERROR(VLOOKUP(C1711,SDB!$A$2:$E$2000,5,FALSE)," ")</f>
        <v xml:space="preserve"> </v>
      </c>
      <c r="F1711" s="20"/>
      <c r="G1711" s="20"/>
      <c r="H1711" s="21">
        <f t="shared" si="52"/>
        <v>0</v>
      </c>
      <c r="I1711" s="22"/>
      <c r="J1711" s="21">
        <f t="shared" si="53"/>
        <v>0</v>
      </c>
    </row>
    <row r="1712" spans="1:10" x14ac:dyDescent="0.25">
      <c r="A1712" s="24"/>
      <c r="B1712" s="31"/>
      <c r="C1712" s="25"/>
      <c r="D1712" s="26" t="str">
        <f>IFERROR(VLOOKUP(C1712,SDB!$A$2:$E$2000,2,FALSE)," ")</f>
        <v xml:space="preserve"> </v>
      </c>
      <c r="E1712" s="27" t="str">
        <f>IFERROR(VLOOKUP(C1712,SDB!$A$2:$E$2000,5,FALSE)," ")</f>
        <v xml:space="preserve"> </v>
      </c>
      <c r="F1712" s="28"/>
      <c r="G1712" s="28"/>
      <c r="H1712" s="29">
        <f t="shared" si="52"/>
        <v>0</v>
      </c>
      <c r="I1712" s="30"/>
      <c r="J1712" s="29">
        <f t="shared" si="53"/>
        <v>0</v>
      </c>
    </row>
    <row r="1713" spans="1:10" x14ac:dyDescent="0.25">
      <c r="A1713" s="16"/>
      <c r="B1713" s="23"/>
      <c r="C1713" s="32"/>
      <c r="D1713" s="18" t="str">
        <f>IFERROR(VLOOKUP(C1713,SDB!$A$2:$E$2000,2,FALSE)," ")</f>
        <v xml:space="preserve"> </v>
      </c>
      <c r="E1713" s="19" t="str">
        <f>IFERROR(VLOOKUP(C1713,SDB!$A$2:$E$2000,5,FALSE)," ")</f>
        <v xml:space="preserve"> </v>
      </c>
      <c r="F1713" s="20"/>
      <c r="G1713" s="20"/>
      <c r="H1713" s="21">
        <f t="shared" si="52"/>
        <v>0</v>
      </c>
      <c r="I1713" s="22"/>
      <c r="J1713" s="21">
        <f t="shared" si="53"/>
        <v>0</v>
      </c>
    </row>
    <row r="1714" spans="1:10" x14ac:dyDescent="0.25">
      <c r="A1714" s="24"/>
      <c r="B1714" s="31"/>
      <c r="C1714" s="25"/>
      <c r="D1714" s="26" t="str">
        <f>IFERROR(VLOOKUP(C1714,SDB!$A$2:$E$2000,2,FALSE)," ")</f>
        <v xml:space="preserve"> </v>
      </c>
      <c r="E1714" s="27" t="str">
        <f>IFERROR(VLOOKUP(C1714,SDB!$A$2:$E$2000,5,FALSE)," ")</f>
        <v xml:space="preserve"> </v>
      </c>
      <c r="F1714" s="28"/>
      <c r="G1714" s="28"/>
      <c r="H1714" s="29">
        <f t="shared" si="52"/>
        <v>0</v>
      </c>
      <c r="I1714" s="30"/>
      <c r="J1714" s="29">
        <f t="shared" si="53"/>
        <v>0</v>
      </c>
    </row>
    <row r="1715" spans="1:10" x14ac:dyDescent="0.25">
      <c r="A1715" s="16"/>
      <c r="B1715" s="23"/>
      <c r="C1715" s="32"/>
      <c r="D1715" s="18" t="str">
        <f>IFERROR(VLOOKUP(C1715,SDB!$A$2:$E$2000,2,FALSE)," ")</f>
        <v xml:space="preserve"> </v>
      </c>
      <c r="E1715" s="19" t="str">
        <f>IFERROR(VLOOKUP(C1715,SDB!$A$2:$E$2000,5,FALSE)," ")</f>
        <v xml:space="preserve"> </v>
      </c>
      <c r="F1715" s="20"/>
      <c r="G1715" s="20"/>
      <c r="H1715" s="21">
        <f t="shared" si="52"/>
        <v>0</v>
      </c>
      <c r="I1715" s="22"/>
      <c r="J1715" s="21">
        <f t="shared" si="53"/>
        <v>0</v>
      </c>
    </row>
    <row r="1716" spans="1:10" x14ac:dyDescent="0.25">
      <c r="A1716" s="24"/>
      <c r="B1716" s="31"/>
      <c r="C1716" s="25"/>
      <c r="D1716" s="26" t="str">
        <f>IFERROR(VLOOKUP(C1716,SDB!$A$2:$E$2000,2,FALSE)," ")</f>
        <v xml:space="preserve"> </v>
      </c>
      <c r="E1716" s="27" t="str">
        <f>IFERROR(VLOOKUP(C1716,SDB!$A$2:$E$2000,5,FALSE)," ")</f>
        <v xml:space="preserve"> </v>
      </c>
      <c r="F1716" s="28"/>
      <c r="G1716" s="28"/>
      <c r="H1716" s="29">
        <f t="shared" si="52"/>
        <v>0</v>
      </c>
      <c r="I1716" s="30"/>
      <c r="J1716" s="29">
        <f t="shared" si="53"/>
        <v>0</v>
      </c>
    </row>
    <row r="1717" spans="1:10" x14ac:dyDescent="0.25">
      <c r="A1717" s="16"/>
      <c r="B1717" s="23"/>
      <c r="C1717" s="32"/>
      <c r="D1717" s="18" t="str">
        <f>IFERROR(VLOOKUP(C1717,SDB!$A$2:$E$2000,2,FALSE)," ")</f>
        <v xml:space="preserve"> </v>
      </c>
      <c r="E1717" s="19" t="str">
        <f>IFERROR(VLOOKUP(C1717,SDB!$A$2:$E$2000,5,FALSE)," ")</f>
        <v xml:space="preserve"> </v>
      </c>
      <c r="F1717" s="20"/>
      <c r="G1717" s="20"/>
      <c r="H1717" s="21">
        <f t="shared" si="52"/>
        <v>0</v>
      </c>
      <c r="I1717" s="22"/>
      <c r="J1717" s="21">
        <f t="shared" si="53"/>
        <v>0</v>
      </c>
    </row>
    <row r="1718" spans="1:10" x14ac:dyDescent="0.25">
      <c r="A1718" s="24"/>
      <c r="B1718" s="31"/>
      <c r="C1718" s="25"/>
      <c r="D1718" s="26" t="str">
        <f>IFERROR(VLOOKUP(C1718,SDB!$A$2:$E$2000,2,FALSE)," ")</f>
        <v xml:space="preserve"> </v>
      </c>
      <c r="E1718" s="27" t="str">
        <f>IFERROR(VLOOKUP(C1718,SDB!$A$2:$E$2000,5,FALSE)," ")</f>
        <v xml:space="preserve"> </v>
      </c>
      <c r="F1718" s="28"/>
      <c r="G1718" s="28"/>
      <c r="H1718" s="29">
        <f t="shared" si="52"/>
        <v>0</v>
      </c>
      <c r="I1718" s="30"/>
      <c r="J1718" s="29">
        <f t="shared" si="53"/>
        <v>0</v>
      </c>
    </row>
    <row r="1719" spans="1:10" x14ac:dyDescent="0.25">
      <c r="A1719" s="16"/>
      <c r="B1719" s="23"/>
      <c r="C1719" s="32"/>
      <c r="D1719" s="18" t="str">
        <f>IFERROR(VLOOKUP(C1719,SDB!$A$2:$E$2000,2,FALSE)," ")</f>
        <v xml:space="preserve"> </v>
      </c>
      <c r="E1719" s="19" t="str">
        <f>IFERROR(VLOOKUP(C1719,SDB!$A$2:$E$2000,5,FALSE)," ")</f>
        <v xml:space="preserve"> </v>
      </c>
      <c r="F1719" s="20"/>
      <c r="G1719" s="20"/>
      <c r="H1719" s="21">
        <f t="shared" si="52"/>
        <v>0</v>
      </c>
      <c r="I1719" s="22"/>
      <c r="J1719" s="21">
        <f t="shared" si="53"/>
        <v>0</v>
      </c>
    </row>
    <row r="1720" spans="1:10" x14ac:dyDescent="0.25">
      <c r="A1720" s="24"/>
      <c r="B1720" s="31"/>
      <c r="C1720" s="25"/>
      <c r="D1720" s="26" t="str">
        <f>IFERROR(VLOOKUP(C1720,SDB!$A$2:$E$2000,2,FALSE)," ")</f>
        <v xml:space="preserve"> </v>
      </c>
      <c r="E1720" s="27" t="str">
        <f>IFERROR(VLOOKUP(C1720,SDB!$A$2:$E$2000,5,FALSE)," ")</f>
        <v xml:space="preserve"> </v>
      </c>
      <c r="F1720" s="28"/>
      <c r="G1720" s="28"/>
      <c r="H1720" s="29">
        <f t="shared" si="52"/>
        <v>0</v>
      </c>
      <c r="I1720" s="30"/>
      <c r="J1720" s="29">
        <f t="shared" si="53"/>
        <v>0</v>
      </c>
    </row>
    <row r="1721" spans="1:10" x14ac:dyDescent="0.25">
      <c r="A1721" s="16"/>
      <c r="B1721" s="23"/>
      <c r="C1721" s="32"/>
      <c r="D1721" s="18" t="str">
        <f>IFERROR(VLOOKUP(C1721,SDB!$A$2:$E$2000,2,FALSE)," ")</f>
        <v xml:space="preserve"> </v>
      </c>
      <c r="E1721" s="19" t="str">
        <f>IFERROR(VLOOKUP(C1721,SDB!$A$2:$E$2000,5,FALSE)," ")</f>
        <v xml:space="preserve"> </v>
      </c>
      <c r="F1721" s="20"/>
      <c r="G1721" s="20"/>
      <c r="H1721" s="21">
        <f t="shared" si="52"/>
        <v>0</v>
      </c>
      <c r="I1721" s="22"/>
      <c r="J1721" s="21">
        <f t="shared" si="53"/>
        <v>0</v>
      </c>
    </row>
    <row r="1722" spans="1:10" x14ac:dyDescent="0.25">
      <c r="A1722" s="24"/>
      <c r="B1722" s="31"/>
      <c r="C1722" s="25"/>
      <c r="D1722" s="26" t="str">
        <f>IFERROR(VLOOKUP(C1722,SDB!$A$2:$E$2000,2,FALSE)," ")</f>
        <v xml:space="preserve"> </v>
      </c>
      <c r="E1722" s="27" t="str">
        <f>IFERROR(VLOOKUP(C1722,SDB!$A$2:$E$2000,5,FALSE)," ")</f>
        <v xml:space="preserve"> </v>
      </c>
      <c r="F1722" s="28"/>
      <c r="G1722" s="28"/>
      <c r="H1722" s="29">
        <f t="shared" si="52"/>
        <v>0</v>
      </c>
      <c r="I1722" s="30"/>
      <c r="J1722" s="29">
        <f t="shared" si="53"/>
        <v>0</v>
      </c>
    </row>
    <row r="1723" spans="1:10" x14ac:dyDescent="0.25">
      <c r="A1723" s="16"/>
      <c r="B1723" s="23"/>
      <c r="C1723" s="32"/>
      <c r="D1723" s="18" t="str">
        <f>IFERROR(VLOOKUP(C1723,SDB!$A$2:$E$2000,2,FALSE)," ")</f>
        <v xml:space="preserve"> </v>
      </c>
      <c r="E1723" s="19" t="str">
        <f>IFERROR(VLOOKUP(C1723,SDB!$A$2:$E$2000,5,FALSE)," ")</f>
        <v xml:space="preserve"> </v>
      </c>
      <c r="F1723" s="20"/>
      <c r="G1723" s="20"/>
      <c r="H1723" s="21">
        <f t="shared" si="52"/>
        <v>0</v>
      </c>
      <c r="I1723" s="22"/>
      <c r="J1723" s="21">
        <f t="shared" si="53"/>
        <v>0</v>
      </c>
    </row>
    <row r="1724" spans="1:10" x14ac:dyDescent="0.25">
      <c r="A1724" s="24"/>
      <c r="B1724" s="31"/>
      <c r="C1724" s="25"/>
      <c r="D1724" s="26" t="str">
        <f>IFERROR(VLOOKUP(C1724,SDB!$A$2:$E$2000,2,FALSE)," ")</f>
        <v xml:space="preserve"> </v>
      </c>
      <c r="E1724" s="27" t="str">
        <f>IFERROR(VLOOKUP(C1724,SDB!$A$2:$E$2000,5,FALSE)," ")</f>
        <v xml:space="preserve"> </v>
      </c>
      <c r="F1724" s="28"/>
      <c r="G1724" s="28"/>
      <c r="H1724" s="29">
        <f t="shared" si="52"/>
        <v>0</v>
      </c>
      <c r="I1724" s="30"/>
      <c r="J1724" s="29">
        <f t="shared" si="53"/>
        <v>0</v>
      </c>
    </row>
    <row r="1725" spans="1:10" x14ac:dyDescent="0.25">
      <c r="A1725" s="16"/>
      <c r="B1725" s="23"/>
      <c r="C1725" s="32"/>
      <c r="D1725" s="18" t="str">
        <f>IFERROR(VLOOKUP(C1725,SDB!$A$2:$E$2000,2,FALSE)," ")</f>
        <v xml:space="preserve"> </v>
      </c>
      <c r="E1725" s="19" t="str">
        <f>IFERROR(VLOOKUP(C1725,SDB!$A$2:$E$2000,5,FALSE)," ")</f>
        <v xml:space="preserve"> </v>
      </c>
      <c r="F1725" s="20"/>
      <c r="G1725" s="20"/>
      <c r="H1725" s="21">
        <f t="shared" si="52"/>
        <v>0</v>
      </c>
      <c r="I1725" s="22"/>
      <c r="J1725" s="21">
        <f t="shared" si="53"/>
        <v>0</v>
      </c>
    </row>
    <row r="1726" spans="1:10" x14ac:dyDescent="0.25">
      <c r="A1726" s="24"/>
      <c r="B1726" s="31"/>
      <c r="C1726" s="25"/>
      <c r="D1726" s="26" t="str">
        <f>IFERROR(VLOOKUP(C1726,SDB!$A$2:$E$2000,2,FALSE)," ")</f>
        <v xml:space="preserve"> </v>
      </c>
      <c r="E1726" s="27" t="str">
        <f>IFERROR(VLOOKUP(C1726,SDB!$A$2:$E$2000,5,FALSE)," ")</f>
        <v xml:space="preserve"> </v>
      </c>
      <c r="F1726" s="28"/>
      <c r="G1726" s="28"/>
      <c r="H1726" s="29">
        <f t="shared" si="52"/>
        <v>0</v>
      </c>
      <c r="I1726" s="30"/>
      <c r="J1726" s="29">
        <f t="shared" si="53"/>
        <v>0</v>
      </c>
    </row>
    <row r="1727" spans="1:10" x14ac:dyDescent="0.25">
      <c r="A1727" s="16"/>
      <c r="B1727" s="23"/>
      <c r="C1727" s="32"/>
      <c r="D1727" s="18" t="str">
        <f>IFERROR(VLOOKUP(C1727,SDB!$A$2:$E$2000,2,FALSE)," ")</f>
        <v xml:space="preserve"> </v>
      </c>
      <c r="E1727" s="19" t="str">
        <f>IFERROR(VLOOKUP(C1727,SDB!$A$2:$E$2000,5,FALSE)," ")</f>
        <v xml:space="preserve"> </v>
      </c>
      <c r="F1727" s="20"/>
      <c r="G1727" s="20"/>
      <c r="H1727" s="21">
        <f t="shared" ref="H1727:H1790" si="54">(G1727-F1727)</f>
        <v>0</v>
      </c>
      <c r="I1727" s="22"/>
      <c r="J1727" s="21">
        <f t="shared" ref="J1727:J1790" si="55">(I1727-H1727)</f>
        <v>0</v>
      </c>
    </row>
    <row r="1728" spans="1:10" x14ac:dyDescent="0.25">
      <c r="A1728" s="24"/>
      <c r="B1728" s="31"/>
      <c r="C1728" s="25"/>
      <c r="D1728" s="26" t="str">
        <f>IFERROR(VLOOKUP(C1728,SDB!$A$2:$E$2000,2,FALSE)," ")</f>
        <v xml:space="preserve"> </v>
      </c>
      <c r="E1728" s="27" t="str">
        <f>IFERROR(VLOOKUP(C1728,SDB!$A$2:$E$2000,5,FALSE)," ")</f>
        <v xml:space="preserve"> </v>
      </c>
      <c r="F1728" s="28"/>
      <c r="G1728" s="28"/>
      <c r="H1728" s="29">
        <f t="shared" si="54"/>
        <v>0</v>
      </c>
      <c r="I1728" s="30"/>
      <c r="J1728" s="29">
        <f t="shared" si="55"/>
        <v>0</v>
      </c>
    </row>
    <row r="1729" spans="1:10" x14ac:dyDescent="0.25">
      <c r="A1729" s="16"/>
      <c r="B1729" s="23"/>
      <c r="C1729" s="32"/>
      <c r="D1729" s="18" t="str">
        <f>IFERROR(VLOOKUP(C1729,SDB!$A$2:$E$2000,2,FALSE)," ")</f>
        <v xml:space="preserve"> </v>
      </c>
      <c r="E1729" s="19" t="str">
        <f>IFERROR(VLOOKUP(C1729,SDB!$A$2:$E$2000,5,FALSE)," ")</f>
        <v xml:space="preserve"> </v>
      </c>
      <c r="F1729" s="20"/>
      <c r="G1729" s="20"/>
      <c r="H1729" s="21">
        <f t="shared" si="54"/>
        <v>0</v>
      </c>
      <c r="I1729" s="22"/>
      <c r="J1729" s="21">
        <f t="shared" si="55"/>
        <v>0</v>
      </c>
    </row>
    <row r="1730" spans="1:10" x14ac:dyDescent="0.25">
      <c r="A1730" s="24"/>
      <c r="B1730" s="31"/>
      <c r="C1730" s="25"/>
      <c r="D1730" s="26" t="str">
        <f>IFERROR(VLOOKUP(C1730,SDB!$A$2:$E$2000,2,FALSE)," ")</f>
        <v xml:space="preserve"> </v>
      </c>
      <c r="E1730" s="27" t="str">
        <f>IFERROR(VLOOKUP(C1730,SDB!$A$2:$E$2000,5,FALSE)," ")</f>
        <v xml:space="preserve"> </v>
      </c>
      <c r="F1730" s="28"/>
      <c r="G1730" s="28"/>
      <c r="H1730" s="29">
        <f t="shared" si="54"/>
        <v>0</v>
      </c>
      <c r="I1730" s="30"/>
      <c r="J1730" s="29">
        <f t="shared" si="55"/>
        <v>0</v>
      </c>
    </row>
    <row r="1731" spans="1:10" x14ac:dyDescent="0.25">
      <c r="A1731" s="16"/>
      <c r="B1731" s="23"/>
      <c r="C1731" s="32"/>
      <c r="D1731" s="18" t="str">
        <f>IFERROR(VLOOKUP(C1731,SDB!$A$2:$E$2000,2,FALSE)," ")</f>
        <v xml:space="preserve"> </v>
      </c>
      <c r="E1731" s="19" t="str">
        <f>IFERROR(VLOOKUP(C1731,SDB!$A$2:$E$2000,5,FALSE)," ")</f>
        <v xml:space="preserve"> </v>
      </c>
      <c r="F1731" s="20"/>
      <c r="G1731" s="20"/>
      <c r="H1731" s="21">
        <f t="shared" si="54"/>
        <v>0</v>
      </c>
      <c r="I1731" s="22"/>
      <c r="J1731" s="21">
        <f t="shared" si="55"/>
        <v>0</v>
      </c>
    </row>
    <row r="1732" spans="1:10" x14ac:dyDescent="0.25">
      <c r="A1732" s="24"/>
      <c r="B1732" s="31"/>
      <c r="C1732" s="25"/>
      <c r="D1732" s="26" t="str">
        <f>IFERROR(VLOOKUP(C1732,SDB!$A$2:$E$2000,2,FALSE)," ")</f>
        <v xml:space="preserve"> </v>
      </c>
      <c r="E1732" s="27" t="str">
        <f>IFERROR(VLOOKUP(C1732,SDB!$A$2:$E$2000,5,FALSE)," ")</f>
        <v xml:space="preserve"> </v>
      </c>
      <c r="F1732" s="28"/>
      <c r="G1732" s="28"/>
      <c r="H1732" s="29">
        <f t="shared" si="54"/>
        <v>0</v>
      </c>
      <c r="I1732" s="30"/>
      <c r="J1732" s="29">
        <f t="shared" si="55"/>
        <v>0</v>
      </c>
    </row>
    <row r="1733" spans="1:10" x14ac:dyDescent="0.25">
      <c r="A1733" s="16"/>
      <c r="B1733" s="23"/>
      <c r="C1733" s="32"/>
      <c r="D1733" s="18" t="str">
        <f>IFERROR(VLOOKUP(C1733,SDB!$A$2:$E$2000,2,FALSE)," ")</f>
        <v xml:space="preserve"> </v>
      </c>
      <c r="E1733" s="19" t="str">
        <f>IFERROR(VLOOKUP(C1733,SDB!$A$2:$E$2000,5,FALSE)," ")</f>
        <v xml:space="preserve"> </v>
      </c>
      <c r="F1733" s="20"/>
      <c r="G1733" s="20"/>
      <c r="H1733" s="21">
        <f t="shared" si="54"/>
        <v>0</v>
      </c>
      <c r="I1733" s="22"/>
      <c r="J1733" s="21">
        <f t="shared" si="55"/>
        <v>0</v>
      </c>
    </row>
    <row r="1734" spans="1:10" x14ac:dyDescent="0.25">
      <c r="A1734" s="24"/>
      <c r="B1734" s="31"/>
      <c r="C1734" s="25"/>
      <c r="D1734" s="26" t="str">
        <f>IFERROR(VLOOKUP(C1734,SDB!$A$2:$E$2000,2,FALSE)," ")</f>
        <v xml:space="preserve"> </v>
      </c>
      <c r="E1734" s="27" t="str">
        <f>IFERROR(VLOOKUP(C1734,SDB!$A$2:$E$2000,5,FALSE)," ")</f>
        <v xml:space="preserve"> </v>
      </c>
      <c r="F1734" s="28"/>
      <c r="G1734" s="28"/>
      <c r="H1734" s="29">
        <f t="shared" si="54"/>
        <v>0</v>
      </c>
      <c r="I1734" s="30"/>
      <c r="J1734" s="29">
        <f t="shared" si="55"/>
        <v>0</v>
      </c>
    </row>
    <row r="1735" spans="1:10" x14ac:dyDescent="0.25">
      <c r="A1735" s="16"/>
      <c r="B1735" s="23"/>
      <c r="C1735" s="32"/>
      <c r="D1735" s="18" t="str">
        <f>IFERROR(VLOOKUP(C1735,SDB!$A$2:$E$2000,2,FALSE)," ")</f>
        <v xml:space="preserve"> </v>
      </c>
      <c r="E1735" s="19" t="str">
        <f>IFERROR(VLOOKUP(C1735,SDB!$A$2:$E$2000,5,FALSE)," ")</f>
        <v xml:space="preserve"> </v>
      </c>
      <c r="F1735" s="20"/>
      <c r="G1735" s="20"/>
      <c r="H1735" s="21">
        <f t="shared" si="54"/>
        <v>0</v>
      </c>
      <c r="I1735" s="22"/>
      <c r="J1735" s="21">
        <f t="shared" si="55"/>
        <v>0</v>
      </c>
    </row>
    <row r="1736" spans="1:10" x14ac:dyDescent="0.25">
      <c r="A1736" s="24"/>
      <c r="B1736" s="31"/>
      <c r="C1736" s="25"/>
      <c r="D1736" s="26" t="str">
        <f>IFERROR(VLOOKUP(C1736,SDB!$A$2:$E$2000,2,FALSE)," ")</f>
        <v xml:space="preserve"> </v>
      </c>
      <c r="E1736" s="27" t="str">
        <f>IFERROR(VLOOKUP(C1736,SDB!$A$2:$E$2000,5,FALSE)," ")</f>
        <v xml:space="preserve"> </v>
      </c>
      <c r="F1736" s="28"/>
      <c r="G1736" s="28"/>
      <c r="H1736" s="29">
        <f t="shared" si="54"/>
        <v>0</v>
      </c>
      <c r="I1736" s="30"/>
      <c r="J1736" s="29">
        <f t="shared" si="55"/>
        <v>0</v>
      </c>
    </row>
    <row r="1737" spans="1:10" x14ac:dyDescent="0.25">
      <c r="A1737" s="16"/>
      <c r="B1737" s="23"/>
      <c r="C1737" s="32"/>
      <c r="D1737" s="18" t="str">
        <f>IFERROR(VLOOKUP(C1737,SDB!$A$2:$E$2000,2,FALSE)," ")</f>
        <v xml:space="preserve"> </v>
      </c>
      <c r="E1737" s="19" t="str">
        <f>IFERROR(VLOOKUP(C1737,SDB!$A$2:$E$2000,5,FALSE)," ")</f>
        <v xml:space="preserve"> </v>
      </c>
      <c r="F1737" s="20"/>
      <c r="G1737" s="20"/>
      <c r="H1737" s="21">
        <f t="shared" si="54"/>
        <v>0</v>
      </c>
      <c r="I1737" s="22"/>
      <c r="J1737" s="21">
        <f t="shared" si="55"/>
        <v>0</v>
      </c>
    </row>
    <row r="1738" spans="1:10" x14ac:dyDescent="0.25">
      <c r="A1738" s="24"/>
      <c r="B1738" s="31"/>
      <c r="C1738" s="25"/>
      <c r="D1738" s="26" t="str">
        <f>IFERROR(VLOOKUP(C1738,SDB!$A$2:$E$2000,2,FALSE)," ")</f>
        <v xml:space="preserve"> </v>
      </c>
      <c r="E1738" s="27" t="str">
        <f>IFERROR(VLOOKUP(C1738,SDB!$A$2:$E$2000,5,FALSE)," ")</f>
        <v xml:space="preserve"> </v>
      </c>
      <c r="F1738" s="28"/>
      <c r="G1738" s="28"/>
      <c r="H1738" s="29">
        <f t="shared" si="54"/>
        <v>0</v>
      </c>
      <c r="I1738" s="30"/>
      <c r="J1738" s="29">
        <f t="shared" si="55"/>
        <v>0</v>
      </c>
    </row>
    <row r="1739" spans="1:10" x14ac:dyDescent="0.25">
      <c r="A1739" s="16"/>
      <c r="B1739" s="23"/>
      <c r="C1739" s="32"/>
      <c r="D1739" s="18" t="str">
        <f>IFERROR(VLOOKUP(C1739,SDB!$A$2:$E$2000,2,FALSE)," ")</f>
        <v xml:space="preserve"> </v>
      </c>
      <c r="E1739" s="19" t="str">
        <f>IFERROR(VLOOKUP(C1739,SDB!$A$2:$E$2000,5,FALSE)," ")</f>
        <v xml:space="preserve"> </v>
      </c>
      <c r="F1739" s="20"/>
      <c r="G1739" s="20"/>
      <c r="H1739" s="21">
        <f t="shared" si="54"/>
        <v>0</v>
      </c>
      <c r="I1739" s="22"/>
      <c r="J1739" s="21">
        <f t="shared" si="55"/>
        <v>0</v>
      </c>
    </row>
    <row r="1740" spans="1:10" x14ac:dyDescent="0.25">
      <c r="A1740" s="24"/>
      <c r="B1740" s="31"/>
      <c r="C1740" s="25"/>
      <c r="D1740" s="26" t="str">
        <f>IFERROR(VLOOKUP(C1740,SDB!$A$2:$E$2000,2,FALSE)," ")</f>
        <v xml:space="preserve"> </v>
      </c>
      <c r="E1740" s="27" t="str">
        <f>IFERROR(VLOOKUP(C1740,SDB!$A$2:$E$2000,5,FALSE)," ")</f>
        <v xml:space="preserve"> </v>
      </c>
      <c r="F1740" s="28"/>
      <c r="G1740" s="28"/>
      <c r="H1740" s="29">
        <f t="shared" si="54"/>
        <v>0</v>
      </c>
      <c r="I1740" s="30"/>
      <c r="J1740" s="29">
        <f t="shared" si="55"/>
        <v>0</v>
      </c>
    </row>
    <row r="1741" spans="1:10" x14ac:dyDescent="0.25">
      <c r="A1741" s="16"/>
      <c r="B1741" s="23"/>
      <c r="C1741" s="32"/>
      <c r="D1741" s="18" t="str">
        <f>IFERROR(VLOOKUP(C1741,SDB!$A$2:$E$2000,2,FALSE)," ")</f>
        <v xml:space="preserve"> </v>
      </c>
      <c r="E1741" s="19" t="str">
        <f>IFERROR(VLOOKUP(C1741,SDB!$A$2:$E$2000,5,FALSE)," ")</f>
        <v xml:space="preserve"> </v>
      </c>
      <c r="F1741" s="20"/>
      <c r="G1741" s="20"/>
      <c r="H1741" s="21">
        <f t="shared" si="54"/>
        <v>0</v>
      </c>
      <c r="I1741" s="22"/>
      <c r="J1741" s="21">
        <f t="shared" si="55"/>
        <v>0</v>
      </c>
    </row>
    <row r="1742" spans="1:10" x14ac:dyDescent="0.25">
      <c r="A1742" s="24"/>
      <c r="B1742" s="31"/>
      <c r="C1742" s="25"/>
      <c r="D1742" s="26" t="str">
        <f>IFERROR(VLOOKUP(C1742,SDB!$A$2:$E$2000,2,FALSE)," ")</f>
        <v xml:space="preserve"> </v>
      </c>
      <c r="E1742" s="27" t="str">
        <f>IFERROR(VLOOKUP(C1742,SDB!$A$2:$E$2000,5,FALSE)," ")</f>
        <v xml:space="preserve"> </v>
      </c>
      <c r="F1742" s="28"/>
      <c r="G1742" s="28"/>
      <c r="H1742" s="29">
        <f t="shared" si="54"/>
        <v>0</v>
      </c>
      <c r="I1742" s="30"/>
      <c r="J1742" s="29">
        <f t="shared" si="55"/>
        <v>0</v>
      </c>
    </row>
    <row r="1743" spans="1:10" x14ac:dyDescent="0.25">
      <c r="A1743" s="16"/>
      <c r="B1743" s="23"/>
      <c r="C1743" s="32"/>
      <c r="D1743" s="18" t="str">
        <f>IFERROR(VLOOKUP(C1743,SDB!$A$2:$E$2000,2,FALSE)," ")</f>
        <v xml:space="preserve"> </v>
      </c>
      <c r="E1743" s="19" t="str">
        <f>IFERROR(VLOOKUP(C1743,SDB!$A$2:$E$2000,5,FALSE)," ")</f>
        <v xml:space="preserve"> </v>
      </c>
      <c r="F1743" s="20"/>
      <c r="G1743" s="20"/>
      <c r="H1743" s="21">
        <f t="shared" si="54"/>
        <v>0</v>
      </c>
      <c r="I1743" s="22"/>
      <c r="J1743" s="21">
        <f t="shared" si="55"/>
        <v>0</v>
      </c>
    </row>
    <row r="1744" spans="1:10" x14ac:dyDescent="0.25">
      <c r="A1744" s="24"/>
      <c r="B1744" s="31"/>
      <c r="C1744" s="25"/>
      <c r="D1744" s="26" t="str">
        <f>IFERROR(VLOOKUP(C1744,SDB!$A$2:$E$2000,2,FALSE)," ")</f>
        <v xml:space="preserve"> </v>
      </c>
      <c r="E1744" s="27" t="str">
        <f>IFERROR(VLOOKUP(C1744,SDB!$A$2:$E$2000,5,FALSE)," ")</f>
        <v xml:space="preserve"> </v>
      </c>
      <c r="F1744" s="28"/>
      <c r="G1744" s="28"/>
      <c r="H1744" s="29">
        <f t="shared" si="54"/>
        <v>0</v>
      </c>
      <c r="I1744" s="30"/>
      <c r="J1744" s="29">
        <f t="shared" si="55"/>
        <v>0</v>
      </c>
    </row>
    <row r="1745" spans="1:10" x14ac:dyDescent="0.25">
      <c r="A1745" s="16"/>
      <c r="B1745" s="23"/>
      <c r="C1745" s="32"/>
      <c r="D1745" s="18" t="str">
        <f>IFERROR(VLOOKUP(C1745,SDB!$A$2:$E$2000,2,FALSE)," ")</f>
        <v xml:space="preserve"> </v>
      </c>
      <c r="E1745" s="19" t="str">
        <f>IFERROR(VLOOKUP(C1745,SDB!$A$2:$E$2000,5,FALSE)," ")</f>
        <v xml:space="preserve"> </v>
      </c>
      <c r="F1745" s="20"/>
      <c r="G1745" s="20"/>
      <c r="H1745" s="21">
        <f t="shared" si="54"/>
        <v>0</v>
      </c>
      <c r="I1745" s="22"/>
      <c r="J1745" s="21">
        <f t="shared" si="55"/>
        <v>0</v>
      </c>
    </row>
    <row r="1746" spans="1:10" x14ac:dyDescent="0.25">
      <c r="A1746" s="24"/>
      <c r="B1746" s="31"/>
      <c r="C1746" s="25"/>
      <c r="D1746" s="26" t="str">
        <f>IFERROR(VLOOKUP(C1746,SDB!$A$2:$E$2000,2,FALSE)," ")</f>
        <v xml:space="preserve"> </v>
      </c>
      <c r="E1746" s="27" t="str">
        <f>IFERROR(VLOOKUP(C1746,SDB!$A$2:$E$2000,5,FALSE)," ")</f>
        <v xml:space="preserve"> </v>
      </c>
      <c r="F1746" s="28"/>
      <c r="G1746" s="28"/>
      <c r="H1746" s="29">
        <f t="shared" si="54"/>
        <v>0</v>
      </c>
      <c r="I1746" s="30"/>
      <c r="J1746" s="29">
        <f t="shared" si="55"/>
        <v>0</v>
      </c>
    </row>
    <row r="1747" spans="1:10" x14ac:dyDescent="0.25">
      <c r="A1747" s="16"/>
      <c r="B1747" s="23"/>
      <c r="C1747" s="32"/>
      <c r="D1747" s="18" t="str">
        <f>IFERROR(VLOOKUP(C1747,SDB!$A$2:$E$2000,2,FALSE)," ")</f>
        <v xml:space="preserve"> </v>
      </c>
      <c r="E1747" s="19" t="str">
        <f>IFERROR(VLOOKUP(C1747,SDB!$A$2:$E$2000,5,FALSE)," ")</f>
        <v xml:space="preserve"> </v>
      </c>
      <c r="F1747" s="20"/>
      <c r="G1747" s="20"/>
      <c r="H1747" s="21">
        <f t="shared" si="54"/>
        <v>0</v>
      </c>
      <c r="I1747" s="22"/>
      <c r="J1747" s="21">
        <f t="shared" si="55"/>
        <v>0</v>
      </c>
    </row>
    <row r="1748" spans="1:10" x14ac:dyDescent="0.25">
      <c r="A1748" s="24"/>
      <c r="B1748" s="31"/>
      <c r="C1748" s="25"/>
      <c r="D1748" s="26" t="str">
        <f>IFERROR(VLOOKUP(C1748,SDB!$A$2:$E$2000,2,FALSE)," ")</f>
        <v xml:space="preserve"> </v>
      </c>
      <c r="E1748" s="27" t="str">
        <f>IFERROR(VLOOKUP(C1748,SDB!$A$2:$E$2000,5,FALSE)," ")</f>
        <v xml:space="preserve"> </v>
      </c>
      <c r="F1748" s="28"/>
      <c r="G1748" s="28"/>
      <c r="H1748" s="29">
        <f t="shared" si="54"/>
        <v>0</v>
      </c>
      <c r="I1748" s="30"/>
      <c r="J1748" s="29">
        <f t="shared" si="55"/>
        <v>0</v>
      </c>
    </row>
    <row r="1749" spans="1:10" x14ac:dyDescent="0.25">
      <c r="A1749" s="16"/>
      <c r="B1749" s="23"/>
      <c r="C1749" s="32"/>
      <c r="D1749" s="18" t="str">
        <f>IFERROR(VLOOKUP(C1749,SDB!$A$2:$E$2000,2,FALSE)," ")</f>
        <v xml:space="preserve"> </v>
      </c>
      <c r="E1749" s="19" t="str">
        <f>IFERROR(VLOOKUP(C1749,SDB!$A$2:$E$2000,5,FALSE)," ")</f>
        <v xml:space="preserve"> </v>
      </c>
      <c r="F1749" s="20"/>
      <c r="G1749" s="20"/>
      <c r="H1749" s="21">
        <f t="shared" si="54"/>
        <v>0</v>
      </c>
      <c r="I1749" s="22"/>
      <c r="J1749" s="21">
        <f t="shared" si="55"/>
        <v>0</v>
      </c>
    </row>
    <row r="1750" spans="1:10" x14ac:dyDescent="0.25">
      <c r="A1750" s="24"/>
      <c r="B1750" s="31"/>
      <c r="C1750" s="25"/>
      <c r="D1750" s="26" t="str">
        <f>IFERROR(VLOOKUP(C1750,SDB!$A$2:$E$2000,2,FALSE)," ")</f>
        <v xml:space="preserve"> </v>
      </c>
      <c r="E1750" s="27" t="str">
        <f>IFERROR(VLOOKUP(C1750,SDB!$A$2:$E$2000,5,FALSE)," ")</f>
        <v xml:space="preserve"> </v>
      </c>
      <c r="F1750" s="28"/>
      <c r="G1750" s="28"/>
      <c r="H1750" s="29">
        <f t="shared" si="54"/>
        <v>0</v>
      </c>
      <c r="I1750" s="30"/>
      <c r="J1750" s="29">
        <f t="shared" si="55"/>
        <v>0</v>
      </c>
    </row>
    <row r="1751" spans="1:10" x14ac:dyDescent="0.25">
      <c r="A1751" s="16"/>
      <c r="B1751" s="23"/>
      <c r="C1751" s="32"/>
      <c r="D1751" s="18" t="str">
        <f>IFERROR(VLOOKUP(C1751,SDB!$A$2:$E$2000,2,FALSE)," ")</f>
        <v xml:space="preserve"> </v>
      </c>
      <c r="E1751" s="19" t="str">
        <f>IFERROR(VLOOKUP(C1751,SDB!$A$2:$E$2000,5,FALSE)," ")</f>
        <v xml:space="preserve"> </v>
      </c>
      <c r="F1751" s="20"/>
      <c r="G1751" s="20"/>
      <c r="H1751" s="21">
        <f t="shared" si="54"/>
        <v>0</v>
      </c>
      <c r="I1751" s="22"/>
      <c r="J1751" s="21">
        <f t="shared" si="55"/>
        <v>0</v>
      </c>
    </row>
    <row r="1752" spans="1:10" x14ac:dyDescent="0.25">
      <c r="A1752" s="24"/>
      <c r="B1752" s="31"/>
      <c r="C1752" s="25"/>
      <c r="D1752" s="26" t="str">
        <f>IFERROR(VLOOKUP(C1752,SDB!$A$2:$E$2000,2,FALSE)," ")</f>
        <v xml:space="preserve"> </v>
      </c>
      <c r="E1752" s="27" t="str">
        <f>IFERROR(VLOOKUP(C1752,SDB!$A$2:$E$2000,5,FALSE)," ")</f>
        <v xml:space="preserve"> </v>
      </c>
      <c r="F1752" s="28"/>
      <c r="G1752" s="28"/>
      <c r="H1752" s="29">
        <f t="shared" si="54"/>
        <v>0</v>
      </c>
      <c r="I1752" s="30"/>
      <c r="J1752" s="29">
        <f t="shared" si="55"/>
        <v>0</v>
      </c>
    </row>
    <row r="1753" spans="1:10" x14ac:dyDescent="0.25">
      <c r="A1753" s="16"/>
      <c r="B1753" s="23"/>
      <c r="C1753" s="32"/>
      <c r="D1753" s="18" t="str">
        <f>IFERROR(VLOOKUP(C1753,SDB!$A$2:$E$2000,2,FALSE)," ")</f>
        <v xml:space="preserve"> </v>
      </c>
      <c r="E1753" s="19" t="str">
        <f>IFERROR(VLOOKUP(C1753,SDB!$A$2:$E$2000,5,FALSE)," ")</f>
        <v xml:space="preserve"> </v>
      </c>
      <c r="F1753" s="20"/>
      <c r="G1753" s="20"/>
      <c r="H1753" s="21">
        <f t="shared" si="54"/>
        <v>0</v>
      </c>
      <c r="I1753" s="22"/>
      <c r="J1753" s="21">
        <f t="shared" si="55"/>
        <v>0</v>
      </c>
    </row>
    <row r="1754" spans="1:10" x14ac:dyDescent="0.25">
      <c r="A1754" s="24"/>
      <c r="B1754" s="31"/>
      <c r="C1754" s="25"/>
      <c r="D1754" s="26" t="str">
        <f>IFERROR(VLOOKUP(C1754,SDB!$A$2:$E$2000,2,FALSE)," ")</f>
        <v xml:space="preserve"> </v>
      </c>
      <c r="E1754" s="27" t="str">
        <f>IFERROR(VLOOKUP(C1754,SDB!$A$2:$E$2000,5,FALSE)," ")</f>
        <v xml:space="preserve"> </v>
      </c>
      <c r="F1754" s="28"/>
      <c r="G1754" s="28"/>
      <c r="H1754" s="29">
        <f t="shared" si="54"/>
        <v>0</v>
      </c>
      <c r="I1754" s="30"/>
      <c r="J1754" s="29">
        <f t="shared" si="55"/>
        <v>0</v>
      </c>
    </row>
    <row r="1755" spans="1:10" x14ac:dyDescent="0.25">
      <c r="A1755" s="16"/>
      <c r="B1755" s="23"/>
      <c r="C1755" s="32"/>
      <c r="D1755" s="18" t="str">
        <f>IFERROR(VLOOKUP(C1755,SDB!$A$2:$E$2000,2,FALSE)," ")</f>
        <v xml:space="preserve"> </v>
      </c>
      <c r="E1755" s="19" t="str">
        <f>IFERROR(VLOOKUP(C1755,SDB!$A$2:$E$2000,5,FALSE)," ")</f>
        <v xml:space="preserve"> </v>
      </c>
      <c r="F1755" s="20"/>
      <c r="G1755" s="20"/>
      <c r="H1755" s="21">
        <f t="shared" si="54"/>
        <v>0</v>
      </c>
      <c r="I1755" s="22"/>
      <c r="J1755" s="21">
        <f t="shared" si="55"/>
        <v>0</v>
      </c>
    </row>
    <row r="1756" spans="1:10" x14ac:dyDescent="0.25">
      <c r="A1756" s="24"/>
      <c r="B1756" s="31"/>
      <c r="C1756" s="25"/>
      <c r="D1756" s="26" t="str">
        <f>IFERROR(VLOOKUP(C1756,SDB!$A$2:$E$2000,2,FALSE)," ")</f>
        <v xml:space="preserve"> </v>
      </c>
      <c r="E1756" s="27" t="str">
        <f>IFERROR(VLOOKUP(C1756,SDB!$A$2:$E$2000,5,FALSE)," ")</f>
        <v xml:space="preserve"> </v>
      </c>
      <c r="F1756" s="28"/>
      <c r="G1756" s="28"/>
      <c r="H1756" s="29">
        <f t="shared" si="54"/>
        <v>0</v>
      </c>
      <c r="I1756" s="30"/>
      <c r="J1756" s="29">
        <f t="shared" si="55"/>
        <v>0</v>
      </c>
    </row>
    <row r="1757" spans="1:10" x14ac:dyDescent="0.25">
      <c r="A1757" s="16"/>
      <c r="B1757" s="23"/>
      <c r="C1757" s="32"/>
      <c r="D1757" s="18" t="str">
        <f>IFERROR(VLOOKUP(C1757,SDB!$A$2:$E$2000,2,FALSE)," ")</f>
        <v xml:space="preserve"> </v>
      </c>
      <c r="E1757" s="19" t="str">
        <f>IFERROR(VLOOKUP(C1757,SDB!$A$2:$E$2000,5,FALSE)," ")</f>
        <v xml:space="preserve"> </v>
      </c>
      <c r="F1757" s="20"/>
      <c r="G1757" s="20"/>
      <c r="H1757" s="21">
        <f t="shared" si="54"/>
        <v>0</v>
      </c>
      <c r="I1757" s="22"/>
      <c r="J1757" s="21">
        <f t="shared" si="55"/>
        <v>0</v>
      </c>
    </row>
    <row r="1758" spans="1:10" x14ac:dyDescent="0.25">
      <c r="A1758" s="24"/>
      <c r="B1758" s="31"/>
      <c r="C1758" s="25"/>
      <c r="D1758" s="26" t="str">
        <f>IFERROR(VLOOKUP(C1758,SDB!$A$2:$E$2000,2,FALSE)," ")</f>
        <v xml:space="preserve"> </v>
      </c>
      <c r="E1758" s="27" t="str">
        <f>IFERROR(VLOOKUP(C1758,SDB!$A$2:$E$2000,5,FALSE)," ")</f>
        <v xml:space="preserve"> </v>
      </c>
      <c r="F1758" s="28"/>
      <c r="G1758" s="28"/>
      <c r="H1758" s="29">
        <f t="shared" si="54"/>
        <v>0</v>
      </c>
      <c r="I1758" s="30"/>
      <c r="J1758" s="29">
        <f t="shared" si="55"/>
        <v>0</v>
      </c>
    </row>
    <row r="1759" spans="1:10" x14ac:dyDescent="0.25">
      <c r="A1759" s="16"/>
      <c r="B1759" s="23"/>
      <c r="C1759" s="32"/>
      <c r="D1759" s="18" t="str">
        <f>IFERROR(VLOOKUP(C1759,SDB!$A$2:$E$2000,2,FALSE)," ")</f>
        <v xml:space="preserve"> </v>
      </c>
      <c r="E1759" s="19" t="str">
        <f>IFERROR(VLOOKUP(C1759,SDB!$A$2:$E$2000,5,FALSE)," ")</f>
        <v xml:space="preserve"> </v>
      </c>
      <c r="F1759" s="20"/>
      <c r="G1759" s="20"/>
      <c r="H1759" s="21">
        <f t="shared" si="54"/>
        <v>0</v>
      </c>
      <c r="I1759" s="22"/>
      <c r="J1759" s="21">
        <f t="shared" si="55"/>
        <v>0</v>
      </c>
    </row>
    <row r="1760" spans="1:10" x14ac:dyDescent="0.25">
      <c r="A1760" s="24"/>
      <c r="B1760" s="31"/>
      <c r="C1760" s="25"/>
      <c r="D1760" s="26" t="str">
        <f>IFERROR(VLOOKUP(C1760,SDB!$A$2:$E$2000,2,FALSE)," ")</f>
        <v xml:space="preserve"> </v>
      </c>
      <c r="E1760" s="27" t="str">
        <f>IFERROR(VLOOKUP(C1760,SDB!$A$2:$E$2000,5,FALSE)," ")</f>
        <v xml:space="preserve"> </v>
      </c>
      <c r="F1760" s="28"/>
      <c r="G1760" s="28"/>
      <c r="H1760" s="29">
        <f t="shared" si="54"/>
        <v>0</v>
      </c>
      <c r="I1760" s="30"/>
      <c r="J1760" s="29">
        <f t="shared" si="55"/>
        <v>0</v>
      </c>
    </row>
    <row r="1761" spans="1:10" x14ac:dyDescent="0.25">
      <c r="A1761" s="16"/>
      <c r="B1761" s="23"/>
      <c r="C1761" s="32"/>
      <c r="D1761" s="18" t="str">
        <f>IFERROR(VLOOKUP(C1761,SDB!$A$2:$E$2000,2,FALSE)," ")</f>
        <v xml:space="preserve"> </v>
      </c>
      <c r="E1761" s="19" t="str">
        <f>IFERROR(VLOOKUP(C1761,SDB!$A$2:$E$2000,5,FALSE)," ")</f>
        <v xml:space="preserve"> </v>
      </c>
      <c r="F1761" s="20"/>
      <c r="G1761" s="20"/>
      <c r="H1761" s="21">
        <f t="shared" si="54"/>
        <v>0</v>
      </c>
      <c r="I1761" s="22"/>
      <c r="J1761" s="21">
        <f t="shared" si="55"/>
        <v>0</v>
      </c>
    </row>
    <row r="1762" spans="1:10" x14ac:dyDescent="0.25">
      <c r="A1762" s="24"/>
      <c r="B1762" s="31"/>
      <c r="C1762" s="25"/>
      <c r="D1762" s="26" t="str">
        <f>IFERROR(VLOOKUP(C1762,SDB!$A$2:$E$2000,2,FALSE)," ")</f>
        <v xml:space="preserve"> </v>
      </c>
      <c r="E1762" s="27" t="str">
        <f>IFERROR(VLOOKUP(C1762,SDB!$A$2:$E$2000,5,FALSE)," ")</f>
        <v xml:space="preserve"> </v>
      </c>
      <c r="F1762" s="28"/>
      <c r="G1762" s="28"/>
      <c r="H1762" s="29">
        <f t="shared" si="54"/>
        <v>0</v>
      </c>
      <c r="I1762" s="30"/>
      <c r="J1762" s="29">
        <f t="shared" si="55"/>
        <v>0</v>
      </c>
    </row>
    <row r="1763" spans="1:10" x14ac:dyDescent="0.25">
      <c r="A1763" s="16"/>
      <c r="B1763" s="23"/>
      <c r="C1763" s="32"/>
      <c r="D1763" s="18" t="str">
        <f>IFERROR(VLOOKUP(C1763,SDB!$A$2:$E$2000,2,FALSE)," ")</f>
        <v xml:space="preserve"> </v>
      </c>
      <c r="E1763" s="19" t="str">
        <f>IFERROR(VLOOKUP(C1763,SDB!$A$2:$E$2000,5,FALSE)," ")</f>
        <v xml:space="preserve"> </v>
      </c>
      <c r="F1763" s="20"/>
      <c r="G1763" s="20"/>
      <c r="H1763" s="21">
        <f t="shared" si="54"/>
        <v>0</v>
      </c>
      <c r="I1763" s="22"/>
      <c r="J1763" s="21">
        <f t="shared" si="55"/>
        <v>0</v>
      </c>
    </row>
    <row r="1764" spans="1:10" x14ac:dyDescent="0.25">
      <c r="A1764" s="24"/>
      <c r="B1764" s="31"/>
      <c r="C1764" s="25"/>
      <c r="D1764" s="26" t="str">
        <f>IFERROR(VLOOKUP(C1764,SDB!$A$2:$E$2000,2,FALSE)," ")</f>
        <v xml:space="preserve"> </v>
      </c>
      <c r="E1764" s="27" t="str">
        <f>IFERROR(VLOOKUP(C1764,SDB!$A$2:$E$2000,5,FALSE)," ")</f>
        <v xml:space="preserve"> </v>
      </c>
      <c r="F1764" s="28"/>
      <c r="G1764" s="28"/>
      <c r="H1764" s="29">
        <f t="shared" si="54"/>
        <v>0</v>
      </c>
      <c r="I1764" s="30"/>
      <c r="J1764" s="29">
        <f t="shared" si="55"/>
        <v>0</v>
      </c>
    </row>
    <row r="1765" spans="1:10" x14ac:dyDescent="0.25">
      <c r="A1765" s="16"/>
      <c r="B1765" s="23"/>
      <c r="C1765" s="32"/>
      <c r="D1765" s="18" t="str">
        <f>IFERROR(VLOOKUP(C1765,SDB!$A$2:$E$2000,2,FALSE)," ")</f>
        <v xml:space="preserve"> </v>
      </c>
      <c r="E1765" s="19" t="str">
        <f>IFERROR(VLOOKUP(C1765,SDB!$A$2:$E$2000,5,FALSE)," ")</f>
        <v xml:space="preserve"> </v>
      </c>
      <c r="F1765" s="20"/>
      <c r="G1765" s="20"/>
      <c r="H1765" s="21">
        <f t="shared" si="54"/>
        <v>0</v>
      </c>
      <c r="I1765" s="22"/>
      <c r="J1765" s="21">
        <f t="shared" si="55"/>
        <v>0</v>
      </c>
    </row>
    <row r="1766" spans="1:10" x14ac:dyDescent="0.25">
      <c r="A1766" s="24"/>
      <c r="B1766" s="31"/>
      <c r="C1766" s="25"/>
      <c r="D1766" s="26" t="str">
        <f>IFERROR(VLOOKUP(C1766,SDB!$A$2:$E$2000,2,FALSE)," ")</f>
        <v xml:space="preserve"> </v>
      </c>
      <c r="E1766" s="27" t="str">
        <f>IFERROR(VLOOKUP(C1766,SDB!$A$2:$E$2000,5,FALSE)," ")</f>
        <v xml:space="preserve"> </v>
      </c>
      <c r="F1766" s="28"/>
      <c r="G1766" s="28"/>
      <c r="H1766" s="29">
        <f t="shared" si="54"/>
        <v>0</v>
      </c>
      <c r="I1766" s="30"/>
      <c r="J1766" s="29">
        <f t="shared" si="55"/>
        <v>0</v>
      </c>
    </row>
    <row r="1767" spans="1:10" x14ac:dyDescent="0.25">
      <c r="A1767" s="16"/>
      <c r="B1767" s="23"/>
      <c r="C1767" s="32"/>
      <c r="D1767" s="18" t="str">
        <f>IFERROR(VLOOKUP(C1767,SDB!$A$2:$E$2000,2,FALSE)," ")</f>
        <v xml:space="preserve"> </v>
      </c>
      <c r="E1767" s="19" t="str">
        <f>IFERROR(VLOOKUP(C1767,SDB!$A$2:$E$2000,5,FALSE)," ")</f>
        <v xml:space="preserve"> </v>
      </c>
      <c r="F1767" s="20"/>
      <c r="G1767" s="20"/>
      <c r="H1767" s="21">
        <f t="shared" si="54"/>
        <v>0</v>
      </c>
      <c r="I1767" s="22"/>
      <c r="J1767" s="21">
        <f t="shared" si="55"/>
        <v>0</v>
      </c>
    </row>
    <row r="1768" spans="1:10" x14ac:dyDescent="0.25">
      <c r="A1768" s="24"/>
      <c r="B1768" s="31"/>
      <c r="C1768" s="25"/>
      <c r="D1768" s="26" t="str">
        <f>IFERROR(VLOOKUP(C1768,SDB!$A$2:$E$2000,2,FALSE)," ")</f>
        <v xml:space="preserve"> </v>
      </c>
      <c r="E1768" s="27" t="str">
        <f>IFERROR(VLOOKUP(C1768,SDB!$A$2:$E$2000,5,FALSE)," ")</f>
        <v xml:space="preserve"> </v>
      </c>
      <c r="F1768" s="28"/>
      <c r="G1768" s="28"/>
      <c r="H1768" s="29">
        <f t="shared" si="54"/>
        <v>0</v>
      </c>
      <c r="I1768" s="30"/>
      <c r="J1768" s="29">
        <f t="shared" si="55"/>
        <v>0</v>
      </c>
    </row>
    <row r="1769" spans="1:10" x14ac:dyDescent="0.25">
      <c r="A1769" s="16"/>
      <c r="B1769" s="23"/>
      <c r="C1769" s="32"/>
      <c r="D1769" s="18" t="str">
        <f>IFERROR(VLOOKUP(C1769,SDB!$A$2:$E$2000,2,FALSE)," ")</f>
        <v xml:space="preserve"> </v>
      </c>
      <c r="E1769" s="19" t="str">
        <f>IFERROR(VLOOKUP(C1769,SDB!$A$2:$E$2000,5,FALSE)," ")</f>
        <v xml:space="preserve"> </v>
      </c>
      <c r="F1769" s="20"/>
      <c r="G1769" s="20"/>
      <c r="H1769" s="21">
        <f t="shared" si="54"/>
        <v>0</v>
      </c>
      <c r="I1769" s="22"/>
      <c r="J1769" s="21">
        <f t="shared" si="55"/>
        <v>0</v>
      </c>
    </row>
    <row r="1770" spans="1:10" x14ac:dyDescent="0.25">
      <c r="A1770" s="24"/>
      <c r="B1770" s="31"/>
      <c r="C1770" s="25"/>
      <c r="D1770" s="26" t="str">
        <f>IFERROR(VLOOKUP(C1770,SDB!$A$2:$E$2000,2,FALSE)," ")</f>
        <v xml:space="preserve"> </v>
      </c>
      <c r="E1770" s="27" t="str">
        <f>IFERROR(VLOOKUP(C1770,SDB!$A$2:$E$2000,5,FALSE)," ")</f>
        <v xml:space="preserve"> </v>
      </c>
      <c r="F1770" s="28"/>
      <c r="G1770" s="28"/>
      <c r="H1770" s="29">
        <f t="shared" si="54"/>
        <v>0</v>
      </c>
      <c r="I1770" s="30"/>
      <c r="J1770" s="29">
        <f t="shared" si="55"/>
        <v>0</v>
      </c>
    </row>
    <row r="1771" spans="1:10" x14ac:dyDescent="0.25">
      <c r="A1771" s="16"/>
      <c r="B1771" s="23"/>
      <c r="C1771" s="32"/>
      <c r="D1771" s="18" t="str">
        <f>IFERROR(VLOOKUP(C1771,SDB!$A$2:$E$2000,2,FALSE)," ")</f>
        <v xml:space="preserve"> </v>
      </c>
      <c r="E1771" s="19" t="str">
        <f>IFERROR(VLOOKUP(C1771,SDB!$A$2:$E$2000,5,FALSE)," ")</f>
        <v xml:space="preserve"> </v>
      </c>
      <c r="F1771" s="20"/>
      <c r="G1771" s="20"/>
      <c r="H1771" s="21">
        <f t="shared" si="54"/>
        <v>0</v>
      </c>
      <c r="I1771" s="22"/>
      <c r="J1771" s="21">
        <f t="shared" si="55"/>
        <v>0</v>
      </c>
    </row>
    <row r="1772" spans="1:10" x14ac:dyDescent="0.25">
      <c r="A1772" s="24"/>
      <c r="B1772" s="31"/>
      <c r="C1772" s="25"/>
      <c r="D1772" s="26" t="str">
        <f>IFERROR(VLOOKUP(C1772,SDB!$A$2:$E$2000,2,FALSE)," ")</f>
        <v xml:space="preserve"> </v>
      </c>
      <c r="E1772" s="27" t="str">
        <f>IFERROR(VLOOKUP(C1772,SDB!$A$2:$E$2000,5,FALSE)," ")</f>
        <v xml:space="preserve"> </v>
      </c>
      <c r="F1772" s="28"/>
      <c r="G1772" s="28"/>
      <c r="H1772" s="29">
        <f t="shared" si="54"/>
        <v>0</v>
      </c>
      <c r="I1772" s="30"/>
      <c r="J1772" s="29">
        <f t="shared" si="55"/>
        <v>0</v>
      </c>
    </row>
    <row r="1773" spans="1:10" x14ac:dyDescent="0.25">
      <c r="A1773" s="16"/>
      <c r="B1773" s="23"/>
      <c r="C1773" s="32"/>
      <c r="D1773" s="18" t="str">
        <f>IFERROR(VLOOKUP(C1773,SDB!$A$2:$E$2000,2,FALSE)," ")</f>
        <v xml:space="preserve"> </v>
      </c>
      <c r="E1773" s="19" t="str">
        <f>IFERROR(VLOOKUP(C1773,SDB!$A$2:$E$2000,5,FALSE)," ")</f>
        <v xml:space="preserve"> </v>
      </c>
      <c r="F1773" s="20"/>
      <c r="G1773" s="20"/>
      <c r="H1773" s="21">
        <f t="shared" si="54"/>
        <v>0</v>
      </c>
      <c r="I1773" s="22"/>
      <c r="J1773" s="21">
        <f t="shared" si="55"/>
        <v>0</v>
      </c>
    </row>
    <row r="1774" spans="1:10" x14ac:dyDescent="0.25">
      <c r="A1774" s="24"/>
      <c r="B1774" s="31"/>
      <c r="C1774" s="25"/>
      <c r="D1774" s="26" t="str">
        <f>IFERROR(VLOOKUP(C1774,SDB!$A$2:$E$2000,2,FALSE)," ")</f>
        <v xml:space="preserve"> </v>
      </c>
      <c r="E1774" s="27" t="str">
        <f>IFERROR(VLOOKUP(C1774,SDB!$A$2:$E$2000,5,FALSE)," ")</f>
        <v xml:space="preserve"> </v>
      </c>
      <c r="F1774" s="28"/>
      <c r="G1774" s="28"/>
      <c r="H1774" s="29">
        <f t="shared" si="54"/>
        <v>0</v>
      </c>
      <c r="I1774" s="30"/>
      <c r="J1774" s="29">
        <f t="shared" si="55"/>
        <v>0</v>
      </c>
    </row>
    <row r="1775" spans="1:10" x14ac:dyDescent="0.25">
      <c r="A1775" s="16"/>
      <c r="B1775" s="23"/>
      <c r="C1775" s="32"/>
      <c r="D1775" s="18" t="str">
        <f>IFERROR(VLOOKUP(C1775,SDB!$A$2:$E$2000,2,FALSE)," ")</f>
        <v xml:space="preserve"> </v>
      </c>
      <c r="E1775" s="19" t="str">
        <f>IFERROR(VLOOKUP(C1775,SDB!$A$2:$E$2000,5,FALSE)," ")</f>
        <v xml:space="preserve"> </v>
      </c>
      <c r="F1775" s="20"/>
      <c r="G1775" s="20"/>
      <c r="H1775" s="21">
        <f t="shared" si="54"/>
        <v>0</v>
      </c>
      <c r="I1775" s="22"/>
      <c r="J1775" s="21">
        <f t="shared" si="55"/>
        <v>0</v>
      </c>
    </row>
    <row r="1776" spans="1:10" x14ac:dyDescent="0.25">
      <c r="A1776" s="24"/>
      <c r="B1776" s="31"/>
      <c r="C1776" s="25"/>
      <c r="D1776" s="26" t="str">
        <f>IFERROR(VLOOKUP(C1776,SDB!$A$2:$E$2000,2,FALSE)," ")</f>
        <v xml:space="preserve"> </v>
      </c>
      <c r="E1776" s="27" t="str">
        <f>IFERROR(VLOOKUP(C1776,SDB!$A$2:$E$2000,5,FALSE)," ")</f>
        <v xml:space="preserve"> </v>
      </c>
      <c r="F1776" s="28"/>
      <c r="G1776" s="28"/>
      <c r="H1776" s="29">
        <f t="shared" si="54"/>
        <v>0</v>
      </c>
      <c r="I1776" s="30"/>
      <c r="J1776" s="29">
        <f t="shared" si="55"/>
        <v>0</v>
      </c>
    </row>
    <row r="1777" spans="1:10" x14ac:dyDescent="0.25">
      <c r="A1777" s="16"/>
      <c r="B1777" s="23"/>
      <c r="C1777" s="32"/>
      <c r="D1777" s="18" t="str">
        <f>IFERROR(VLOOKUP(C1777,SDB!$A$2:$E$2000,2,FALSE)," ")</f>
        <v xml:space="preserve"> </v>
      </c>
      <c r="E1777" s="19" t="str">
        <f>IFERROR(VLOOKUP(C1777,SDB!$A$2:$E$2000,5,FALSE)," ")</f>
        <v xml:space="preserve"> </v>
      </c>
      <c r="F1777" s="20"/>
      <c r="G1777" s="20"/>
      <c r="H1777" s="21">
        <f t="shared" si="54"/>
        <v>0</v>
      </c>
      <c r="I1777" s="22"/>
      <c r="J1777" s="21">
        <f t="shared" si="55"/>
        <v>0</v>
      </c>
    </row>
    <row r="1778" spans="1:10" x14ac:dyDescent="0.25">
      <c r="A1778" s="24"/>
      <c r="B1778" s="31"/>
      <c r="C1778" s="25"/>
      <c r="D1778" s="26" t="str">
        <f>IFERROR(VLOOKUP(C1778,SDB!$A$2:$E$2000,2,FALSE)," ")</f>
        <v xml:space="preserve"> </v>
      </c>
      <c r="E1778" s="27" t="str">
        <f>IFERROR(VLOOKUP(C1778,SDB!$A$2:$E$2000,5,FALSE)," ")</f>
        <v xml:space="preserve"> </v>
      </c>
      <c r="F1778" s="28"/>
      <c r="G1778" s="28"/>
      <c r="H1778" s="29">
        <f t="shared" si="54"/>
        <v>0</v>
      </c>
      <c r="I1778" s="30"/>
      <c r="J1778" s="29">
        <f t="shared" si="55"/>
        <v>0</v>
      </c>
    </row>
    <row r="1779" spans="1:10" x14ac:dyDescent="0.25">
      <c r="A1779" s="16"/>
      <c r="B1779" s="23"/>
      <c r="C1779" s="32"/>
      <c r="D1779" s="18" t="str">
        <f>IFERROR(VLOOKUP(C1779,SDB!$A$2:$E$2000,2,FALSE)," ")</f>
        <v xml:space="preserve"> </v>
      </c>
      <c r="E1779" s="19" t="str">
        <f>IFERROR(VLOOKUP(C1779,SDB!$A$2:$E$2000,5,FALSE)," ")</f>
        <v xml:space="preserve"> </v>
      </c>
      <c r="F1779" s="20"/>
      <c r="G1779" s="20"/>
      <c r="H1779" s="21">
        <f t="shared" si="54"/>
        <v>0</v>
      </c>
      <c r="I1779" s="22"/>
      <c r="J1779" s="21">
        <f t="shared" si="55"/>
        <v>0</v>
      </c>
    </row>
    <row r="1780" spans="1:10" x14ac:dyDescent="0.25">
      <c r="A1780" s="24"/>
      <c r="B1780" s="31"/>
      <c r="C1780" s="25"/>
      <c r="D1780" s="26" t="str">
        <f>IFERROR(VLOOKUP(C1780,SDB!$A$2:$E$2000,2,FALSE)," ")</f>
        <v xml:space="preserve"> </v>
      </c>
      <c r="E1780" s="27" t="str">
        <f>IFERROR(VLOOKUP(C1780,SDB!$A$2:$E$2000,5,FALSE)," ")</f>
        <v xml:space="preserve"> </v>
      </c>
      <c r="F1780" s="28"/>
      <c r="G1780" s="28"/>
      <c r="H1780" s="29">
        <f t="shared" si="54"/>
        <v>0</v>
      </c>
      <c r="I1780" s="30"/>
      <c r="J1780" s="29">
        <f t="shared" si="55"/>
        <v>0</v>
      </c>
    </row>
    <row r="1781" spans="1:10" x14ac:dyDescent="0.25">
      <c r="A1781" s="16"/>
      <c r="B1781" s="23"/>
      <c r="C1781" s="32"/>
      <c r="D1781" s="18" t="str">
        <f>IFERROR(VLOOKUP(C1781,SDB!$A$2:$E$2000,2,FALSE)," ")</f>
        <v xml:space="preserve"> </v>
      </c>
      <c r="E1781" s="19" t="str">
        <f>IFERROR(VLOOKUP(C1781,SDB!$A$2:$E$2000,5,FALSE)," ")</f>
        <v xml:space="preserve"> </v>
      </c>
      <c r="F1781" s="20"/>
      <c r="G1781" s="20"/>
      <c r="H1781" s="21">
        <f t="shared" si="54"/>
        <v>0</v>
      </c>
      <c r="I1781" s="22"/>
      <c r="J1781" s="21">
        <f t="shared" si="55"/>
        <v>0</v>
      </c>
    </row>
    <row r="1782" spans="1:10" x14ac:dyDescent="0.25">
      <c r="A1782" s="24"/>
      <c r="B1782" s="31"/>
      <c r="C1782" s="25"/>
      <c r="D1782" s="26" t="str">
        <f>IFERROR(VLOOKUP(C1782,SDB!$A$2:$E$2000,2,FALSE)," ")</f>
        <v xml:space="preserve"> </v>
      </c>
      <c r="E1782" s="27" t="str">
        <f>IFERROR(VLOOKUP(C1782,SDB!$A$2:$E$2000,5,FALSE)," ")</f>
        <v xml:space="preserve"> </v>
      </c>
      <c r="F1782" s="28"/>
      <c r="G1782" s="28"/>
      <c r="H1782" s="29">
        <f t="shared" si="54"/>
        <v>0</v>
      </c>
      <c r="I1782" s="30"/>
      <c r="J1782" s="29">
        <f t="shared" si="55"/>
        <v>0</v>
      </c>
    </row>
    <row r="1783" spans="1:10" x14ac:dyDescent="0.25">
      <c r="A1783" s="16"/>
      <c r="B1783" s="23"/>
      <c r="C1783" s="32"/>
      <c r="D1783" s="18" t="str">
        <f>IFERROR(VLOOKUP(C1783,SDB!$A$2:$E$2000,2,FALSE)," ")</f>
        <v xml:space="preserve"> </v>
      </c>
      <c r="E1783" s="19" t="str">
        <f>IFERROR(VLOOKUP(C1783,SDB!$A$2:$E$2000,5,FALSE)," ")</f>
        <v xml:space="preserve"> </v>
      </c>
      <c r="F1783" s="20"/>
      <c r="G1783" s="20"/>
      <c r="H1783" s="21">
        <f t="shared" si="54"/>
        <v>0</v>
      </c>
      <c r="I1783" s="22"/>
      <c r="J1783" s="21">
        <f t="shared" si="55"/>
        <v>0</v>
      </c>
    </row>
    <row r="1784" spans="1:10" x14ac:dyDescent="0.25">
      <c r="A1784" s="24"/>
      <c r="B1784" s="31"/>
      <c r="C1784" s="25"/>
      <c r="D1784" s="26" t="str">
        <f>IFERROR(VLOOKUP(C1784,SDB!$A$2:$E$2000,2,FALSE)," ")</f>
        <v xml:space="preserve"> </v>
      </c>
      <c r="E1784" s="27" t="str">
        <f>IFERROR(VLOOKUP(C1784,SDB!$A$2:$E$2000,5,FALSE)," ")</f>
        <v xml:space="preserve"> </v>
      </c>
      <c r="F1784" s="28"/>
      <c r="G1784" s="28"/>
      <c r="H1784" s="29">
        <f t="shared" si="54"/>
        <v>0</v>
      </c>
      <c r="I1784" s="30"/>
      <c r="J1784" s="29">
        <f t="shared" si="55"/>
        <v>0</v>
      </c>
    </row>
    <row r="1785" spans="1:10" x14ac:dyDescent="0.25">
      <c r="A1785" s="16"/>
      <c r="B1785" s="23"/>
      <c r="C1785" s="32"/>
      <c r="D1785" s="18" t="str">
        <f>IFERROR(VLOOKUP(C1785,SDB!$A$2:$E$2000,2,FALSE)," ")</f>
        <v xml:space="preserve"> </v>
      </c>
      <c r="E1785" s="19" t="str">
        <f>IFERROR(VLOOKUP(C1785,SDB!$A$2:$E$2000,5,FALSE)," ")</f>
        <v xml:space="preserve"> </v>
      </c>
      <c r="F1785" s="20"/>
      <c r="G1785" s="20"/>
      <c r="H1785" s="21">
        <f t="shared" si="54"/>
        <v>0</v>
      </c>
      <c r="I1785" s="22"/>
      <c r="J1785" s="21">
        <f t="shared" si="55"/>
        <v>0</v>
      </c>
    </row>
    <row r="1786" spans="1:10" x14ac:dyDescent="0.25">
      <c r="A1786" s="24"/>
      <c r="B1786" s="31"/>
      <c r="C1786" s="25"/>
      <c r="D1786" s="26" t="str">
        <f>IFERROR(VLOOKUP(C1786,SDB!$A$2:$E$2000,2,FALSE)," ")</f>
        <v xml:space="preserve"> </v>
      </c>
      <c r="E1786" s="27" t="str">
        <f>IFERROR(VLOOKUP(C1786,SDB!$A$2:$E$2000,5,FALSE)," ")</f>
        <v xml:space="preserve"> </v>
      </c>
      <c r="F1786" s="28"/>
      <c r="G1786" s="28"/>
      <c r="H1786" s="29">
        <f t="shared" si="54"/>
        <v>0</v>
      </c>
      <c r="I1786" s="30"/>
      <c r="J1786" s="29">
        <f t="shared" si="55"/>
        <v>0</v>
      </c>
    </row>
    <row r="1787" spans="1:10" x14ac:dyDescent="0.25">
      <c r="A1787" s="16"/>
      <c r="B1787" s="23"/>
      <c r="C1787" s="32"/>
      <c r="D1787" s="18" t="str">
        <f>IFERROR(VLOOKUP(C1787,SDB!$A$2:$E$2000,2,FALSE)," ")</f>
        <v xml:space="preserve"> </v>
      </c>
      <c r="E1787" s="19" t="str">
        <f>IFERROR(VLOOKUP(C1787,SDB!$A$2:$E$2000,5,FALSE)," ")</f>
        <v xml:space="preserve"> </v>
      </c>
      <c r="F1787" s="20"/>
      <c r="G1787" s="20"/>
      <c r="H1787" s="21">
        <f t="shared" si="54"/>
        <v>0</v>
      </c>
      <c r="I1787" s="22"/>
      <c r="J1787" s="21">
        <f t="shared" si="55"/>
        <v>0</v>
      </c>
    </row>
    <row r="1788" spans="1:10" x14ac:dyDescent="0.25">
      <c r="A1788" s="24"/>
      <c r="B1788" s="31"/>
      <c r="C1788" s="25"/>
      <c r="D1788" s="26" t="str">
        <f>IFERROR(VLOOKUP(C1788,SDB!$A$2:$E$2000,2,FALSE)," ")</f>
        <v xml:space="preserve"> </v>
      </c>
      <c r="E1788" s="27" t="str">
        <f>IFERROR(VLOOKUP(C1788,SDB!$A$2:$E$2000,5,FALSE)," ")</f>
        <v xml:space="preserve"> </v>
      </c>
      <c r="F1788" s="28"/>
      <c r="G1788" s="28"/>
      <c r="H1788" s="29">
        <f t="shared" si="54"/>
        <v>0</v>
      </c>
      <c r="I1788" s="30"/>
      <c r="J1788" s="29">
        <f t="shared" si="55"/>
        <v>0</v>
      </c>
    </row>
    <row r="1789" spans="1:10" x14ac:dyDescent="0.25">
      <c r="A1789" s="16"/>
      <c r="B1789" s="23"/>
      <c r="C1789" s="32"/>
      <c r="D1789" s="18" t="str">
        <f>IFERROR(VLOOKUP(C1789,SDB!$A$2:$E$2000,2,FALSE)," ")</f>
        <v xml:space="preserve"> </v>
      </c>
      <c r="E1789" s="19" t="str">
        <f>IFERROR(VLOOKUP(C1789,SDB!$A$2:$E$2000,5,FALSE)," ")</f>
        <v xml:space="preserve"> </v>
      </c>
      <c r="F1789" s="20"/>
      <c r="G1789" s="20"/>
      <c r="H1789" s="21">
        <f t="shared" si="54"/>
        <v>0</v>
      </c>
      <c r="I1789" s="22"/>
      <c r="J1789" s="21">
        <f t="shared" si="55"/>
        <v>0</v>
      </c>
    </row>
    <row r="1790" spans="1:10" x14ac:dyDescent="0.25">
      <c r="A1790" s="24"/>
      <c r="B1790" s="31"/>
      <c r="C1790" s="25"/>
      <c r="D1790" s="26" t="str">
        <f>IFERROR(VLOOKUP(C1790,SDB!$A$2:$E$2000,2,FALSE)," ")</f>
        <v xml:space="preserve"> </v>
      </c>
      <c r="E1790" s="27" t="str">
        <f>IFERROR(VLOOKUP(C1790,SDB!$A$2:$E$2000,5,FALSE)," ")</f>
        <v xml:space="preserve"> </v>
      </c>
      <c r="F1790" s="28"/>
      <c r="G1790" s="28"/>
      <c r="H1790" s="29">
        <f t="shared" si="54"/>
        <v>0</v>
      </c>
      <c r="I1790" s="30"/>
      <c r="J1790" s="29">
        <f t="shared" si="55"/>
        <v>0</v>
      </c>
    </row>
    <row r="1791" spans="1:10" x14ac:dyDescent="0.25">
      <c r="A1791" s="16"/>
      <c r="B1791" s="23"/>
      <c r="C1791" s="32"/>
      <c r="D1791" s="18" t="str">
        <f>IFERROR(VLOOKUP(C1791,SDB!$A$2:$E$2000,2,FALSE)," ")</f>
        <v xml:space="preserve"> </v>
      </c>
      <c r="E1791" s="19" t="str">
        <f>IFERROR(VLOOKUP(C1791,SDB!$A$2:$E$2000,5,FALSE)," ")</f>
        <v xml:space="preserve"> </v>
      </c>
      <c r="F1791" s="20"/>
      <c r="G1791" s="20"/>
      <c r="H1791" s="21">
        <f t="shared" ref="H1791:H1854" si="56">(G1791-F1791)</f>
        <v>0</v>
      </c>
      <c r="I1791" s="22"/>
      <c r="J1791" s="21">
        <f t="shared" ref="J1791:J1854" si="57">(I1791-H1791)</f>
        <v>0</v>
      </c>
    </row>
    <row r="1792" spans="1:10" x14ac:dyDescent="0.25">
      <c r="A1792" s="24"/>
      <c r="B1792" s="31"/>
      <c r="C1792" s="25"/>
      <c r="D1792" s="26" t="str">
        <f>IFERROR(VLOOKUP(C1792,SDB!$A$2:$E$2000,2,FALSE)," ")</f>
        <v xml:space="preserve"> </v>
      </c>
      <c r="E1792" s="27" t="str">
        <f>IFERROR(VLOOKUP(C1792,SDB!$A$2:$E$2000,5,FALSE)," ")</f>
        <v xml:space="preserve"> </v>
      </c>
      <c r="F1792" s="28"/>
      <c r="G1792" s="28"/>
      <c r="H1792" s="29">
        <f t="shared" si="56"/>
        <v>0</v>
      </c>
      <c r="I1792" s="30"/>
      <c r="J1792" s="29">
        <f t="shared" si="57"/>
        <v>0</v>
      </c>
    </row>
    <row r="1793" spans="1:10" x14ac:dyDescent="0.25">
      <c r="A1793" s="16"/>
      <c r="B1793" s="23"/>
      <c r="C1793" s="32"/>
      <c r="D1793" s="18" t="str">
        <f>IFERROR(VLOOKUP(C1793,SDB!$A$2:$E$2000,2,FALSE)," ")</f>
        <v xml:space="preserve"> </v>
      </c>
      <c r="E1793" s="19" t="str">
        <f>IFERROR(VLOOKUP(C1793,SDB!$A$2:$E$2000,5,FALSE)," ")</f>
        <v xml:space="preserve"> </v>
      </c>
      <c r="F1793" s="20"/>
      <c r="G1793" s="20"/>
      <c r="H1793" s="21">
        <f t="shared" si="56"/>
        <v>0</v>
      </c>
      <c r="I1793" s="22"/>
      <c r="J1793" s="21">
        <f t="shared" si="57"/>
        <v>0</v>
      </c>
    </row>
    <row r="1794" spans="1:10" x14ac:dyDescent="0.25">
      <c r="A1794" s="24"/>
      <c r="B1794" s="31"/>
      <c r="C1794" s="25"/>
      <c r="D1794" s="26" t="str">
        <f>IFERROR(VLOOKUP(C1794,SDB!$A$2:$E$2000,2,FALSE)," ")</f>
        <v xml:space="preserve"> </v>
      </c>
      <c r="E1794" s="27" t="str">
        <f>IFERROR(VLOOKUP(C1794,SDB!$A$2:$E$2000,5,FALSE)," ")</f>
        <v xml:space="preserve"> </v>
      </c>
      <c r="F1794" s="28"/>
      <c r="G1794" s="28"/>
      <c r="H1794" s="29">
        <f t="shared" si="56"/>
        <v>0</v>
      </c>
      <c r="I1794" s="30"/>
      <c r="J1794" s="29">
        <f t="shared" si="57"/>
        <v>0</v>
      </c>
    </row>
    <row r="1795" spans="1:10" x14ac:dyDescent="0.25">
      <c r="A1795" s="16"/>
      <c r="B1795" s="23"/>
      <c r="C1795" s="32"/>
      <c r="D1795" s="18" t="str">
        <f>IFERROR(VLOOKUP(C1795,SDB!$A$2:$E$2000,2,FALSE)," ")</f>
        <v xml:space="preserve"> </v>
      </c>
      <c r="E1795" s="19" t="str">
        <f>IFERROR(VLOOKUP(C1795,SDB!$A$2:$E$2000,5,FALSE)," ")</f>
        <v xml:space="preserve"> </v>
      </c>
      <c r="F1795" s="20"/>
      <c r="G1795" s="20"/>
      <c r="H1795" s="21">
        <f t="shared" si="56"/>
        <v>0</v>
      </c>
      <c r="I1795" s="22"/>
      <c r="J1795" s="21">
        <f t="shared" si="57"/>
        <v>0</v>
      </c>
    </row>
    <row r="1796" spans="1:10" x14ac:dyDescent="0.25">
      <c r="A1796" s="24"/>
      <c r="B1796" s="31"/>
      <c r="C1796" s="25"/>
      <c r="D1796" s="26" t="str">
        <f>IFERROR(VLOOKUP(C1796,SDB!$A$2:$E$2000,2,FALSE)," ")</f>
        <v xml:space="preserve"> </v>
      </c>
      <c r="E1796" s="27" t="str">
        <f>IFERROR(VLOOKUP(C1796,SDB!$A$2:$E$2000,5,FALSE)," ")</f>
        <v xml:space="preserve"> </v>
      </c>
      <c r="F1796" s="28"/>
      <c r="G1796" s="28"/>
      <c r="H1796" s="29">
        <f t="shared" si="56"/>
        <v>0</v>
      </c>
      <c r="I1796" s="30"/>
      <c r="J1796" s="29">
        <f t="shared" si="57"/>
        <v>0</v>
      </c>
    </row>
    <row r="1797" spans="1:10" x14ac:dyDescent="0.25">
      <c r="A1797" s="16"/>
      <c r="B1797" s="23"/>
      <c r="C1797" s="32"/>
      <c r="D1797" s="18" t="str">
        <f>IFERROR(VLOOKUP(C1797,SDB!$A$2:$E$2000,2,FALSE)," ")</f>
        <v xml:space="preserve"> </v>
      </c>
      <c r="E1797" s="19" t="str">
        <f>IFERROR(VLOOKUP(C1797,SDB!$A$2:$E$2000,5,FALSE)," ")</f>
        <v xml:space="preserve"> </v>
      </c>
      <c r="F1797" s="20"/>
      <c r="G1797" s="20"/>
      <c r="H1797" s="21">
        <f t="shared" si="56"/>
        <v>0</v>
      </c>
      <c r="I1797" s="22"/>
      <c r="J1797" s="21">
        <f t="shared" si="57"/>
        <v>0</v>
      </c>
    </row>
    <row r="1798" spans="1:10" x14ac:dyDescent="0.25">
      <c r="A1798" s="24"/>
      <c r="B1798" s="31"/>
      <c r="C1798" s="25"/>
      <c r="D1798" s="26" t="str">
        <f>IFERROR(VLOOKUP(C1798,SDB!$A$2:$E$2000,2,FALSE)," ")</f>
        <v xml:space="preserve"> </v>
      </c>
      <c r="E1798" s="27" t="str">
        <f>IFERROR(VLOOKUP(C1798,SDB!$A$2:$E$2000,5,FALSE)," ")</f>
        <v xml:space="preserve"> </v>
      </c>
      <c r="F1798" s="28"/>
      <c r="G1798" s="28"/>
      <c r="H1798" s="29">
        <f t="shared" si="56"/>
        <v>0</v>
      </c>
      <c r="I1798" s="30"/>
      <c r="J1798" s="29">
        <f t="shared" si="57"/>
        <v>0</v>
      </c>
    </row>
    <row r="1799" spans="1:10" x14ac:dyDescent="0.25">
      <c r="A1799" s="16"/>
      <c r="B1799" s="23"/>
      <c r="C1799" s="32"/>
      <c r="D1799" s="18" t="str">
        <f>IFERROR(VLOOKUP(C1799,SDB!$A$2:$E$2000,2,FALSE)," ")</f>
        <v xml:space="preserve"> </v>
      </c>
      <c r="E1799" s="19" t="str">
        <f>IFERROR(VLOOKUP(C1799,SDB!$A$2:$E$2000,5,FALSE)," ")</f>
        <v xml:space="preserve"> </v>
      </c>
      <c r="F1799" s="20"/>
      <c r="G1799" s="20"/>
      <c r="H1799" s="21">
        <f t="shared" si="56"/>
        <v>0</v>
      </c>
      <c r="I1799" s="22"/>
      <c r="J1799" s="21">
        <f t="shared" si="57"/>
        <v>0</v>
      </c>
    </row>
    <row r="1800" spans="1:10" x14ac:dyDescent="0.25">
      <c r="A1800" s="24"/>
      <c r="B1800" s="31"/>
      <c r="C1800" s="25"/>
      <c r="D1800" s="26" t="str">
        <f>IFERROR(VLOOKUP(C1800,SDB!$A$2:$E$2000,2,FALSE)," ")</f>
        <v xml:space="preserve"> </v>
      </c>
      <c r="E1800" s="27" t="str">
        <f>IFERROR(VLOOKUP(C1800,SDB!$A$2:$E$2000,5,FALSE)," ")</f>
        <v xml:space="preserve"> </v>
      </c>
      <c r="F1800" s="28"/>
      <c r="G1800" s="28"/>
      <c r="H1800" s="29">
        <f t="shared" si="56"/>
        <v>0</v>
      </c>
      <c r="I1800" s="30"/>
      <c r="J1800" s="29">
        <f t="shared" si="57"/>
        <v>0</v>
      </c>
    </row>
    <row r="1801" spans="1:10" x14ac:dyDescent="0.25">
      <c r="A1801" s="16"/>
      <c r="B1801" s="23"/>
      <c r="C1801" s="32"/>
      <c r="D1801" s="18" t="str">
        <f>IFERROR(VLOOKUP(C1801,SDB!$A$2:$E$2000,2,FALSE)," ")</f>
        <v xml:space="preserve"> </v>
      </c>
      <c r="E1801" s="19" t="str">
        <f>IFERROR(VLOOKUP(C1801,SDB!$A$2:$E$2000,5,FALSE)," ")</f>
        <v xml:space="preserve"> </v>
      </c>
      <c r="F1801" s="20"/>
      <c r="G1801" s="20"/>
      <c r="H1801" s="21">
        <f t="shared" si="56"/>
        <v>0</v>
      </c>
      <c r="I1801" s="22"/>
      <c r="J1801" s="21">
        <f t="shared" si="57"/>
        <v>0</v>
      </c>
    </row>
    <row r="1802" spans="1:10" x14ac:dyDescent="0.25">
      <c r="A1802" s="24"/>
      <c r="B1802" s="31"/>
      <c r="C1802" s="25"/>
      <c r="D1802" s="26" t="str">
        <f>IFERROR(VLOOKUP(C1802,SDB!$A$2:$E$2000,2,FALSE)," ")</f>
        <v xml:space="preserve"> </v>
      </c>
      <c r="E1802" s="27" t="str">
        <f>IFERROR(VLOOKUP(C1802,SDB!$A$2:$E$2000,5,FALSE)," ")</f>
        <v xml:space="preserve"> </v>
      </c>
      <c r="F1802" s="28"/>
      <c r="G1802" s="28"/>
      <c r="H1802" s="29">
        <f t="shared" si="56"/>
        <v>0</v>
      </c>
      <c r="I1802" s="30"/>
      <c r="J1802" s="29">
        <f t="shared" si="57"/>
        <v>0</v>
      </c>
    </row>
    <row r="1803" spans="1:10" x14ac:dyDescent="0.25">
      <c r="A1803" s="16"/>
      <c r="B1803" s="23"/>
      <c r="C1803" s="32"/>
      <c r="D1803" s="18" t="str">
        <f>IFERROR(VLOOKUP(C1803,SDB!$A$2:$E$2000,2,FALSE)," ")</f>
        <v xml:space="preserve"> </v>
      </c>
      <c r="E1803" s="19" t="str">
        <f>IFERROR(VLOOKUP(C1803,SDB!$A$2:$E$2000,5,FALSE)," ")</f>
        <v xml:space="preserve"> </v>
      </c>
      <c r="F1803" s="20"/>
      <c r="G1803" s="20"/>
      <c r="H1803" s="21">
        <f t="shared" si="56"/>
        <v>0</v>
      </c>
      <c r="I1803" s="22"/>
      <c r="J1803" s="21">
        <f t="shared" si="57"/>
        <v>0</v>
      </c>
    </row>
    <row r="1804" spans="1:10" x14ac:dyDescent="0.25">
      <c r="A1804" s="24"/>
      <c r="B1804" s="31"/>
      <c r="C1804" s="25"/>
      <c r="D1804" s="26" t="str">
        <f>IFERROR(VLOOKUP(C1804,SDB!$A$2:$E$2000,2,FALSE)," ")</f>
        <v xml:space="preserve"> </v>
      </c>
      <c r="E1804" s="27" t="str">
        <f>IFERROR(VLOOKUP(C1804,SDB!$A$2:$E$2000,5,FALSE)," ")</f>
        <v xml:space="preserve"> </v>
      </c>
      <c r="F1804" s="28"/>
      <c r="G1804" s="28"/>
      <c r="H1804" s="29">
        <f t="shared" si="56"/>
        <v>0</v>
      </c>
      <c r="I1804" s="30"/>
      <c r="J1804" s="29">
        <f t="shared" si="57"/>
        <v>0</v>
      </c>
    </row>
    <row r="1805" spans="1:10" x14ac:dyDescent="0.25">
      <c r="A1805" s="16"/>
      <c r="B1805" s="23"/>
      <c r="C1805" s="32"/>
      <c r="D1805" s="18" t="str">
        <f>IFERROR(VLOOKUP(C1805,SDB!$A$2:$E$2000,2,FALSE)," ")</f>
        <v xml:space="preserve"> </v>
      </c>
      <c r="E1805" s="19" t="str">
        <f>IFERROR(VLOOKUP(C1805,SDB!$A$2:$E$2000,5,FALSE)," ")</f>
        <v xml:space="preserve"> </v>
      </c>
      <c r="F1805" s="20"/>
      <c r="G1805" s="20"/>
      <c r="H1805" s="21">
        <f t="shared" si="56"/>
        <v>0</v>
      </c>
      <c r="I1805" s="22"/>
      <c r="J1805" s="21">
        <f t="shared" si="57"/>
        <v>0</v>
      </c>
    </row>
    <row r="1806" spans="1:10" x14ac:dyDescent="0.25">
      <c r="A1806" s="24"/>
      <c r="B1806" s="31"/>
      <c r="C1806" s="25"/>
      <c r="D1806" s="26" t="str">
        <f>IFERROR(VLOOKUP(C1806,SDB!$A$2:$E$2000,2,FALSE)," ")</f>
        <v xml:space="preserve"> </v>
      </c>
      <c r="E1806" s="27" t="str">
        <f>IFERROR(VLOOKUP(C1806,SDB!$A$2:$E$2000,5,FALSE)," ")</f>
        <v xml:space="preserve"> </v>
      </c>
      <c r="F1806" s="28"/>
      <c r="G1806" s="28"/>
      <c r="H1806" s="29">
        <f t="shared" si="56"/>
        <v>0</v>
      </c>
      <c r="I1806" s="30"/>
      <c r="J1806" s="29">
        <f t="shared" si="57"/>
        <v>0</v>
      </c>
    </row>
    <row r="1807" spans="1:10" x14ac:dyDescent="0.25">
      <c r="A1807" s="16"/>
      <c r="B1807" s="23"/>
      <c r="C1807" s="32"/>
      <c r="D1807" s="18" t="str">
        <f>IFERROR(VLOOKUP(C1807,SDB!$A$2:$E$2000,2,FALSE)," ")</f>
        <v xml:space="preserve"> </v>
      </c>
      <c r="E1807" s="19" t="str">
        <f>IFERROR(VLOOKUP(C1807,SDB!$A$2:$E$2000,5,FALSE)," ")</f>
        <v xml:space="preserve"> </v>
      </c>
      <c r="F1807" s="20"/>
      <c r="G1807" s="20"/>
      <c r="H1807" s="21">
        <f t="shared" si="56"/>
        <v>0</v>
      </c>
      <c r="I1807" s="22"/>
      <c r="J1807" s="21">
        <f t="shared" si="57"/>
        <v>0</v>
      </c>
    </row>
    <row r="1808" spans="1:10" x14ac:dyDescent="0.25">
      <c r="A1808" s="24"/>
      <c r="B1808" s="31"/>
      <c r="C1808" s="25"/>
      <c r="D1808" s="26" t="str">
        <f>IFERROR(VLOOKUP(C1808,SDB!$A$2:$E$2000,2,FALSE)," ")</f>
        <v xml:space="preserve"> </v>
      </c>
      <c r="E1808" s="27" t="str">
        <f>IFERROR(VLOOKUP(C1808,SDB!$A$2:$E$2000,5,FALSE)," ")</f>
        <v xml:space="preserve"> </v>
      </c>
      <c r="F1808" s="28"/>
      <c r="G1808" s="28"/>
      <c r="H1808" s="29">
        <f t="shared" si="56"/>
        <v>0</v>
      </c>
      <c r="I1808" s="30"/>
      <c r="J1808" s="29">
        <f t="shared" si="57"/>
        <v>0</v>
      </c>
    </row>
    <row r="1809" spans="1:10" x14ac:dyDescent="0.25">
      <c r="A1809" s="16"/>
      <c r="B1809" s="23"/>
      <c r="C1809" s="32"/>
      <c r="D1809" s="18" t="str">
        <f>IFERROR(VLOOKUP(C1809,SDB!$A$2:$E$2000,2,FALSE)," ")</f>
        <v xml:space="preserve"> </v>
      </c>
      <c r="E1809" s="19" t="str">
        <f>IFERROR(VLOOKUP(C1809,SDB!$A$2:$E$2000,5,FALSE)," ")</f>
        <v xml:space="preserve"> </v>
      </c>
      <c r="F1809" s="20"/>
      <c r="G1809" s="20"/>
      <c r="H1809" s="21">
        <f t="shared" si="56"/>
        <v>0</v>
      </c>
      <c r="I1809" s="22"/>
      <c r="J1809" s="21">
        <f t="shared" si="57"/>
        <v>0</v>
      </c>
    </row>
    <row r="1810" spans="1:10" x14ac:dyDescent="0.25">
      <c r="A1810" s="24"/>
      <c r="B1810" s="31"/>
      <c r="C1810" s="25"/>
      <c r="D1810" s="26" t="str">
        <f>IFERROR(VLOOKUP(C1810,SDB!$A$2:$E$2000,2,FALSE)," ")</f>
        <v xml:space="preserve"> </v>
      </c>
      <c r="E1810" s="27" t="str">
        <f>IFERROR(VLOOKUP(C1810,SDB!$A$2:$E$2000,5,FALSE)," ")</f>
        <v xml:space="preserve"> </v>
      </c>
      <c r="F1810" s="28"/>
      <c r="G1810" s="28"/>
      <c r="H1810" s="29">
        <f t="shared" si="56"/>
        <v>0</v>
      </c>
      <c r="I1810" s="30"/>
      <c r="J1810" s="29">
        <f t="shared" si="57"/>
        <v>0</v>
      </c>
    </row>
    <row r="1811" spans="1:10" x14ac:dyDescent="0.25">
      <c r="A1811" s="16"/>
      <c r="B1811" s="23"/>
      <c r="C1811" s="32"/>
      <c r="D1811" s="18" t="str">
        <f>IFERROR(VLOOKUP(C1811,SDB!$A$2:$E$2000,2,FALSE)," ")</f>
        <v xml:space="preserve"> </v>
      </c>
      <c r="E1811" s="19" t="str">
        <f>IFERROR(VLOOKUP(C1811,SDB!$A$2:$E$2000,5,FALSE)," ")</f>
        <v xml:space="preserve"> </v>
      </c>
      <c r="F1811" s="20"/>
      <c r="G1811" s="20"/>
      <c r="H1811" s="21">
        <f t="shared" si="56"/>
        <v>0</v>
      </c>
      <c r="I1811" s="22"/>
      <c r="J1811" s="21">
        <f t="shared" si="57"/>
        <v>0</v>
      </c>
    </row>
    <row r="1812" spans="1:10" x14ac:dyDescent="0.25">
      <c r="A1812" s="24"/>
      <c r="B1812" s="31"/>
      <c r="C1812" s="25"/>
      <c r="D1812" s="26" t="str">
        <f>IFERROR(VLOOKUP(C1812,SDB!$A$2:$E$2000,2,FALSE)," ")</f>
        <v xml:space="preserve"> </v>
      </c>
      <c r="E1812" s="27" t="str">
        <f>IFERROR(VLOOKUP(C1812,SDB!$A$2:$E$2000,5,FALSE)," ")</f>
        <v xml:space="preserve"> </v>
      </c>
      <c r="F1812" s="28"/>
      <c r="G1812" s="28"/>
      <c r="H1812" s="29">
        <f t="shared" si="56"/>
        <v>0</v>
      </c>
      <c r="I1812" s="30"/>
      <c r="J1812" s="29">
        <f t="shared" si="57"/>
        <v>0</v>
      </c>
    </row>
    <row r="1813" spans="1:10" x14ac:dyDescent="0.25">
      <c r="A1813" s="16"/>
      <c r="B1813" s="23"/>
      <c r="C1813" s="32"/>
      <c r="D1813" s="18" t="str">
        <f>IFERROR(VLOOKUP(C1813,SDB!$A$2:$E$2000,2,FALSE)," ")</f>
        <v xml:space="preserve"> </v>
      </c>
      <c r="E1813" s="19" t="str">
        <f>IFERROR(VLOOKUP(C1813,SDB!$A$2:$E$2000,5,FALSE)," ")</f>
        <v xml:space="preserve"> </v>
      </c>
      <c r="F1813" s="20"/>
      <c r="G1813" s="20"/>
      <c r="H1813" s="21">
        <f t="shared" si="56"/>
        <v>0</v>
      </c>
      <c r="I1813" s="22"/>
      <c r="J1813" s="21">
        <f t="shared" si="57"/>
        <v>0</v>
      </c>
    </row>
    <row r="1814" spans="1:10" x14ac:dyDescent="0.25">
      <c r="A1814" s="24"/>
      <c r="B1814" s="31"/>
      <c r="C1814" s="25"/>
      <c r="D1814" s="26" t="str">
        <f>IFERROR(VLOOKUP(C1814,SDB!$A$2:$E$2000,2,FALSE)," ")</f>
        <v xml:space="preserve"> </v>
      </c>
      <c r="E1814" s="27" t="str">
        <f>IFERROR(VLOOKUP(C1814,SDB!$A$2:$E$2000,5,FALSE)," ")</f>
        <v xml:space="preserve"> </v>
      </c>
      <c r="F1814" s="28"/>
      <c r="G1814" s="28"/>
      <c r="H1814" s="29">
        <f t="shared" si="56"/>
        <v>0</v>
      </c>
      <c r="I1814" s="30"/>
      <c r="J1814" s="29">
        <f t="shared" si="57"/>
        <v>0</v>
      </c>
    </row>
    <row r="1815" spans="1:10" x14ac:dyDescent="0.25">
      <c r="A1815" s="16"/>
      <c r="B1815" s="23"/>
      <c r="C1815" s="32"/>
      <c r="D1815" s="18" t="str">
        <f>IFERROR(VLOOKUP(C1815,SDB!$A$2:$E$2000,2,FALSE)," ")</f>
        <v xml:space="preserve"> </v>
      </c>
      <c r="E1815" s="19" t="str">
        <f>IFERROR(VLOOKUP(C1815,SDB!$A$2:$E$2000,5,FALSE)," ")</f>
        <v xml:space="preserve"> </v>
      </c>
      <c r="F1815" s="20"/>
      <c r="G1815" s="20"/>
      <c r="H1815" s="21">
        <f t="shared" si="56"/>
        <v>0</v>
      </c>
      <c r="I1815" s="22"/>
      <c r="J1815" s="21">
        <f t="shared" si="57"/>
        <v>0</v>
      </c>
    </row>
    <row r="1816" spans="1:10" x14ac:dyDescent="0.25">
      <c r="A1816" s="24"/>
      <c r="B1816" s="31"/>
      <c r="C1816" s="25"/>
      <c r="D1816" s="26" t="str">
        <f>IFERROR(VLOOKUP(C1816,SDB!$A$2:$E$2000,2,FALSE)," ")</f>
        <v xml:space="preserve"> </v>
      </c>
      <c r="E1816" s="27" t="str">
        <f>IFERROR(VLOOKUP(C1816,SDB!$A$2:$E$2000,5,FALSE)," ")</f>
        <v xml:space="preserve"> </v>
      </c>
      <c r="F1816" s="28"/>
      <c r="G1816" s="28"/>
      <c r="H1816" s="29">
        <f t="shared" si="56"/>
        <v>0</v>
      </c>
      <c r="I1816" s="30"/>
      <c r="J1816" s="29">
        <f t="shared" si="57"/>
        <v>0</v>
      </c>
    </row>
    <row r="1817" spans="1:10" x14ac:dyDescent="0.25">
      <c r="A1817" s="16"/>
      <c r="B1817" s="23"/>
      <c r="C1817" s="32"/>
      <c r="D1817" s="18" t="str">
        <f>IFERROR(VLOOKUP(C1817,SDB!$A$2:$E$2000,2,FALSE)," ")</f>
        <v xml:space="preserve"> </v>
      </c>
      <c r="E1817" s="19" t="str">
        <f>IFERROR(VLOOKUP(C1817,SDB!$A$2:$E$2000,5,FALSE)," ")</f>
        <v xml:space="preserve"> </v>
      </c>
      <c r="F1817" s="20"/>
      <c r="G1817" s="20"/>
      <c r="H1817" s="21">
        <f t="shared" si="56"/>
        <v>0</v>
      </c>
      <c r="I1817" s="22"/>
      <c r="J1817" s="21">
        <f t="shared" si="57"/>
        <v>0</v>
      </c>
    </row>
    <row r="1818" spans="1:10" x14ac:dyDescent="0.25">
      <c r="A1818" s="24"/>
      <c r="B1818" s="31"/>
      <c r="C1818" s="25"/>
      <c r="D1818" s="26" t="str">
        <f>IFERROR(VLOOKUP(C1818,SDB!$A$2:$E$2000,2,FALSE)," ")</f>
        <v xml:space="preserve"> </v>
      </c>
      <c r="E1818" s="27" t="str">
        <f>IFERROR(VLOOKUP(C1818,SDB!$A$2:$E$2000,5,FALSE)," ")</f>
        <v xml:space="preserve"> </v>
      </c>
      <c r="F1818" s="28"/>
      <c r="G1818" s="28"/>
      <c r="H1818" s="29">
        <f t="shared" si="56"/>
        <v>0</v>
      </c>
      <c r="I1818" s="30"/>
      <c r="J1818" s="29">
        <f t="shared" si="57"/>
        <v>0</v>
      </c>
    </row>
    <row r="1819" spans="1:10" x14ac:dyDescent="0.25">
      <c r="A1819" s="16"/>
      <c r="B1819" s="23"/>
      <c r="C1819" s="32"/>
      <c r="D1819" s="18" t="str">
        <f>IFERROR(VLOOKUP(C1819,SDB!$A$2:$E$2000,2,FALSE)," ")</f>
        <v xml:space="preserve"> </v>
      </c>
      <c r="E1819" s="19" t="str">
        <f>IFERROR(VLOOKUP(C1819,SDB!$A$2:$E$2000,5,FALSE)," ")</f>
        <v xml:space="preserve"> </v>
      </c>
      <c r="F1819" s="20"/>
      <c r="G1819" s="20"/>
      <c r="H1819" s="21">
        <f t="shared" si="56"/>
        <v>0</v>
      </c>
      <c r="I1819" s="22"/>
      <c r="J1819" s="21">
        <f t="shared" si="57"/>
        <v>0</v>
      </c>
    </row>
    <row r="1820" spans="1:10" x14ac:dyDescent="0.25">
      <c r="A1820" s="24"/>
      <c r="B1820" s="31"/>
      <c r="C1820" s="25"/>
      <c r="D1820" s="26" t="str">
        <f>IFERROR(VLOOKUP(C1820,SDB!$A$2:$E$2000,2,FALSE)," ")</f>
        <v xml:space="preserve"> </v>
      </c>
      <c r="E1820" s="27" t="str">
        <f>IFERROR(VLOOKUP(C1820,SDB!$A$2:$E$2000,5,FALSE)," ")</f>
        <v xml:space="preserve"> </v>
      </c>
      <c r="F1820" s="28"/>
      <c r="G1820" s="28"/>
      <c r="H1820" s="29">
        <f t="shared" si="56"/>
        <v>0</v>
      </c>
      <c r="I1820" s="30"/>
      <c r="J1820" s="29">
        <f t="shared" si="57"/>
        <v>0</v>
      </c>
    </row>
    <row r="1821" spans="1:10" x14ac:dyDescent="0.25">
      <c r="A1821" s="16"/>
      <c r="B1821" s="23"/>
      <c r="C1821" s="32"/>
      <c r="D1821" s="18" t="str">
        <f>IFERROR(VLOOKUP(C1821,SDB!$A$2:$E$2000,2,FALSE)," ")</f>
        <v xml:space="preserve"> </v>
      </c>
      <c r="E1821" s="19" t="str">
        <f>IFERROR(VLOOKUP(C1821,SDB!$A$2:$E$2000,5,FALSE)," ")</f>
        <v xml:space="preserve"> </v>
      </c>
      <c r="F1821" s="20"/>
      <c r="G1821" s="20"/>
      <c r="H1821" s="21">
        <f t="shared" si="56"/>
        <v>0</v>
      </c>
      <c r="I1821" s="22"/>
      <c r="J1821" s="21">
        <f t="shared" si="57"/>
        <v>0</v>
      </c>
    </row>
    <row r="1822" spans="1:10" x14ac:dyDescent="0.25">
      <c r="A1822" s="24"/>
      <c r="B1822" s="31"/>
      <c r="C1822" s="25"/>
      <c r="D1822" s="26" t="str">
        <f>IFERROR(VLOOKUP(C1822,SDB!$A$2:$E$2000,2,FALSE)," ")</f>
        <v xml:space="preserve"> </v>
      </c>
      <c r="E1822" s="27" t="str">
        <f>IFERROR(VLOOKUP(C1822,SDB!$A$2:$E$2000,5,FALSE)," ")</f>
        <v xml:space="preserve"> </v>
      </c>
      <c r="F1822" s="28"/>
      <c r="G1822" s="28"/>
      <c r="H1822" s="29">
        <f t="shared" si="56"/>
        <v>0</v>
      </c>
      <c r="I1822" s="30"/>
      <c r="J1822" s="29">
        <f t="shared" si="57"/>
        <v>0</v>
      </c>
    </row>
    <row r="1823" spans="1:10" x14ac:dyDescent="0.25">
      <c r="A1823" s="16"/>
      <c r="B1823" s="23"/>
      <c r="C1823" s="32"/>
      <c r="D1823" s="18" t="str">
        <f>IFERROR(VLOOKUP(C1823,SDB!$A$2:$E$2000,2,FALSE)," ")</f>
        <v xml:space="preserve"> </v>
      </c>
      <c r="E1823" s="19" t="str">
        <f>IFERROR(VLOOKUP(C1823,SDB!$A$2:$E$2000,5,FALSE)," ")</f>
        <v xml:space="preserve"> </v>
      </c>
      <c r="F1823" s="20"/>
      <c r="G1823" s="20"/>
      <c r="H1823" s="21">
        <f t="shared" si="56"/>
        <v>0</v>
      </c>
      <c r="I1823" s="22"/>
      <c r="J1823" s="21">
        <f t="shared" si="57"/>
        <v>0</v>
      </c>
    </row>
    <row r="1824" spans="1:10" x14ac:dyDescent="0.25">
      <c r="A1824" s="24"/>
      <c r="B1824" s="31"/>
      <c r="C1824" s="25"/>
      <c r="D1824" s="26" t="str">
        <f>IFERROR(VLOOKUP(C1824,SDB!$A$2:$E$2000,2,FALSE)," ")</f>
        <v xml:space="preserve"> </v>
      </c>
      <c r="E1824" s="27" t="str">
        <f>IFERROR(VLOOKUP(C1824,SDB!$A$2:$E$2000,5,FALSE)," ")</f>
        <v xml:space="preserve"> </v>
      </c>
      <c r="F1824" s="28"/>
      <c r="G1824" s="28"/>
      <c r="H1824" s="29">
        <f t="shared" si="56"/>
        <v>0</v>
      </c>
      <c r="I1824" s="30"/>
      <c r="J1824" s="29">
        <f t="shared" si="57"/>
        <v>0</v>
      </c>
    </row>
    <row r="1825" spans="1:10" x14ac:dyDescent="0.25">
      <c r="A1825" s="16"/>
      <c r="B1825" s="23"/>
      <c r="C1825" s="32"/>
      <c r="D1825" s="18" t="str">
        <f>IFERROR(VLOOKUP(C1825,SDB!$A$2:$E$2000,2,FALSE)," ")</f>
        <v xml:space="preserve"> </v>
      </c>
      <c r="E1825" s="19" t="str">
        <f>IFERROR(VLOOKUP(C1825,SDB!$A$2:$E$2000,5,FALSE)," ")</f>
        <v xml:space="preserve"> </v>
      </c>
      <c r="F1825" s="20"/>
      <c r="G1825" s="20"/>
      <c r="H1825" s="21">
        <f t="shared" si="56"/>
        <v>0</v>
      </c>
      <c r="I1825" s="22"/>
      <c r="J1825" s="21">
        <f t="shared" si="57"/>
        <v>0</v>
      </c>
    </row>
    <row r="1826" spans="1:10" x14ac:dyDescent="0.25">
      <c r="A1826" s="24"/>
      <c r="B1826" s="31"/>
      <c r="C1826" s="25"/>
      <c r="D1826" s="26" t="str">
        <f>IFERROR(VLOOKUP(C1826,SDB!$A$2:$E$2000,2,FALSE)," ")</f>
        <v xml:space="preserve"> </v>
      </c>
      <c r="E1826" s="27" t="str">
        <f>IFERROR(VLOOKUP(C1826,SDB!$A$2:$E$2000,5,FALSE)," ")</f>
        <v xml:space="preserve"> </v>
      </c>
      <c r="F1826" s="28"/>
      <c r="G1826" s="28"/>
      <c r="H1826" s="29">
        <f t="shared" si="56"/>
        <v>0</v>
      </c>
      <c r="I1826" s="30"/>
      <c r="J1826" s="29">
        <f t="shared" si="57"/>
        <v>0</v>
      </c>
    </row>
    <row r="1827" spans="1:10" x14ac:dyDescent="0.25">
      <c r="A1827" s="16"/>
      <c r="B1827" s="23"/>
      <c r="C1827" s="32"/>
      <c r="D1827" s="18" t="str">
        <f>IFERROR(VLOOKUP(C1827,SDB!$A$2:$E$2000,2,FALSE)," ")</f>
        <v xml:space="preserve"> </v>
      </c>
      <c r="E1827" s="19" t="str">
        <f>IFERROR(VLOOKUP(C1827,SDB!$A$2:$E$2000,5,FALSE)," ")</f>
        <v xml:space="preserve"> </v>
      </c>
      <c r="F1827" s="20"/>
      <c r="G1827" s="20"/>
      <c r="H1827" s="21">
        <f t="shared" si="56"/>
        <v>0</v>
      </c>
      <c r="I1827" s="22"/>
      <c r="J1827" s="21">
        <f t="shared" si="57"/>
        <v>0</v>
      </c>
    </row>
    <row r="1828" spans="1:10" x14ac:dyDescent="0.25">
      <c r="A1828" s="24"/>
      <c r="B1828" s="31"/>
      <c r="C1828" s="25"/>
      <c r="D1828" s="26" t="str">
        <f>IFERROR(VLOOKUP(C1828,SDB!$A$2:$E$2000,2,FALSE)," ")</f>
        <v xml:space="preserve"> </v>
      </c>
      <c r="E1828" s="27" t="str">
        <f>IFERROR(VLOOKUP(C1828,SDB!$A$2:$E$2000,5,FALSE)," ")</f>
        <v xml:space="preserve"> </v>
      </c>
      <c r="F1828" s="28"/>
      <c r="G1828" s="28"/>
      <c r="H1828" s="29">
        <f t="shared" si="56"/>
        <v>0</v>
      </c>
      <c r="I1828" s="30"/>
      <c r="J1828" s="29">
        <f t="shared" si="57"/>
        <v>0</v>
      </c>
    </row>
    <row r="1829" spans="1:10" x14ac:dyDescent="0.25">
      <c r="A1829" s="16"/>
      <c r="B1829" s="23"/>
      <c r="C1829" s="32"/>
      <c r="D1829" s="18" t="str">
        <f>IFERROR(VLOOKUP(C1829,SDB!$A$2:$E$2000,2,FALSE)," ")</f>
        <v xml:space="preserve"> </v>
      </c>
      <c r="E1829" s="19" t="str">
        <f>IFERROR(VLOOKUP(C1829,SDB!$A$2:$E$2000,5,FALSE)," ")</f>
        <v xml:space="preserve"> </v>
      </c>
      <c r="F1829" s="20"/>
      <c r="G1829" s="20"/>
      <c r="H1829" s="21">
        <f t="shared" si="56"/>
        <v>0</v>
      </c>
      <c r="I1829" s="22"/>
      <c r="J1829" s="21">
        <f t="shared" si="57"/>
        <v>0</v>
      </c>
    </row>
    <row r="1830" spans="1:10" x14ac:dyDescent="0.25">
      <c r="A1830" s="24"/>
      <c r="B1830" s="31"/>
      <c r="C1830" s="25"/>
      <c r="D1830" s="26" t="str">
        <f>IFERROR(VLOOKUP(C1830,SDB!$A$2:$E$2000,2,FALSE)," ")</f>
        <v xml:space="preserve"> </v>
      </c>
      <c r="E1830" s="27" t="str">
        <f>IFERROR(VLOOKUP(C1830,SDB!$A$2:$E$2000,5,FALSE)," ")</f>
        <v xml:space="preserve"> </v>
      </c>
      <c r="F1830" s="28"/>
      <c r="G1830" s="28"/>
      <c r="H1830" s="29">
        <f t="shared" si="56"/>
        <v>0</v>
      </c>
      <c r="I1830" s="30"/>
      <c r="J1830" s="29">
        <f t="shared" si="57"/>
        <v>0</v>
      </c>
    </row>
    <row r="1831" spans="1:10" x14ac:dyDescent="0.25">
      <c r="A1831" s="16"/>
      <c r="B1831" s="23"/>
      <c r="C1831" s="32"/>
      <c r="D1831" s="18" t="str">
        <f>IFERROR(VLOOKUP(C1831,SDB!$A$2:$E$2000,2,FALSE)," ")</f>
        <v xml:space="preserve"> </v>
      </c>
      <c r="E1831" s="19" t="str">
        <f>IFERROR(VLOOKUP(C1831,SDB!$A$2:$E$2000,5,FALSE)," ")</f>
        <v xml:space="preserve"> </v>
      </c>
      <c r="F1831" s="20"/>
      <c r="G1831" s="20"/>
      <c r="H1831" s="21">
        <f t="shared" si="56"/>
        <v>0</v>
      </c>
      <c r="I1831" s="22"/>
      <c r="J1831" s="21">
        <f t="shared" si="57"/>
        <v>0</v>
      </c>
    </row>
    <row r="1832" spans="1:10" x14ac:dyDescent="0.25">
      <c r="A1832" s="24"/>
      <c r="B1832" s="31"/>
      <c r="C1832" s="25"/>
      <c r="D1832" s="26" t="str">
        <f>IFERROR(VLOOKUP(C1832,SDB!$A$2:$E$2000,2,FALSE)," ")</f>
        <v xml:space="preserve"> </v>
      </c>
      <c r="E1832" s="27" t="str">
        <f>IFERROR(VLOOKUP(C1832,SDB!$A$2:$E$2000,5,FALSE)," ")</f>
        <v xml:space="preserve"> </v>
      </c>
      <c r="F1832" s="28"/>
      <c r="G1832" s="28"/>
      <c r="H1832" s="29">
        <f t="shared" si="56"/>
        <v>0</v>
      </c>
      <c r="I1832" s="30"/>
      <c r="J1832" s="29">
        <f t="shared" si="57"/>
        <v>0</v>
      </c>
    </row>
    <row r="1833" spans="1:10" x14ac:dyDescent="0.25">
      <c r="A1833" s="16"/>
      <c r="B1833" s="23"/>
      <c r="C1833" s="32"/>
      <c r="D1833" s="18" t="str">
        <f>IFERROR(VLOOKUP(C1833,SDB!$A$2:$E$2000,2,FALSE)," ")</f>
        <v xml:space="preserve"> </v>
      </c>
      <c r="E1833" s="19" t="str">
        <f>IFERROR(VLOOKUP(C1833,SDB!$A$2:$E$2000,5,FALSE)," ")</f>
        <v xml:space="preserve"> </v>
      </c>
      <c r="F1833" s="20"/>
      <c r="G1833" s="20"/>
      <c r="H1833" s="21">
        <f t="shared" si="56"/>
        <v>0</v>
      </c>
      <c r="I1833" s="22"/>
      <c r="J1833" s="21">
        <f t="shared" si="57"/>
        <v>0</v>
      </c>
    </row>
    <row r="1834" spans="1:10" x14ac:dyDescent="0.25">
      <c r="A1834" s="24"/>
      <c r="B1834" s="31"/>
      <c r="C1834" s="25"/>
      <c r="D1834" s="26" t="str">
        <f>IFERROR(VLOOKUP(C1834,SDB!$A$2:$E$2000,2,FALSE)," ")</f>
        <v xml:space="preserve"> </v>
      </c>
      <c r="E1834" s="27" t="str">
        <f>IFERROR(VLOOKUP(C1834,SDB!$A$2:$E$2000,5,FALSE)," ")</f>
        <v xml:space="preserve"> </v>
      </c>
      <c r="F1834" s="28"/>
      <c r="G1834" s="28"/>
      <c r="H1834" s="29">
        <f t="shared" si="56"/>
        <v>0</v>
      </c>
      <c r="I1834" s="30"/>
      <c r="J1834" s="29">
        <f t="shared" si="57"/>
        <v>0</v>
      </c>
    </row>
    <row r="1835" spans="1:10" x14ac:dyDescent="0.25">
      <c r="A1835" s="16"/>
      <c r="B1835" s="23"/>
      <c r="C1835" s="32"/>
      <c r="D1835" s="18" t="str">
        <f>IFERROR(VLOOKUP(C1835,SDB!$A$2:$E$2000,2,FALSE)," ")</f>
        <v xml:space="preserve"> </v>
      </c>
      <c r="E1835" s="19" t="str">
        <f>IFERROR(VLOOKUP(C1835,SDB!$A$2:$E$2000,5,FALSE)," ")</f>
        <v xml:space="preserve"> </v>
      </c>
      <c r="F1835" s="20"/>
      <c r="G1835" s="20"/>
      <c r="H1835" s="21">
        <f t="shared" si="56"/>
        <v>0</v>
      </c>
      <c r="I1835" s="22"/>
      <c r="J1835" s="21">
        <f t="shared" si="57"/>
        <v>0</v>
      </c>
    </row>
    <row r="1836" spans="1:10" x14ac:dyDescent="0.25">
      <c r="A1836" s="24"/>
      <c r="B1836" s="31"/>
      <c r="C1836" s="25"/>
      <c r="D1836" s="26" t="str">
        <f>IFERROR(VLOOKUP(C1836,SDB!$A$2:$E$2000,2,FALSE)," ")</f>
        <v xml:space="preserve"> </v>
      </c>
      <c r="E1836" s="27" t="str">
        <f>IFERROR(VLOOKUP(C1836,SDB!$A$2:$E$2000,5,FALSE)," ")</f>
        <v xml:space="preserve"> </v>
      </c>
      <c r="F1836" s="28"/>
      <c r="G1836" s="28"/>
      <c r="H1836" s="29">
        <f t="shared" si="56"/>
        <v>0</v>
      </c>
      <c r="I1836" s="30"/>
      <c r="J1836" s="29">
        <f t="shared" si="57"/>
        <v>0</v>
      </c>
    </row>
    <row r="1837" spans="1:10" x14ac:dyDescent="0.25">
      <c r="A1837" s="16"/>
      <c r="B1837" s="23"/>
      <c r="C1837" s="32"/>
      <c r="D1837" s="18" t="str">
        <f>IFERROR(VLOOKUP(C1837,SDB!$A$2:$E$2000,2,FALSE)," ")</f>
        <v xml:space="preserve"> </v>
      </c>
      <c r="E1837" s="19" t="str">
        <f>IFERROR(VLOOKUP(C1837,SDB!$A$2:$E$2000,5,FALSE)," ")</f>
        <v xml:space="preserve"> </v>
      </c>
      <c r="F1837" s="20"/>
      <c r="G1837" s="20"/>
      <c r="H1837" s="21">
        <f t="shared" si="56"/>
        <v>0</v>
      </c>
      <c r="I1837" s="22"/>
      <c r="J1837" s="21">
        <f t="shared" si="57"/>
        <v>0</v>
      </c>
    </row>
    <row r="1838" spans="1:10" x14ac:dyDescent="0.25">
      <c r="A1838" s="24"/>
      <c r="B1838" s="31"/>
      <c r="C1838" s="25"/>
      <c r="D1838" s="26" t="str">
        <f>IFERROR(VLOOKUP(C1838,SDB!$A$2:$E$2000,2,FALSE)," ")</f>
        <v xml:space="preserve"> </v>
      </c>
      <c r="E1838" s="27" t="str">
        <f>IFERROR(VLOOKUP(C1838,SDB!$A$2:$E$2000,5,FALSE)," ")</f>
        <v xml:space="preserve"> </v>
      </c>
      <c r="F1838" s="28"/>
      <c r="G1838" s="28"/>
      <c r="H1838" s="29">
        <f t="shared" si="56"/>
        <v>0</v>
      </c>
      <c r="I1838" s="30"/>
      <c r="J1838" s="29">
        <f t="shared" si="57"/>
        <v>0</v>
      </c>
    </row>
    <row r="1839" spans="1:10" x14ac:dyDescent="0.25">
      <c r="A1839" s="16"/>
      <c r="B1839" s="23"/>
      <c r="C1839" s="32"/>
      <c r="D1839" s="18" t="str">
        <f>IFERROR(VLOOKUP(C1839,SDB!$A$2:$E$2000,2,FALSE)," ")</f>
        <v xml:space="preserve"> </v>
      </c>
      <c r="E1839" s="19" t="str">
        <f>IFERROR(VLOOKUP(C1839,SDB!$A$2:$E$2000,5,FALSE)," ")</f>
        <v xml:space="preserve"> </v>
      </c>
      <c r="F1839" s="20"/>
      <c r="G1839" s="20"/>
      <c r="H1839" s="21">
        <f t="shared" si="56"/>
        <v>0</v>
      </c>
      <c r="I1839" s="22"/>
      <c r="J1839" s="21">
        <f t="shared" si="57"/>
        <v>0</v>
      </c>
    </row>
    <row r="1840" spans="1:10" x14ac:dyDescent="0.25">
      <c r="A1840" s="24"/>
      <c r="B1840" s="31"/>
      <c r="C1840" s="25"/>
      <c r="D1840" s="26" t="str">
        <f>IFERROR(VLOOKUP(C1840,SDB!$A$2:$E$2000,2,FALSE)," ")</f>
        <v xml:space="preserve"> </v>
      </c>
      <c r="E1840" s="27" t="str">
        <f>IFERROR(VLOOKUP(C1840,SDB!$A$2:$E$2000,5,FALSE)," ")</f>
        <v xml:space="preserve"> </v>
      </c>
      <c r="F1840" s="28"/>
      <c r="G1840" s="28"/>
      <c r="H1840" s="29">
        <f t="shared" si="56"/>
        <v>0</v>
      </c>
      <c r="I1840" s="30"/>
      <c r="J1840" s="29">
        <f t="shared" si="57"/>
        <v>0</v>
      </c>
    </row>
    <row r="1841" spans="1:10" x14ac:dyDescent="0.25">
      <c r="A1841" s="16"/>
      <c r="B1841" s="23"/>
      <c r="C1841" s="32"/>
      <c r="D1841" s="18" t="str">
        <f>IFERROR(VLOOKUP(C1841,SDB!$A$2:$E$2000,2,FALSE)," ")</f>
        <v xml:space="preserve"> </v>
      </c>
      <c r="E1841" s="19" t="str">
        <f>IFERROR(VLOOKUP(C1841,SDB!$A$2:$E$2000,5,FALSE)," ")</f>
        <v xml:space="preserve"> </v>
      </c>
      <c r="F1841" s="20"/>
      <c r="G1841" s="20"/>
      <c r="H1841" s="21">
        <f t="shared" si="56"/>
        <v>0</v>
      </c>
      <c r="I1841" s="22"/>
      <c r="J1841" s="21">
        <f t="shared" si="57"/>
        <v>0</v>
      </c>
    </row>
    <row r="1842" spans="1:10" x14ac:dyDescent="0.25">
      <c r="A1842" s="24"/>
      <c r="B1842" s="31"/>
      <c r="C1842" s="25"/>
      <c r="D1842" s="26" t="str">
        <f>IFERROR(VLOOKUP(C1842,SDB!$A$2:$E$2000,2,FALSE)," ")</f>
        <v xml:space="preserve"> </v>
      </c>
      <c r="E1842" s="27" t="str">
        <f>IFERROR(VLOOKUP(C1842,SDB!$A$2:$E$2000,5,FALSE)," ")</f>
        <v xml:space="preserve"> </v>
      </c>
      <c r="F1842" s="28"/>
      <c r="G1842" s="28"/>
      <c r="H1842" s="29">
        <f t="shared" si="56"/>
        <v>0</v>
      </c>
      <c r="I1842" s="30"/>
      <c r="J1842" s="29">
        <f t="shared" si="57"/>
        <v>0</v>
      </c>
    </row>
    <row r="1843" spans="1:10" x14ac:dyDescent="0.25">
      <c r="A1843" s="16"/>
      <c r="B1843" s="23"/>
      <c r="C1843" s="32"/>
      <c r="D1843" s="18" t="str">
        <f>IFERROR(VLOOKUP(C1843,SDB!$A$2:$E$2000,2,FALSE)," ")</f>
        <v xml:space="preserve"> </v>
      </c>
      <c r="E1843" s="19" t="str">
        <f>IFERROR(VLOOKUP(C1843,SDB!$A$2:$E$2000,5,FALSE)," ")</f>
        <v xml:space="preserve"> </v>
      </c>
      <c r="F1843" s="20"/>
      <c r="G1843" s="20"/>
      <c r="H1843" s="21">
        <f t="shared" si="56"/>
        <v>0</v>
      </c>
      <c r="I1843" s="22"/>
      <c r="J1843" s="21">
        <f t="shared" si="57"/>
        <v>0</v>
      </c>
    </row>
    <row r="1844" spans="1:10" x14ac:dyDescent="0.25">
      <c r="A1844" s="24"/>
      <c r="B1844" s="31"/>
      <c r="C1844" s="25"/>
      <c r="D1844" s="26" t="str">
        <f>IFERROR(VLOOKUP(C1844,SDB!$A$2:$E$2000,2,FALSE)," ")</f>
        <v xml:space="preserve"> </v>
      </c>
      <c r="E1844" s="27" t="str">
        <f>IFERROR(VLOOKUP(C1844,SDB!$A$2:$E$2000,5,FALSE)," ")</f>
        <v xml:space="preserve"> </v>
      </c>
      <c r="F1844" s="28"/>
      <c r="G1844" s="28"/>
      <c r="H1844" s="29">
        <f t="shared" si="56"/>
        <v>0</v>
      </c>
      <c r="I1844" s="30"/>
      <c r="J1844" s="29">
        <f t="shared" si="57"/>
        <v>0</v>
      </c>
    </row>
    <row r="1845" spans="1:10" x14ac:dyDescent="0.25">
      <c r="A1845" s="16"/>
      <c r="B1845" s="23"/>
      <c r="C1845" s="32"/>
      <c r="D1845" s="18" t="str">
        <f>IFERROR(VLOOKUP(C1845,SDB!$A$2:$E$2000,2,FALSE)," ")</f>
        <v xml:space="preserve"> </v>
      </c>
      <c r="E1845" s="19" t="str">
        <f>IFERROR(VLOOKUP(C1845,SDB!$A$2:$E$2000,5,FALSE)," ")</f>
        <v xml:space="preserve"> </v>
      </c>
      <c r="F1845" s="20"/>
      <c r="G1845" s="20"/>
      <c r="H1845" s="21">
        <f t="shared" si="56"/>
        <v>0</v>
      </c>
      <c r="I1845" s="22"/>
      <c r="J1845" s="21">
        <f t="shared" si="57"/>
        <v>0</v>
      </c>
    </row>
    <row r="1846" spans="1:10" x14ac:dyDescent="0.25">
      <c r="A1846" s="24"/>
      <c r="B1846" s="31"/>
      <c r="C1846" s="25"/>
      <c r="D1846" s="26" t="str">
        <f>IFERROR(VLOOKUP(C1846,SDB!$A$2:$E$2000,2,FALSE)," ")</f>
        <v xml:space="preserve"> </v>
      </c>
      <c r="E1846" s="27" t="str">
        <f>IFERROR(VLOOKUP(C1846,SDB!$A$2:$E$2000,5,FALSE)," ")</f>
        <v xml:space="preserve"> </v>
      </c>
      <c r="F1846" s="28"/>
      <c r="G1846" s="28"/>
      <c r="H1846" s="29">
        <f t="shared" si="56"/>
        <v>0</v>
      </c>
      <c r="I1846" s="30"/>
      <c r="J1846" s="29">
        <f t="shared" si="57"/>
        <v>0</v>
      </c>
    </row>
    <row r="1847" spans="1:10" x14ac:dyDescent="0.25">
      <c r="A1847" s="16"/>
      <c r="B1847" s="23"/>
      <c r="C1847" s="32"/>
      <c r="D1847" s="18" t="str">
        <f>IFERROR(VLOOKUP(C1847,SDB!$A$2:$E$2000,2,FALSE)," ")</f>
        <v xml:space="preserve"> </v>
      </c>
      <c r="E1847" s="19" t="str">
        <f>IFERROR(VLOOKUP(C1847,SDB!$A$2:$E$2000,5,FALSE)," ")</f>
        <v xml:space="preserve"> </v>
      </c>
      <c r="F1847" s="20"/>
      <c r="G1847" s="20"/>
      <c r="H1847" s="21">
        <f t="shared" si="56"/>
        <v>0</v>
      </c>
      <c r="I1847" s="22"/>
      <c r="J1847" s="21">
        <f t="shared" si="57"/>
        <v>0</v>
      </c>
    </row>
    <row r="1848" spans="1:10" x14ac:dyDescent="0.25">
      <c r="A1848" s="24"/>
      <c r="B1848" s="31"/>
      <c r="C1848" s="25"/>
      <c r="D1848" s="26" t="str">
        <f>IFERROR(VLOOKUP(C1848,SDB!$A$2:$E$2000,2,FALSE)," ")</f>
        <v xml:space="preserve"> </v>
      </c>
      <c r="E1848" s="27" t="str">
        <f>IFERROR(VLOOKUP(C1848,SDB!$A$2:$E$2000,5,FALSE)," ")</f>
        <v xml:space="preserve"> </v>
      </c>
      <c r="F1848" s="28"/>
      <c r="G1848" s="28"/>
      <c r="H1848" s="29">
        <f t="shared" si="56"/>
        <v>0</v>
      </c>
      <c r="I1848" s="30"/>
      <c r="J1848" s="29">
        <f t="shared" si="57"/>
        <v>0</v>
      </c>
    </row>
    <row r="1849" spans="1:10" x14ac:dyDescent="0.25">
      <c r="A1849" s="16"/>
      <c r="B1849" s="23"/>
      <c r="C1849" s="32"/>
      <c r="D1849" s="18" t="str">
        <f>IFERROR(VLOOKUP(C1849,SDB!$A$2:$E$2000,2,FALSE)," ")</f>
        <v xml:space="preserve"> </v>
      </c>
      <c r="E1849" s="19" t="str">
        <f>IFERROR(VLOOKUP(C1849,SDB!$A$2:$E$2000,5,FALSE)," ")</f>
        <v xml:space="preserve"> </v>
      </c>
      <c r="F1849" s="20"/>
      <c r="G1849" s="20"/>
      <c r="H1849" s="21">
        <f t="shared" si="56"/>
        <v>0</v>
      </c>
      <c r="I1849" s="22"/>
      <c r="J1849" s="21">
        <f t="shared" si="57"/>
        <v>0</v>
      </c>
    </row>
    <row r="1850" spans="1:10" x14ac:dyDescent="0.25">
      <c r="A1850" s="24"/>
      <c r="B1850" s="31"/>
      <c r="C1850" s="25"/>
      <c r="D1850" s="26" t="str">
        <f>IFERROR(VLOOKUP(C1850,SDB!$A$2:$E$2000,2,FALSE)," ")</f>
        <v xml:space="preserve"> </v>
      </c>
      <c r="E1850" s="27" t="str">
        <f>IFERROR(VLOOKUP(C1850,SDB!$A$2:$E$2000,5,FALSE)," ")</f>
        <v xml:space="preserve"> </v>
      </c>
      <c r="F1850" s="28"/>
      <c r="G1850" s="28"/>
      <c r="H1850" s="29">
        <f t="shared" si="56"/>
        <v>0</v>
      </c>
      <c r="I1850" s="30"/>
      <c r="J1850" s="29">
        <f t="shared" si="57"/>
        <v>0</v>
      </c>
    </row>
    <row r="1851" spans="1:10" x14ac:dyDescent="0.25">
      <c r="A1851" s="16"/>
      <c r="B1851" s="23"/>
      <c r="C1851" s="32"/>
      <c r="D1851" s="18" t="str">
        <f>IFERROR(VLOOKUP(C1851,SDB!$A$2:$E$2000,2,FALSE)," ")</f>
        <v xml:space="preserve"> </v>
      </c>
      <c r="E1851" s="19" t="str">
        <f>IFERROR(VLOOKUP(C1851,SDB!$A$2:$E$2000,5,FALSE)," ")</f>
        <v xml:space="preserve"> </v>
      </c>
      <c r="F1851" s="20"/>
      <c r="G1851" s="20"/>
      <c r="H1851" s="21">
        <f t="shared" si="56"/>
        <v>0</v>
      </c>
      <c r="I1851" s="22"/>
      <c r="J1851" s="21">
        <f t="shared" si="57"/>
        <v>0</v>
      </c>
    </row>
    <row r="1852" spans="1:10" x14ac:dyDescent="0.25">
      <c r="A1852" s="24"/>
      <c r="B1852" s="31"/>
      <c r="C1852" s="25"/>
      <c r="D1852" s="26" t="str">
        <f>IFERROR(VLOOKUP(C1852,SDB!$A$2:$E$2000,2,FALSE)," ")</f>
        <v xml:space="preserve"> </v>
      </c>
      <c r="E1852" s="27" t="str">
        <f>IFERROR(VLOOKUP(C1852,SDB!$A$2:$E$2000,5,FALSE)," ")</f>
        <v xml:space="preserve"> </v>
      </c>
      <c r="F1852" s="28"/>
      <c r="G1852" s="28"/>
      <c r="H1852" s="29">
        <f t="shared" si="56"/>
        <v>0</v>
      </c>
      <c r="I1852" s="30"/>
      <c r="J1852" s="29">
        <f t="shared" si="57"/>
        <v>0</v>
      </c>
    </row>
    <row r="1853" spans="1:10" x14ac:dyDescent="0.25">
      <c r="A1853" s="16"/>
      <c r="B1853" s="23"/>
      <c r="C1853" s="32"/>
      <c r="D1853" s="18" t="str">
        <f>IFERROR(VLOOKUP(C1853,SDB!$A$2:$E$2000,2,FALSE)," ")</f>
        <v xml:space="preserve"> </v>
      </c>
      <c r="E1853" s="19" t="str">
        <f>IFERROR(VLOOKUP(C1853,SDB!$A$2:$E$2000,5,FALSE)," ")</f>
        <v xml:space="preserve"> </v>
      </c>
      <c r="F1853" s="20"/>
      <c r="G1853" s="20"/>
      <c r="H1853" s="21">
        <f t="shared" si="56"/>
        <v>0</v>
      </c>
      <c r="I1853" s="22"/>
      <c r="J1853" s="21">
        <f t="shared" si="57"/>
        <v>0</v>
      </c>
    </row>
    <row r="1854" spans="1:10" x14ac:dyDescent="0.25">
      <c r="A1854" s="24"/>
      <c r="B1854" s="31"/>
      <c r="C1854" s="25"/>
      <c r="D1854" s="26" t="str">
        <f>IFERROR(VLOOKUP(C1854,SDB!$A$2:$E$2000,2,FALSE)," ")</f>
        <v xml:space="preserve"> </v>
      </c>
      <c r="E1854" s="27" t="str">
        <f>IFERROR(VLOOKUP(C1854,SDB!$A$2:$E$2000,5,FALSE)," ")</f>
        <v xml:space="preserve"> </v>
      </c>
      <c r="F1854" s="28"/>
      <c r="G1854" s="28"/>
      <c r="H1854" s="29">
        <f t="shared" si="56"/>
        <v>0</v>
      </c>
      <c r="I1854" s="30"/>
      <c r="J1854" s="29">
        <f t="shared" si="57"/>
        <v>0</v>
      </c>
    </row>
    <row r="1855" spans="1:10" x14ac:dyDescent="0.25">
      <c r="A1855" s="16"/>
      <c r="B1855" s="23"/>
      <c r="C1855" s="32"/>
      <c r="D1855" s="18" t="str">
        <f>IFERROR(VLOOKUP(C1855,SDB!$A$2:$E$2000,2,FALSE)," ")</f>
        <v xml:space="preserve"> </v>
      </c>
      <c r="E1855" s="19" t="str">
        <f>IFERROR(VLOOKUP(C1855,SDB!$A$2:$E$2000,5,FALSE)," ")</f>
        <v xml:space="preserve"> </v>
      </c>
      <c r="F1855" s="20"/>
      <c r="G1855" s="20"/>
      <c r="H1855" s="21">
        <f t="shared" ref="H1855:H1918" si="58">(G1855-F1855)</f>
        <v>0</v>
      </c>
      <c r="I1855" s="22"/>
      <c r="J1855" s="21">
        <f t="shared" ref="J1855:J1918" si="59">(I1855-H1855)</f>
        <v>0</v>
      </c>
    </row>
    <row r="1856" spans="1:10" x14ac:dyDescent="0.25">
      <c r="A1856" s="24"/>
      <c r="B1856" s="31"/>
      <c r="C1856" s="25"/>
      <c r="D1856" s="26" t="str">
        <f>IFERROR(VLOOKUP(C1856,SDB!$A$2:$E$2000,2,FALSE)," ")</f>
        <v xml:space="preserve"> </v>
      </c>
      <c r="E1856" s="27" t="str">
        <f>IFERROR(VLOOKUP(C1856,SDB!$A$2:$E$2000,5,FALSE)," ")</f>
        <v xml:space="preserve"> </v>
      </c>
      <c r="F1856" s="28"/>
      <c r="G1856" s="28"/>
      <c r="H1856" s="29">
        <f t="shared" si="58"/>
        <v>0</v>
      </c>
      <c r="I1856" s="30"/>
      <c r="J1856" s="29">
        <f t="shared" si="59"/>
        <v>0</v>
      </c>
    </row>
    <row r="1857" spans="1:10" x14ac:dyDescent="0.25">
      <c r="A1857" s="16"/>
      <c r="B1857" s="23"/>
      <c r="C1857" s="32"/>
      <c r="D1857" s="18" t="str">
        <f>IFERROR(VLOOKUP(C1857,SDB!$A$2:$E$2000,2,FALSE)," ")</f>
        <v xml:space="preserve"> </v>
      </c>
      <c r="E1857" s="19" t="str">
        <f>IFERROR(VLOOKUP(C1857,SDB!$A$2:$E$2000,5,FALSE)," ")</f>
        <v xml:space="preserve"> </v>
      </c>
      <c r="F1857" s="20"/>
      <c r="G1857" s="20"/>
      <c r="H1857" s="21">
        <f t="shared" si="58"/>
        <v>0</v>
      </c>
      <c r="I1857" s="22"/>
      <c r="J1857" s="21">
        <f t="shared" si="59"/>
        <v>0</v>
      </c>
    </row>
    <row r="1858" spans="1:10" x14ac:dyDescent="0.25">
      <c r="A1858" s="24"/>
      <c r="B1858" s="31"/>
      <c r="C1858" s="25"/>
      <c r="D1858" s="26" t="str">
        <f>IFERROR(VLOOKUP(C1858,SDB!$A$2:$E$2000,2,FALSE)," ")</f>
        <v xml:space="preserve"> </v>
      </c>
      <c r="E1858" s="27" t="str">
        <f>IFERROR(VLOOKUP(C1858,SDB!$A$2:$E$2000,5,FALSE)," ")</f>
        <v xml:space="preserve"> </v>
      </c>
      <c r="F1858" s="28"/>
      <c r="G1858" s="28"/>
      <c r="H1858" s="29">
        <f t="shared" si="58"/>
        <v>0</v>
      </c>
      <c r="I1858" s="30"/>
      <c r="J1858" s="29">
        <f t="shared" si="59"/>
        <v>0</v>
      </c>
    </row>
    <row r="1859" spans="1:10" x14ac:dyDescent="0.25">
      <c r="A1859" s="16"/>
      <c r="B1859" s="23"/>
      <c r="C1859" s="32"/>
      <c r="D1859" s="18" t="str">
        <f>IFERROR(VLOOKUP(C1859,SDB!$A$2:$E$2000,2,FALSE)," ")</f>
        <v xml:space="preserve"> </v>
      </c>
      <c r="E1859" s="19" t="str">
        <f>IFERROR(VLOOKUP(C1859,SDB!$A$2:$E$2000,5,FALSE)," ")</f>
        <v xml:space="preserve"> </v>
      </c>
      <c r="F1859" s="20"/>
      <c r="G1859" s="20"/>
      <c r="H1859" s="21">
        <f t="shared" si="58"/>
        <v>0</v>
      </c>
      <c r="I1859" s="22"/>
      <c r="J1859" s="21">
        <f t="shared" si="59"/>
        <v>0</v>
      </c>
    </row>
    <row r="1860" spans="1:10" x14ac:dyDescent="0.25">
      <c r="A1860" s="24"/>
      <c r="B1860" s="31"/>
      <c r="C1860" s="25"/>
      <c r="D1860" s="26" t="str">
        <f>IFERROR(VLOOKUP(C1860,SDB!$A$2:$E$2000,2,FALSE)," ")</f>
        <v xml:space="preserve"> </v>
      </c>
      <c r="E1860" s="27" t="str">
        <f>IFERROR(VLOOKUP(C1860,SDB!$A$2:$E$2000,5,FALSE)," ")</f>
        <v xml:space="preserve"> </v>
      </c>
      <c r="F1860" s="28"/>
      <c r="G1860" s="28"/>
      <c r="H1860" s="29">
        <f t="shared" si="58"/>
        <v>0</v>
      </c>
      <c r="I1860" s="30"/>
      <c r="J1860" s="29">
        <f t="shared" si="59"/>
        <v>0</v>
      </c>
    </row>
    <row r="1861" spans="1:10" x14ac:dyDescent="0.25">
      <c r="A1861" s="16"/>
      <c r="B1861" s="23"/>
      <c r="C1861" s="32"/>
      <c r="D1861" s="18" t="str">
        <f>IFERROR(VLOOKUP(C1861,SDB!$A$2:$E$2000,2,FALSE)," ")</f>
        <v xml:space="preserve"> </v>
      </c>
      <c r="E1861" s="19" t="str">
        <f>IFERROR(VLOOKUP(C1861,SDB!$A$2:$E$2000,5,FALSE)," ")</f>
        <v xml:space="preserve"> </v>
      </c>
      <c r="F1861" s="20"/>
      <c r="G1861" s="20"/>
      <c r="H1861" s="21">
        <f t="shared" si="58"/>
        <v>0</v>
      </c>
      <c r="I1861" s="22"/>
      <c r="J1861" s="21">
        <f t="shared" si="59"/>
        <v>0</v>
      </c>
    </row>
    <row r="1862" spans="1:10" x14ac:dyDescent="0.25">
      <c r="A1862" s="24"/>
      <c r="B1862" s="31"/>
      <c r="C1862" s="25"/>
      <c r="D1862" s="26" t="str">
        <f>IFERROR(VLOOKUP(C1862,SDB!$A$2:$E$2000,2,FALSE)," ")</f>
        <v xml:space="preserve"> </v>
      </c>
      <c r="E1862" s="27" t="str">
        <f>IFERROR(VLOOKUP(C1862,SDB!$A$2:$E$2000,5,FALSE)," ")</f>
        <v xml:space="preserve"> </v>
      </c>
      <c r="F1862" s="28"/>
      <c r="G1862" s="28"/>
      <c r="H1862" s="29">
        <f t="shared" si="58"/>
        <v>0</v>
      </c>
      <c r="I1862" s="30"/>
      <c r="J1862" s="29">
        <f t="shared" si="59"/>
        <v>0</v>
      </c>
    </row>
    <row r="1863" spans="1:10" x14ac:dyDescent="0.25">
      <c r="A1863" s="16"/>
      <c r="B1863" s="23"/>
      <c r="C1863" s="32"/>
      <c r="D1863" s="18" t="str">
        <f>IFERROR(VLOOKUP(C1863,SDB!$A$2:$E$2000,2,FALSE)," ")</f>
        <v xml:space="preserve"> </v>
      </c>
      <c r="E1863" s="19" t="str">
        <f>IFERROR(VLOOKUP(C1863,SDB!$A$2:$E$2000,5,FALSE)," ")</f>
        <v xml:space="preserve"> </v>
      </c>
      <c r="F1863" s="20"/>
      <c r="G1863" s="20"/>
      <c r="H1863" s="21">
        <f t="shared" si="58"/>
        <v>0</v>
      </c>
      <c r="I1863" s="22"/>
      <c r="J1863" s="21">
        <f t="shared" si="59"/>
        <v>0</v>
      </c>
    </row>
    <row r="1864" spans="1:10" x14ac:dyDescent="0.25">
      <c r="A1864" s="24"/>
      <c r="B1864" s="31"/>
      <c r="C1864" s="25"/>
      <c r="D1864" s="26" t="str">
        <f>IFERROR(VLOOKUP(C1864,SDB!$A$2:$E$2000,2,FALSE)," ")</f>
        <v xml:space="preserve"> </v>
      </c>
      <c r="E1864" s="27" t="str">
        <f>IFERROR(VLOOKUP(C1864,SDB!$A$2:$E$2000,5,FALSE)," ")</f>
        <v xml:space="preserve"> </v>
      </c>
      <c r="F1864" s="28"/>
      <c r="G1864" s="28"/>
      <c r="H1864" s="29">
        <f t="shared" si="58"/>
        <v>0</v>
      </c>
      <c r="I1864" s="30"/>
      <c r="J1864" s="29">
        <f t="shared" si="59"/>
        <v>0</v>
      </c>
    </row>
    <row r="1865" spans="1:10" x14ac:dyDescent="0.25">
      <c r="A1865" s="16"/>
      <c r="B1865" s="23"/>
      <c r="C1865" s="32"/>
      <c r="D1865" s="18" t="str">
        <f>IFERROR(VLOOKUP(C1865,SDB!$A$2:$E$2000,2,FALSE)," ")</f>
        <v xml:space="preserve"> </v>
      </c>
      <c r="E1865" s="19" t="str">
        <f>IFERROR(VLOOKUP(C1865,SDB!$A$2:$E$2000,5,FALSE)," ")</f>
        <v xml:space="preserve"> </v>
      </c>
      <c r="F1865" s="20"/>
      <c r="G1865" s="20"/>
      <c r="H1865" s="21">
        <f t="shared" si="58"/>
        <v>0</v>
      </c>
      <c r="I1865" s="22"/>
      <c r="J1865" s="21">
        <f t="shared" si="59"/>
        <v>0</v>
      </c>
    </row>
    <row r="1866" spans="1:10" x14ac:dyDescent="0.25">
      <c r="A1866" s="24"/>
      <c r="B1866" s="31"/>
      <c r="C1866" s="25"/>
      <c r="D1866" s="26" t="str">
        <f>IFERROR(VLOOKUP(C1866,SDB!$A$2:$E$2000,2,FALSE)," ")</f>
        <v xml:space="preserve"> </v>
      </c>
      <c r="E1866" s="27" t="str">
        <f>IFERROR(VLOOKUP(C1866,SDB!$A$2:$E$2000,5,FALSE)," ")</f>
        <v xml:space="preserve"> </v>
      </c>
      <c r="F1866" s="28"/>
      <c r="G1866" s="28"/>
      <c r="H1866" s="29">
        <f t="shared" si="58"/>
        <v>0</v>
      </c>
      <c r="I1866" s="30"/>
      <c r="J1866" s="29">
        <f t="shared" si="59"/>
        <v>0</v>
      </c>
    </row>
    <row r="1867" spans="1:10" x14ac:dyDescent="0.25">
      <c r="A1867" s="16"/>
      <c r="B1867" s="23"/>
      <c r="C1867" s="32"/>
      <c r="D1867" s="18" t="str">
        <f>IFERROR(VLOOKUP(C1867,SDB!$A$2:$E$2000,2,FALSE)," ")</f>
        <v xml:space="preserve"> </v>
      </c>
      <c r="E1867" s="19" t="str">
        <f>IFERROR(VLOOKUP(C1867,SDB!$A$2:$E$2000,5,FALSE)," ")</f>
        <v xml:space="preserve"> </v>
      </c>
      <c r="F1867" s="20"/>
      <c r="G1867" s="20"/>
      <c r="H1867" s="21">
        <f t="shared" si="58"/>
        <v>0</v>
      </c>
      <c r="I1867" s="22"/>
      <c r="J1867" s="21">
        <f t="shared" si="59"/>
        <v>0</v>
      </c>
    </row>
    <row r="1868" spans="1:10" x14ac:dyDescent="0.25">
      <c r="A1868" s="24"/>
      <c r="B1868" s="31"/>
      <c r="C1868" s="25"/>
      <c r="D1868" s="26" t="str">
        <f>IFERROR(VLOOKUP(C1868,SDB!$A$2:$E$2000,2,FALSE)," ")</f>
        <v xml:space="preserve"> </v>
      </c>
      <c r="E1868" s="27" t="str">
        <f>IFERROR(VLOOKUP(C1868,SDB!$A$2:$E$2000,5,FALSE)," ")</f>
        <v xml:space="preserve"> </v>
      </c>
      <c r="F1868" s="28"/>
      <c r="G1868" s="28"/>
      <c r="H1868" s="29">
        <f t="shared" si="58"/>
        <v>0</v>
      </c>
      <c r="I1868" s="30"/>
      <c r="J1868" s="29">
        <f t="shared" si="59"/>
        <v>0</v>
      </c>
    </row>
    <row r="1869" spans="1:10" x14ac:dyDescent="0.25">
      <c r="A1869" s="16"/>
      <c r="B1869" s="23"/>
      <c r="C1869" s="32"/>
      <c r="D1869" s="18" t="str">
        <f>IFERROR(VLOOKUP(C1869,SDB!$A$2:$E$2000,2,FALSE)," ")</f>
        <v xml:space="preserve"> </v>
      </c>
      <c r="E1869" s="19" t="str">
        <f>IFERROR(VLOOKUP(C1869,SDB!$A$2:$E$2000,5,FALSE)," ")</f>
        <v xml:space="preserve"> </v>
      </c>
      <c r="F1869" s="20"/>
      <c r="G1869" s="20"/>
      <c r="H1869" s="21">
        <f t="shared" si="58"/>
        <v>0</v>
      </c>
      <c r="I1869" s="22"/>
      <c r="J1869" s="21">
        <f t="shared" si="59"/>
        <v>0</v>
      </c>
    </row>
    <row r="1870" spans="1:10" x14ac:dyDescent="0.25">
      <c r="A1870" s="24"/>
      <c r="B1870" s="31"/>
      <c r="C1870" s="25"/>
      <c r="D1870" s="26" t="str">
        <f>IFERROR(VLOOKUP(C1870,SDB!$A$2:$E$2000,2,FALSE)," ")</f>
        <v xml:space="preserve"> </v>
      </c>
      <c r="E1870" s="27" t="str">
        <f>IFERROR(VLOOKUP(C1870,SDB!$A$2:$E$2000,5,FALSE)," ")</f>
        <v xml:space="preserve"> </v>
      </c>
      <c r="F1870" s="28"/>
      <c r="G1870" s="28"/>
      <c r="H1870" s="29">
        <f t="shared" si="58"/>
        <v>0</v>
      </c>
      <c r="I1870" s="30"/>
      <c r="J1870" s="29">
        <f t="shared" si="59"/>
        <v>0</v>
      </c>
    </row>
    <row r="1871" spans="1:10" x14ac:dyDescent="0.25">
      <c r="A1871" s="16"/>
      <c r="B1871" s="23"/>
      <c r="C1871" s="32"/>
      <c r="D1871" s="18" t="str">
        <f>IFERROR(VLOOKUP(C1871,SDB!$A$2:$E$2000,2,FALSE)," ")</f>
        <v xml:space="preserve"> </v>
      </c>
      <c r="E1871" s="19" t="str">
        <f>IFERROR(VLOOKUP(C1871,SDB!$A$2:$E$2000,5,FALSE)," ")</f>
        <v xml:space="preserve"> </v>
      </c>
      <c r="F1871" s="20"/>
      <c r="G1871" s="20"/>
      <c r="H1871" s="21">
        <f t="shared" si="58"/>
        <v>0</v>
      </c>
      <c r="I1871" s="22"/>
      <c r="J1871" s="21">
        <f t="shared" si="59"/>
        <v>0</v>
      </c>
    </row>
    <row r="1872" spans="1:10" x14ac:dyDescent="0.25">
      <c r="A1872" s="24"/>
      <c r="B1872" s="31"/>
      <c r="C1872" s="25"/>
      <c r="D1872" s="26" t="str">
        <f>IFERROR(VLOOKUP(C1872,SDB!$A$2:$E$2000,2,FALSE)," ")</f>
        <v xml:space="preserve"> </v>
      </c>
      <c r="E1872" s="27" t="str">
        <f>IFERROR(VLOOKUP(C1872,SDB!$A$2:$E$2000,5,FALSE)," ")</f>
        <v xml:space="preserve"> </v>
      </c>
      <c r="F1872" s="28"/>
      <c r="G1872" s="28"/>
      <c r="H1872" s="29">
        <f t="shared" si="58"/>
        <v>0</v>
      </c>
      <c r="I1872" s="30"/>
      <c r="J1872" s="29">
        <f t="shared" si="59"/>
        <v>0</v>
      </c>
    </row>
    <row r="1873" spans="1:10" x14ac:dyDescent="0.25">
      <c r="A1873" s="16"/>
      <c r="B1873" s="23"/>
      <c r="C1873" s="32"/>
      <c r="D1873" s="18" t="str">
        <f>IFERROR(VLOOKUP(C1873,SDB!$A$2:$E$2000,2,FALSE)," ")</f>
        <v xml:space="preserve"> </v>
      </c>
      <c r="E1873" s="19" t="str">
        <f>IFERROR(VLOOKUP(C1873,SDB!$A$2:$E$2000,5,FALSE)," ")</f>
        <v xml:space="preserve"> </v>
      </c>
      <c r="F1873" s="20"/>
      <c r="G1873" s="20"/>
      <c r="H1873" s="21">
        <f t="shared" si="58"/>
        <v>0</v>
      </c>
      <c r="I1873" s="22"/>
      <c r="J1873" s="21">
        <f t="shared" si="59"/>
        <v>0</v>
      </c>
    </row>
    <row r="1874" spans="1:10" x14ac:dyDescent="0.25">
      <c r="A1874" s="24"/>
      <c r="B1874" s="31"/>
      <c r="C1874" s="25"/>
      <c r="D1874" s="26" t="str">
        <f>IFERROR(VLOOKUP(C1874,SDB!$A$2:$E$2000,2,FALSE)," ")</f>
        <v xml:space="preserve"> </v>
      </c>
      <c r="E1874" s="27" t="str">
        <f>IFERROR(VLOOKUP(C1874,SDB!$A$2:$E$2000,5,FALSE)," ")</f>
        <v xml:space="preserve"> </v>
      </c>
      <c r="F1874" s="28"/>
      <c r="G1874" s="28"/>
      <c r="H1874" s="29">
        <f t="shared" si="58"/>
        <v>0</v>
      </c>
      <c r="I1874" s="30"/>
      <c r="J1874" s="29">
        <f t="shared" si="59"/>
        <v>0</v>
      </c>
    </row>
    <row r="1875" spans="1:10" x14ac:dyDescent="0.25">
      <c r="A1875" s="16"/>
      <c r="B1875" s="23"/>
      <c r="C1875" s="32"/>
      <c r="D1875" s="18" t="str">
        <f>IFERROR(VLOOKUP(C1875,SDB!$A$2:$E$2000,2,FALSE)," ")</f>
        <v xml:space="preserve"> </v>
      </c>
      <c r="E1875" s="19" t="str">
        <f>IFERROR(VLOOKUP(C1875,SDB!$A$2:$E$2000,5,FALSE)," ")</f>
        <v xml:space="preserve"> </v>
      </c>
      <c r="F1875" s="20"/>
      <c r="G1875" s="20"/>
      <c r="H1875" s="21">
        <f t="shared" si="58"/>
        <v>0</v>
      </c>
      <c r="I1875" s="22"/>
      <c r="J1875" s="21">
        <f t="shared" si="59"/>
        <v>0</v>
      </c>
    </row>
    <row r="1876" spans="1:10" x14ac:dyDescent="0.25">
      <c r="A1876" s="24"/>
      <c r="B1876" s="31"/>
      <c r="C1876" s="25"/>
      <c r="D1876" s="26" t="str">
        <f>IFERROR(VLOOKUP(C1876,SDB!$A$2:$E$2000,2,FALSE)," ")</f>
        <v xml:space="preserve"> </v>
      </c>
      <c r="E1876" s="27" t="str">
        <f>IFERROR(VLOOKUP(C1876,SDB!$A$2:$E$2000,5,FALSE)," ")</f>
        <v xml:space="preserve"> </v>
      </c>
      <c r="F1876" s="28"/>
      <c r="G1876" s="28"/>
      <c r="H1876" s="29">
        <f t="shared" si="58"/>
        <v>0</v>
      </c>
      <c r="I1876" s="30"/>
      <c r="J1876" s="29">
        <f t="shared" si="59"/>
        <v>0</v>
      </c>
    </row>
    <row r="1877" spans="1:10" x14ac:dyDescent="0.25">
      <c r="A1877" s="16"/>
      <c r="B1877" s="23"/>
      <c r="C1877" s="32"/>
      <c r="D1877" s="18" t="str">
        <f>IFERROR(VLOOKUP(C1877,SDB!$A$2:$E$2000,2,FALSE)," ")</f>
        <v xml:space="preserve"> </v>
      </c>
      <c r="E1877" s="19" t="str">
        <f>IFERROR(VLOOKUP(C1877,SDB!$A$2:$E$2000,5,FALSE)," ")</f>
        <v xml:space="preserve"> </v>
      </c>
      <c r="F1877" s="20"/>
      <c r="G1877" s="20"/>
      <c r="H1877" s="21">
        <f t="shared" si="58"/>
        <v>0</v>
      </c>
      <c r="I1877" s="22"/>
      <c r="J1877" s="21">
        <f t="shared" si="59"/>
        <v>0</v>
      </c>
    </row>
    <row r="1878" spans="1:10" x14ac:dyDescent="0.25">
      <c r="A1878" s="24"/>
      <c r="B1878" s="31"/>
      <c r="C1878" s="25"/>
      <c r="D1878" s="26" t="str">
        <f>IFERROR(VLOOKUP(C1878,SDB!$A$2:$E$2000,2,FALSE)," ")</f>
        <v xml:space="preserve"> </v>
      </c>
      <c r="E1878" s="27" t="str">
        <f>IFERROR(VLOOKUP(C1878,SDB!$A$2:$E$2000,5,FALSE)," ")</f>
        <v xml:space="preserve"> </v>
      </c>
      <c r="F1878" s="28"/>
      <c r="G1878" s="28"/>
      <c r="H1878" s="29">
        <f t="shared" si="58"/>
        <v>0</v>
      </c>
      <c r="I1878" s="30"/>
      <c r="J1878" s="29">
        <f t="shared" si="59"/>
        <v>0</v>
      </c>
    </row>
    <row r="1879" spans="1:10" x14ac:dyDescent="0.25">
      <c r="A1879" s="16"/>
      <c r="B1879" s="23"/>
      <c r="C1879" s="32"/>
      <c r="D1879" s="18" t="str">
        <f>IFERROR(VLOOKUP(C1879,SDB!$A$2:$E$2000,2,FALSE)," ")</f>
        <v xml:space="preserve"> </v>
      </c>
      <c r="E1879" s="19" t="str">
        <f>IFERROR(VLOOKUP(C1879,SDB!$A$2:$E$2000,5,FALSE)," ")</f>
        <v xml:space="preserve"> </v>
      </c>
      <c r="F1879" s="20"/>
      <c r="G1879" s="20"/>
      <c r="H1879" s="21">
        <f t="shared" si="58"/>
        <v>0</v>
      </c>
      <c r="I1879" s="22"/>
      <c r="J1879" s="21">
        <f t="shared" si="59"/>
        <v>0</v>
      </c>
    </row>
    <row r="1880" spans="1:10" x14ac:dyDescent="0.25">
      <c r="A1880" s="24"/>
      <c r="B1880" s="31"/>
      <c r="C1880" s="25"/>
      <c r="D1880" s="26" t="str">
        <f>IFERROR(VLOOKUP(C1880,SDB!$A$2:$E$2000,2,FALSE)," ")</f>
        <v xml:space="preserve"> </v>
      </c>
      <c r="E1880" s="27" t="str">
        <f>IFERROR(VLOOKUP(C1880,SDB!$A$2:$E$2000,5,FALSE)," ")</f>
        <v xml:space="preserve"> </v>
      </c>
      <c r="F1880" s="28"/>
      <c r="G1880" s="28"/>
      <c r="H1880" s="29">
        <f t="shared" si="58"/>
        <v>0</v>
      </c>
      <c r="I1880" s="30"/>
      <c r="J1880" s="29">
        <f t="shared" si="59"/>
        <v>0</v>
      </c>
    </row>
    <row r="1881" spans="1:10" x14ac:dyDescent="0.25">
      <c r="A1881" s="16"/>
      <c r="B1881" s="23"/>
      <c r="C1881" s="32"/>
      <c r="D1881" s="18" t="str">
        <f>IFERROR(VLOOKUP(C1881,SDB!$A$2:$E$2000,2,FALSE)," ")</f>
        <v xml:space="preserve"> </v>
      </c>
      <c r="E1881" s="19" t="str">
        <f>IFERROR(VLOOKUP(C1881,SDB!$A$2:$E$2000,5,FALSE)," ")</f>
        <v xml:space="preserve"> </v>
      </c>
      <c r="F1881" s="20"/>
      <c r="G1881" s="20"/>
      <c r="H1881" s="21">
        <f t="shared" si="58"/>
        <v>0</v>
      </c>
      <c r="I1881" s="22"/>
      <c r="J1881" s="21">
        <f t="shared" si="59"/>
        <v>0</v>
      </c>
    </row>
    <row r="1882" spans="1:10" x14ac:dyDescent="0.25">
      <c r="A1882" s="24"/>
      <c r="B1882" s="31"/>
      <c r="C1882" s="25"/>
      <c r="D1882" s="26" t="str">
        <f>IFERROR(VLOOKUP(C1882,SDB!$A$2:$E$2000,2,FALSE)," ")</f>
        <v xml:space="preserve"> </v>
      </c>
      <c r="E1882" s="27" t="str">
        <f>IFERROR(VLOOKUP(C1882,SDB!$A$2:$E$2000,5,FALSE)," ")</f>
        <v xml:space="preserve"> </v>
      </c>
      <c r="F1882" s="28"/>
      <c r="G1882" s="28"/>
      <c r="H1882" s="29">
        <f t="shared" si="58"/>
        <v>0</v>
      </c>
      <c r="I1882" s="30"/>
      <c r="J1882" s="29">
        <f t="shared" si="59"/>
        <v>0</v>
      </c>
    </row>
    <row r="1883" spans="1:10" x14ac:dyDescent="0.25">
      <c r="A1883" s="16"/>
      <c r="B1883" s="23"/>
      <c r="C1883" s="32"/>
      <c r="D1883" s="18" t="str">
        <f>IFERROR(VLOOKUP(C1883,SDB!$A$2:$E$2000,2,FALSE)," ")</f>
        <v xml:space="preserve"> </v>
      </c>
      <c r="E1883" s="19" t="str">
        <f>IFERROR(VLOOKUP(C1883,SDB!$A$2:$E$2000,5,FALSE)," ")</f>
        <v xml:space="preserve"> </v>
      </c>
      <c r="F1883" s="20"/>
      <c r="G1883" s="20"/>
      <c r="H1883" s="21">
        <f t="shared" si="58"/>
        <v>0</v>
      </c>
      <c r="I1883" s="22"/>
      <c r="J1883" s="21">
        <f t="shared" si="59"/>
        <v>0</v>
      </c>
    </row>
    <row r="1884" spans="1:10" x14ac:dyDescent="0.25">
      <c r="A1884" s="24"/>
      <c r="B1884" s="31"/>
      <c r="C1884" s="25"/>
      <c r="D1884" s="26" t="str">
        <f>IFERROR(VLOOKUP(C1884,SDB!$A$2:$E$2000,2,FALSE)," ")</f>
        <v xml:space="preserve"> </v>
      </c>
      <c r="E1884" s="27" t="str">
        <f>IFERROR(VLOOKUP(C1884,SDB!$A$2:$E$2000,5,FALSE)," ")</f>
        <v xml:space="preserve"> </v>
      </c>
      <c r="F1884" s="28"/>
      <c r="G1884" s="28"/>
      <c r="H1884" s="29">
        <f t="shared" si="58"/>
        <v>0</v>
      </c>
      <c r="I1884" s="30"/>
      <c r="J1884" s="29">
        <f t="shared" si="59"/>
        <v>0</v>
      </c>
    </row>
    <row r="1885" spans="1:10" x14ac:dyDescent="0.25">
      <c r="A1885" s="16"/>
      <c r="B1885" s="23"/>
      <c r="C1885" s="32"/>
      <c r="D1885" s="18" t="str">
        <f>IFERROR(VLOOKUP(C1885,SDB!$A$2:$E$2000,2,FALSE)," ")</f>
        <v xml:space="preserve"> </v>
      </c>
      <c r="E1885" s="19" t="str">
        <f>IFERROR(VLOOKUP(C1885,SDB!$A$2:$E$2000,5,FALSE)," ")</f>
        <v xml:space="preserve"> </v>
      </c>
      <c r="F1885" s="20"/>
      <c r="G1885" s="20"/>
      <c r="H1885" s="21">
        <f t="shared" si="58"/>
        <v>0</v>
      </c>
      <c r="I1885" s="22"/>
      <c r="J1885" s="21">
        <f t="shared" si="59"/>
        <v>0</v>
      </c>
    </row>
    <row r="1886" spans="1:10" x14ac:dyDescent="0.25">
      <c r="A1886" s="24"/>
      <c r="B1886" s="31"/>
      <c r="C1886" s="25"/>
      <c r="D1886" s="26" t="str">
        <f>IFERROR(VLOOKUP(C1886,SDB!$A$2:$E$2000,2,FALSE)," ")</f>
        <v xml:space="preserve"> </v>
      </c>
      <c r="E1886" s="27" t="str">
        <f>IFERROR(VLOOKUP(C1886,SDB!$A$2:$E$2000,5,FALSE)," ")</f>
        <v xml:space="preserve"> </v>
      </c>
      <c r="F1886" s="28"/>
      <c r="G1886" s="28"/>
      <c r="H1886" s="29">
        <f t="shared" si="58"/>
        <v>0</v>
      </c>
      <c r="I1886" s="30"/>
      <c r="J1886" s="29">
        <f t="shared" si="59"/>
        <v>0</v>
      </c>
    </row>
    <row r="1887" spans="1:10" x14ac:dyDescent="0.25">
      <c r="A1887" s="16"/>
      <c r="B1887" s="23"/>
      <c r="C1887" s="32"/>
      <c r="D1887" s="18" t="str">
        <f>IFERROR(VLOOKUP(C1887,SDB!$A$2:$E$2000,2,FALSE)," ")</f>
        <v xml:space="preserve"> </v>
      </c>
      <c r="E1887" s="19" t="str">
        <f>IFERROR(VLOOKUP(C1887,SDB!$A$2:$E$2000,5,FALSE)," ")</f>
        <v xml:space="preserve"> </v>
      </c>
      <c r="F1887" s="20"/>
      <c r="G1887" s="20"/>
      <c r="H1887" s="21">
        <f t="shared" si="58"/>
        <v>0</v>
      </c>
      <c r="I1887" s="22"/>
      <c r="J1887" s="21">
        <f t="shared" si="59"/>
        <v>0</v>
      </c>
    </row>
    <row r="1888" spans="1:10" x14ac:dyDescent="0.25">
      <c r="A1888" s="24"/>
      <c r="B1888" s="31"/>
      <c r="C1888" s="25"/>
      <c r="D1888" s="26" t="str">
        <f>IFERROR(VLOOKUP(C1888,SDB!$A$2:$E$2000,2,FALSE)," ")</f>
        <v xml:space="preserve"> </v>
      </c>
      <c r="E1888" s="27" t="str">
        <f>IFERROR(VLOOKUP(C1888,SDB!$A$2:$E$2000,5,FALSE)," ")</f>
        <v xml:space="preserve"> </v>
      </c>
      <c r="F1888" s="28"/>
      <c r="G1888" s="28"/>
      <c r="H1888" s="29">
        <f t="shared" si="58"/>
        <v>0</v>
      </c>
      <c r="I1888" s="30"/>
      <c r="J1888" s="29">
        <f t="shared" si="59"/>
        <v>0</v>
      </c>
    </row>
    <row r="1889" spans="1:10" x14ac:dyDescent="0.25">
      <c r="A1889" s="16"/>
      <c r="B1889" s="23"/>
      <c r="C1889" s="32"/>
      <c r="D1889" s="18" t="str">
        <f>IFERROR(VLOOKUP(C1889,SDB!$A$2:$E$2000,2,FALSE)," ")</f>
        <v xml:space="preserve"> </v>
      </c>
      <c r="E1889" s="19" t="str">
        <f>IFERROR(VLOOKUP(C1889,SDB!$A$2:$E$2000,5,FALSE)," ")</f>
        <v xml:space="preserve"> </v>
      </c>
      <c r="F1889" s="20"/>
      <c r="G1889" s="20"/>
      <c r="H1889" s="21">
        <f t="shared" si="58"/>
        <v>0</v>
      </c>
      <c r="I1889" s="22"/>
      <c r="J1889" s="21">
        <f t="shared" si="59"/>
        <v>0</v>
      </c>
    </row>
    <row r="1890" spans="1:10" x14ac:dyDescent="0.25">
      <c r="A1890" s="24"/>
      <c r="B1890" s="31"/>
      <c r="C1890" s="25"/>
      <c r="D1890" s="26" t="str">
        <f>IFERROR(VLOOKUP(C1890,SDB!$A$2:$E$2000,2,FALSE)," ")</f>
        <v xml:space="preserve"> </v>
      </c>
      <c r="E1890" s="27" t="str">
        <f>IFERROR(VLOOKUP(C1890,SDB!$A$2:$E$2000,5,FALSE)," ")</f>
        <v xml:space="preserve"> </v>
      </c>
      <c r="F1890" s="28"/>
      <c r="G1890" s="28"/>
      <c r="H1890" s="29">
        <f t="shared" si="58"/>
        <v>0</v>
      </c>
      <c r="I1890" s="30"/>
      <c r="J1890" s="29">
        <f t="shared" si="59"/>
        <v>0</v>
      </c>
    </row>
    <row r="1891" spans="1:10" x14ac:dyDescent="0.25">
      <c r="A1891" s="16"/>
      <c r="B1891" s="23"/>
      <c r="C1891" s="32"/>
      <c r="D1891" s="18" t="str">
        <f>IFERROR(VLOOKUP(C1891,SDB!$A$2:$E$2000,2,FALSE)," ")</f>
        <v xml:space="preserve"> </v>
      </c>
      <c r="E1891" s="19" t="str">
        <f>IFERROR(VLOOKUP(C1891,SDB!$A$2:$E$2000,5,FALSE)," ")</f>
        <v xml:space="preserve"> </v>
      </c>
      <c r="F1891" s="20"/>
      <c r="G1891" s="20"/>
      <c r="H1891" s="21">
        <f t="shared" si="58"/>
        <v>0</v>
      </c>
      <c r="I1891" s="22"/>
      <c r="J1891" s="21">
        <f t="shared" si="59"/>
        <v>0</v>
      </c>
    </row>
    <row r="1892" spans="1:10" x14ac:dyDescent="0.25">
      <c r="A1892" s="24"/>
      <c r="B1892" s="31"/>
      <c r="C1892" s="25"/>
      <c r="D1892" s="26" t="str">
        <f>IFERROR(VLOOKUP(C1892,SDB!$A$2:$E$2000,2,FALSE)," ")</f>
        <v xml:space="preserve"> </v>
      </c>
      <c r="E1892" s="27" t="str">
        <f>IFERROR(VLOOKUP(C1892,SDB!$A$2:$E$2000,5,FALSE)," ")</f>
        <v xml:space="preserve"> </v>
      </c>
      <c r="F1892" s="28"/>
      <c r="G1892" s="28"/>
      <c r="H1892" s="29">
        <f t="shared" si="58"/>
        <v>0</v>
      </c>
      <c r="I1892" s="30"/>
      <c r="J1892" s="29">
        <f t="shared" si="59"/>
        <v>0</v>
      </c>
    </row>
    <row r="1893" spans="1:10" x14ac:dyDescent="0.25">
      <c r="A1893" s="16"/>
      <c r="B1893" s="23"/>
      <c r="C1893" s="32"/>
      <c r="D1893" s="18" t="str">
        <f>IFERROR(VLOOKUP(C1893,SDB!$A$2:$E$2000,2,FALSE)," ")</f>
        <v xml:space="preserve"> </v>
      </c>
      <c r="E1893" s="19" t="str">
        <f>IFERROR(VLOOKUP(C1893,SDB!$A$2:$E$2000,5,FALSE)," ")</f>
        <v xml:space="preserve"> </v>
      </c>
      <c r="F1893" s="20"/>
      <c r="G1893" s="20"/>
      <c r="H1893" s="21">
        <f t="shared" si="58"/>
        <v>0</v>
      </c>
      <c r="I1893" s="22"/>
      <c r="J1893" s="21">
        <f t="shared" si="59"/>
        <v>0</v>
      </c>
    </row>
    <row r="1894" spans="1:10" x14ac:dyDescent="0.25">
      <c r="A1894" s="24"/>
      <c r="B1894" s="31"/>
      <c r="C1894" s="25"/>
      <c r="D1894" s="26" t="str">
        <f>IFERROR(VLOOKUP(C1894,SDB!$A$2:$E$2000,2,FALSE)," ")</f>
        <v xml:space="preserve"> </v>
      </c>
      <c r="E1894" s="27" t="str">
        <f>IFERROR(VLOOKUP(C1894,SDB!$A$2:$E$2000,5,FALSE)," ")</f>
        <v xml:space="preserve"> </v>
      </c>
      <c r="F1894" s="28"/>
      <c r="G1894" s="28"/>
      <c r="H1894" s="29">
        <f t="shared" si="58"/>
        <v>0</v>
      </c>
      <c r="I1894" s="30"/>
      <c r="J1894" s="29">
        <f t="shared" si="59"/>
        <v>0</v>
      </c>
    </row>
    <row r="1895" spans="1:10" x14ac:dyDescent="0.25">
      <c r="A1895" s="16"/>
      <c r="B1895" s="23"/>
      <c r="C1895" s="32"/>
      <c r="D1895" s="18" t="str">
        <f>IFERROR(VLOOKUP(C1895,SDB!$A$2:$E$2000,2,FALSE)," ")</f>
        <v xml:space="preserve"> </v>
      </c>
      <c r="E1895" s="19" t="str">
        <f>IFERROR(VLOOKUP(C1895,SDB!$A$2:$E$2000,5,FALSE)," ")</f>
        <v xml:space="preserve"> </v>
      </c>
      <c r="F1895" s="20"/>
      <c r="G1895" s="20"/>
      <c r="H1895" s="21">
        <f t="shared" si="58"/>
        <v>0</v>
      </c>
      <c r="I1895" s="22"/>
      <c r="J1895" s="21">
        <f t="shared" si="59"/>
        <v>0</v>
      </c>
    </row>
    <row r="1896" spans="1:10" x14ac:dyDescent="0.25">
      <c r="A1896" s="24"/>
      <c r="B1896" s="31"/>
      <c r="C1896" s="25"/>
      <c r="D1896" s="26" t="str">
        <f>IFERROR(VLOOKUP(C1896,SDB!$A$2:$E$2000,2,FALSE)," ")</f>
        <v xml:space="preserve"> </v>
      </c>
      <c r="E1896" s="27" t="str">
        <f>IFERROR(VLOOKUP(C1896,SDB!$A$2:$E$2000,5,FALSE)," ")</f>
        <v xml:space="preserve"> </v>
      </c>
      <c r="F1896" s="28"/>
      <c r="G1896" s="28"/>
      <c r="H1896" s="29">
        <f t="shared" si="58"/>
        <v>0</v>
      </c>
      <c r="I1896" s="30"/>
      <c r="J1896" s="29">
        <f t="shared" si="59"/>
        <v>0</v>
      </c>
    </row>
    <row r="1897" spans="1:10" x14ac:dyDescent="0.25">
      <c r="A1897" s="16"/>
      <c r="B1897" s="23"/>
      <c r="C1897" s="32"/>
      <c r="D1897" s="18" t="str">
        <f>IFERROR(VLOOKUP(C1897,SDB!$A$2:$E$2000,2,FALSE)," ")</f>
        <v xml:space="preserve"> </v>
      </c>
      <c r="E1897" s="19" t="str">
        <f>IFERROR(VLOOKUP(C1897,SDB!$A$2:$E$2000,5,FALSE)," ")</f>
        <v xml:space="preserve"> </v>
      </c>
      <c r="F1897" s="20"/>
      <c r="G1897" s="20"/>
      <c r="H1897" s="21">
        <f t="shared" si="58"/>
        <v>0</v>
      </c>
      <c r="I1897" s="22"/>
      <c r="J1897" s="21">
        <f t="shared" si="59"/>
        <v>0</v>
      </c>
    </row>
    <row r="1898" spans="1:10" x14ac:dyDescent="0.25">
      <c r="A1898" s="24"/>
      <c r="B1898" s="31"/>
      <c r="C1898" s="25"/>
      <c r="D1898" s="26" t="str">
        <f>IFERROR(VLOOKUP(C1898,SDB!$A$2:$E$2000,2,FALSE)," ")</f>
        <v xml:space="preserve"> </v>
      </c>
      <c r="E1898" s="27" t="str">
        <f>IFERROR(VLOOKUP(C1898,SDB!$A$2:$E$2000,5,FALSE)," ")</f>
        <v xml:space="preserve"> </v>
      </c>
      <c r="F1898" s="28"/>
      <c r="G1898" s="28"/>
      <c r="H1898" s="29">
        <f t="shared" si="58"/>
        <v>0</v>
      </c>
      <c r="I1898" s="30"/>
      <c r="J1898" s="29">
        <f t="shared" si="59"/>
        <v>0</v>
      </c>
    </row>
    <row r="1899" spans="1:10" x14ac:dyDescent="0.25">
      <c r="A1899" s="16"/>
      <c r="B1899" s="23"/>
      <c r="C1899" s="32"/>
      <c r="D1899" s="18" t="str">
        <f>IFERROR(VLOOKUP(C1899,SDB!$A$2:$E$2000,2,FALSE)," ")</f>
        <v xml:space="preserve"> </v>
      </c>
      <c r="E1899" s="19" t="str">
        <f>IFERROR(VLOOKUP(C1899,SDB!$A$2:$E$2000,5,FALSE)," ")</f>
        <v xml:space="preserve"> </v>
      </c>
      <c r="F1899" s="20"/>
      <c r="G1899" s="20"/>
      <c r="H1899" s="21">
        <f t="shared" si="58"/>
        <v>0</v>
      </c>
      <c r="I1899" s="22"/>
      <c r="J1899" s="21">
        <f t="shared" si="59"/>
        <v>0</v>
      </c>
    </row>
    <row r="1900" spans="1:10" x14ac:dyDescent="0.25">
      <c r="A1900" s="24"/>
      <c r="B1900" s="31"/>
      <c r="C1900" s="25"/>
      <c r="D1900" s="26" t="str">
        <f>IFERROR(VLOOKUP(C1900,SDB!$A$2:$E$2000,2,FALSE)," ")</f>
        <v xml:space="preserve"> </v>
      </c>
      <c r="E1900" s="27" t="str">
        <f>IFERROR(VLOOKUP(C1900,SDB!$A$2:$E$2000,5,FALSE)," ")</f>
        <v xml:space="preserve"> </v>
      </c>
      <c r="F1900" s="28"/>
      <c r="G1900" s="28"/>
      <c r="H1900" s="29">
        <f t="shared" si="58"/>
        <v>0</v>
      </c>
      <c r="I1900" s="30"/>
      <c r="J1900" s="29">
        <f t="shared" si="59"/>
        <v>0</v>
      </c>
    </row>
    <row r="1901" spans="1:10" x14ac:dyDescent="0.25">
      <c r="A1901" s="16"/>
      <c r="B1901" s="23"/>
      <c r="C1901" s="32"/>
      <c r="D1901" s="18" t="str">
        <f>IFERROR(VLOOKUP(C1901,SDB!$A$2:$E$2000,2,FALSE)," ")</f>
        <v xml:space="preserve"> </v>
      </c>
      <c r="E1901" s="19" t="str">
        <f>IFERROR(VLOOKUP(C1901,SDB!$A$2:$E$2000,5,FALSE)," ")</f>
        <v xml:space="preserve"> </v>
      </c>
      <c r="F1901" s="20"/>
      <c r="G1901" s="20"/>
      <c r="H1901" s="21">
        <f t="shared" si="58"/>
        <v>0</v>
      </c>
      <c r="I1901" s="22"/>
      <c r="J1901" s="21">
        <f t="shared" si="59"/>
        <v>0</v>
      </c>
    </row>
    <row r="1902" spans="1:10" x14ac:dyDescent="0.25">
      <c r="A1902" s="24"/>
      <c r="B1902" s="31"/>
      <c r="C1902" s="25"/>
      <c r="D1902" s="26" t="str">
        <f>IFERROR(VLOOKUP(C1902,SDB!$A$2:$E$2000,2,FALSE)," ")</f>
        <v xml:space="preserve"> </v>
      </c>
      <c r="E1902" s="27" t="str">
        <f>IFERROR(VLOOKUP(C1902,SDB!$A$2:$E$2000,5,FALSE)," ")</f>
        <v xml:space="preserve"> </v>
      </c>
      <c r="F1902" s="28"/>
      <c r="G1902" s="28"/>
      <c r="H1902" s="29">
        <f t="shared" si="58"/>
        <v>0</v>
      </c>
      <c r="I1902" s="30"/>
      <c r="J1902" s="29">
        <f t="shared" si="59"/>
        <v>0</v>
      </c>
    </row>
    <row r="1903" spans="1:10" x14ac:dyDescent="0.25">
      <c r="A1903" s="16"/>
      <c r="B1903" s="23"/>
      <c r="C1903" s="32"/>
      <c r="D1903" s="18" t="str">
        <f>IFERROR(VLOOKUP(C1903,SDB!$A$2:$E$2000,2,FALSE)," ")</f>
        <v xml:space="preserve"> </v>
      </c>
      <c r="E1903" s="19" t="str">
        <f>IFERROR(VLOOKUP(C1903,SDB!$A$2:$E$2000,5,FALSE)," ")</f>
        <v xml:space="preserve"> </v>
      </c>
      <c r="F1903" s="20"/>
      <c r="G1903" s="20"/>
      <c r="H1903" s="21">
        <f t="shared" si="58"/>
        <v>0</v>
      </c>
      <c r="I1903" s="22"/>
      <c r="J1903" s="21">
        <f t="shared" si="59"/>
        <v>0</v>
      </c>
    </row>
    <row r="1904" spans="1:10" x14ac:dyDescent="0.25">
      <c r="A1904" s="24"/>
      <c r="B1904" s="31"/>
      <c r="C1904" s="25"/>
      <c r="D1904" s="26" t="str">
        <f>IFERROR(VLOOKUP(C1904,SDB!$A$2:$E$2000,2,FALSE)," ")</f>
        <v xml:space="preserve"> </v>
      </c>
      <c r="E1904" s="27" t="str">
        <f>IFERROR(VLOOKUP(C1904,SDB!$A$2:$E$2000,5,FALSE)," ")</f>
        <v xml:space="preserve"> </v>
      </c>
      <c r="F1904" s="28"/>
      <c r="G1904" s="28"/>
      <c r="H1904" s="29">
        <f t="shared" si="58"/>
        <v>0</v>
      </c>
      <c r="I1904" s="30"/>
      <c r="J1904" s="29">
        <f t="shared" si="59"/>
        <v>0</v>
      </c>
    </row>
    <row r="1905" spans="1:10" x14ac:dyDescent="0.25">
      <c r="A1905" s="16"/>
      <c r="B1905" s="23"/>
      <c r="C1905" s="32"/>
      <c r="D1905" s="18" t="str">
        <f>IFERROR(VLOOKUP(C1905,SDB!$A$2:$E$2000,2,FALSE)," ")</f>
        <v xml:space="preserve"> </v>
      </c>
      <c r="E1905" s="19" t="str">
        <f>IFERROR(VLOOKUP(C1905,SDB!$A$2:$E$2000,5,FALSE)," ")</f>
        <v xml:space="preserve"> </v>
      </c>
      <c r="F1905" s="20"/>
      <c r="G1905" s="20"/>
      <c r="H1905" s="21">
        <f t="shared" si="58"/>
        <v>0</v>
      </c>
      <c r="I1905" s="22"/>
      <c r="J1905" s="21">
        <f t="shared" si="59"/>
        <v>0</v>
      </c>
    </row>
    <row r="1906" spans="1:10" x14ac:dyDescent="0.25">
      <c r="A1906" s="24"/>
      <c r="B1906" s="31"/>
      <c r="C1906" s="25"/>
      <c r="D1906" s="26" t="str">
        <f>IFERROR(VLOOKUP(C1906,SDB!$A$2:$E$2000,2,FALSE)," ")</f>
        <v xml:space="preserve"> </v>
      </c>
      <c r="E1906" s="27" t="str">
        <f>IFERROR(VLOOKUP(C1906,SDB!$A$2:$E$2000,5,FALSE)," ")</f>
        <v xml:space="preserve"> </v>
      </c>
      <c r="F1906" s="28"/>
      <c r="G1906" s="28"/>
      <c r="H1906" s="29">
        <f t="shared" si="58"/>
        <v>0</v>
      </c>
      <c r="I1906" s="30"/>
      <c r="J1906" s="29">
        <f t="shared" si="59"/>
        <v>0</v>
      </c>
    </row>
    <row r="1907" spans="1:10" x14ac:dyDescent="0.25">
      <c r="A1907" s="16"/>
      <c r="B1907" s="23"/>
      <c r="C1907" s="32"/>
      <c r="D1907" s="18" t="str">
        <f>IFERROR(VLOOKUP(C1907,SDB!$A$2:$E$2000,2,FALSE)," ")</f>
        <v xml:space="preserve"> </v>
      </c>
      <c r="E1907" s="19" t="str">
        <f>IFERROR(VLOOKUP(C1907,SDB!$A$2:$E$2000,5,FALSE)," ")</f>
        <v xml:space="preserve"> </v>
      </c>
      <c r="F1907" s="20"/>
      <c r="G1907" s="20"/>
      <c r="H1907" s="21">
        <f t="shared" si="58"/>
        <v>0</v>
      </c>
      <c r="I1907" s="22"/>
      <c r="J1907" s="21">
        <f t="shared" si="59"/>
        <v>0</v>
      </c>
    </row>
    <row r="1908" spans="1:10" x14ac:dyDescent="0.25">
      <c r="A1908" s="24"/>
      <c r="B1908" s="31"/>
      <c r="C1908" s="25"/>
      <c r="D1908" s="26" t="str">
        <f>IFERROR(VLOOKUP(C1908,SDB!$A$2:$E$2000,2,FALSE)," ")</f>
        <v xml:space="preserve"> </v>
      </c>
      <c r="E1908" s="27" t="str">
        <f>IFERROR(VLOOKUP(C1908,SDB!$A$2:$E$2000,5,FALSE)," ")</f>
        <v xml:space="preserve"> </v>
      </c>
      <c r="F1908" s="28"/>
      <c r="G1908" s="28"/>
      <c r="H1908" s="29">
        <f t="shared" si="58"/>
        <v>0</v>
      </c>
      <c r="I1908" s="30"/>
      <c r="J1908" s="29">
        <f t="shared" si="59"/>
        <v>0</v>
      </c>
    </row>
    <row r="1909" spans="1:10" x14ac:dyDescent="0.25">
      <c r="A1909" s="16"/>
      <c r="B1909" s="23"/>
      <c r="C1909" s="32"/>
      <c r="D1909" s="18" t="str">
        <f>IFERROR(VLOOKUP(C1909,SDB!$A$2:$E$2000,2,FALSE)," ")</f>
        <v xml:space="preserve"> </v>
      </c>
      <c r="E1909" s="19" t="str">
        <f>IFERROR(VLOOKUP(C1909,SDB!$A$2:$E$2000,5,FALSE)," ")</f>
        <v xml:space="preserve"> </v>
      </c>
      <c r="F1909" s="20"/>
      <c r="G1909" s="20"/>
      <c r="H1909" s="21">
        <f t="shared" si="58"/>
        <v>0</v>
      </c>
      <c r="I1909" s="22"/>
      <c r="J1909" s="21">
        <f t="shared" si="59"/>
        <v>0</v>
      </c>
    </row>
    <row r="1910" spans="1:10" x14ac:dyDescent="0.25">
      <c r="A1910" s="24"/>
      <c r="B1910" s="31"/>
      <c r="C1910" s="25"/>
      <c r="D1910" s="26" t="str">
        <f>IFERROR(VLOOKUP(C1910,SDB!$A$2:$E$2000,2,FALSE)," ")</f>
        <v xml:space="preserve"> </v>
      </c>
      <c r="E1910" s="27" t="str">
        <f>IFERROR(VLOOKUP(C1910,SDB!$A$2:$E$2000,5,FALSE)," ")</f>
        <v xml:space="preserve"> </v>
      </c>
      <c r="F1910" s="28"/>
      <c r="G1910" s="28"/>
      <c r="H1910" s="29">
        <f t="shared" si="58"/>
        <v>0</v>
      </c>
      <c r="I1910" s="30"/>
      <c r="J1910" s="29">
        <f t="shared" si="59"/>
        <v>0</v>
      </c>
    </row>
    <row r="1911" spans="1:10" x14ac:dyDescent="0.25">
      <c r="A1911" s="16"/>
      <c r="B1911" s="23"/>
      <c r="C1911" s="32"/>
      <c r="D1911" s="18" t="str">
        <f>IFERROR(VLOOKUP(C1911,SDB!$A$2:$E$2000,2,FALSE)," ")</f>
        <v xml:space="preserve"> </v>
      </c>
      <c r="E1911" s="19" t="str">
        <f>IFERROR(VLOOKUP(C1911,SDB!$A$2:$E$2000,5,FALSE)," ")</f>
        <v xml:space="preserve"> </v>
      </c>
      <c r="F1911" s="20"/>
      <c r="G1911" s="20"/>
      <c r="H1911" s="21">
        <f t="shared" si="58"/>
        <v>0</v>
      </c>
      <c r="I1911" s="22"/>
      <c r="J1911" s="21">
        <f t="shared" si="59"/>
        <v>0</v>
      </c>
    </row>
    <row r="1912" spans="1:10" x14ac:dyDescent="0.25">
      <c r="A1912" s="24"/>
      <c r="B1912" s="31"/>
      <c r="C1912" s="25"/>
      <c r="D1912" s="26" t="str">
        <f>IFERROR(VLOOKUP(C1912,SDB!$A$2:$E$2000,2,FALSE)," ")</f>
        <v xml:space="preserve"> </v>
      </c>
      <c r="E1912" s="27" t="str">
        <f>IFERROR(VLOOKUP(C1912,SDB!$A$2:$E$2000,5,FALSE)," ")</f>
        <v xml:space="preserve"> </v>
      </c>
      <c r="F1912" s="28"/>
      <c r="G1912" s="28"/>
      <c r="H1912" s="29">
        <f t="shared" si="58"/>
        <v>0</v>
      </c>
      <c r="I1912" s="30"/>
      <c r="J1912" s="29">
        <f t="shared" si="59"/>
        <v>0</v>
      </c>
    </row>
    <row r="1913" spans="1:10" x14ac:dyDescent="0.25">
      <c r="A1913" s="16"/>
      <c r="B1913" s="23"/>
      <c r="C1913" s="32"/>
      <c r="D1913" s="18" t="str">
        <f>IFERROR(VLOOKUP(C1913,SDB!$A$2:$E$2000,2,FALSE)," ")</f>
        <v xml:space="preserve"> </v>
      </c>
      <c r="E1913" s="19" t="str">
        <f>IFERROR(VLOOKUP(C1913,SDB!$A$2:$E$2000,5,FALSE)," ")</f>
        <v xml:space="preserve"> </v>
      </c>
      <c r="F1913" s="20"/>
      <c r="G1913" s="20"/>
      <c r="H1913" s="21">
        <f t="shared" si="58"/>
        <v>0</v>
      </c>
      <c r="I1913" s="22"/>
      <c r="J1913" s="21">
        <f t="shared" si="59"/>
        <v>0</v>
      </c>
    </row>
    <row r="1914" spans="1:10" x14ac:dyDescent="0.25">
      <c r="A1914" s="24"/>
      <c r="B1914" s="31"/>
      <c r="C1914" s="25"/>
      <c r="D1914" s="26" t="str">
        <f>IFERROR(VLOOKUP(C1914,SDB!$A$2:$E$2000,2,FALSE)," ")</f>
        <v xml:space="preserve"> </v>
      </c>
      <c r="E1914" s="27" t="str">
        <f>IFERROR(VLOOKUP(C1914,SDB!$A$2:$E$2000,5,FALSE)," ")</f>
        <v xml:space="preserve"> </v>
      </c>
      <c r="F1914" s="28"/>
      <c r="G1914" s="28"/>
      <c r="H1914" s="29">
        <f t="shared" si="58"/>
        <v>0</v>
      </c>
      <c r="I1914" s="30"/>
      <c r="J1914" s="29">
        <f t="shared" si="59"/>
        <v>0</v>
      </c>
    </row>
    <row r="1915" spans="1:10" x14ac:dyDescent="0.25">
      <c r="A1915" s="16"/>
      <c r="B1915" s="23"/>
      <c r="C1915" s="32"/>
      <c r="D1915" s="18" t="str">
        <f>IFERROR(VLOOKUP(C1915,SDB!$A$2:$E$2000,2,FALSE)," ")</f>
        <v xml:space="preserve"> </v>
      </c>
      <c r="E1915" s="19" t="str">
        <f>IFERROR(VLOOKUP(C1915,SDB!$A$2:$E$2000,5,FALSE)," ")</f>
        <v xml:space="preserve"> </v>
      </c>
      <c r="F1915" s="20"/>
      <c r="G1915" s="20"/>
      <c r="H1915" s="21">
        <f t="shared" si="58"/>
        <v>0</v>
      </c>
      <c r="I1915" s="22"/>
      <c r="J1915" s="21">
        <f t="shared" si="59"/>
        <v>0</v>
      </c>
    </row>
    <row r="1916" spans="1:10" x14ac:dyDescent="0.25">
      <c r="A1916" s="24"/>
      <c r="B1916" s="31"/>
      <c r="C1916" s="25"/>
      <c r="D1916" s="26" t="str">
        <f>IFERROR(VLOOKUP(C1916,SDB!$A$2:$E$2000,2,FALSE)," ")</f>
        <v xml:space="preserve"> </v>
      </c>
      <c r="E1916" s="27" t="str">
        <f>IFERROR(VLOOKUP(C1916,SDB!$A$2:$E$2000,5,FALSE)," ")</f>
        <v xml:space="preserve"> </v>
      </c>
      <c r="F1916" s="28"/>
      <c r="G1916" s="28"/>
      <c r="H1916" s="29">
        <f t="shared" si="58"/>
        <v>0</v>
      </c>
      <c r="I1916" s="30"/>
      <c r="J1916" s="29">
        <f t="shared" si="59"/>
        <v>0</v>
      </c>
    </row>
    <row r="1917" spans="1:10" x14ac:dyDescent="0.25">
      <c r="A1917" s="16"/>
      <c r="B1917" s="23"/>
      <c r="C1917" s="32"/>
      <c r="D1917" s="18" t="str">
        <f>IFERROR(VLOOKUP(C1917,SDB!$A$2:$E$2000,2,FALSE)," ")</f>
        <v xml:space="preserve"> </v>
      </c>
      <c r="E1917" s="19" t="str">
        <f>IFERROR(VLOOKUP(C1917,SDB!$A$2:$E$2000,5,FALSE)," ")</f>
        <v xml:space="preserve"> </v>
      </c>
      <c r="F1917" s="20"/>
      <c r="G1917" s="20"/>
      <c r="H1917" s="21">
        <f t="shared" si="58"/>
        <v>0</v>
      </c>
      <c r="I1917" s="22"/>
      <c r="J1917" s="21">
        <f t="shared" si="59"/>
        <v>0</v>
      </c>
    </row>
    <row r="1918" spans="1:10" x14ac:dyDescent="0.25">
      <c r="A1918" s="24"/>
      <c r="B1918" s="31"/>
      <c r="C1918" s="25"/>
      <c r="D1918" s="26" t="str">
        <f>IFERROR(VLOOKUP(C1918,SDB!$A$2:$E$2000,2,FALSE)," ")</f>
        <v xml:space="preserve"> </v>
      </c>
      <c r="E1918" s="27" t="str">
        <f>IFERROR(VLOOKUP(C1918,SDB!$A$2:$E$2000,5,FALSE)," ")</f>
        <v xml:space="preserve"> </v>
      </c>
      <c r="F1918" s="28"/>
      <c r="G1918" s="28"/>
      <c r="H1918" s="29">
        <f t="shared" si="58"/>
        <v>0</v>
      </c>
      <c r="I1918" s="30"/>
      <c r="J1918" s="29">
        <f t="shared" si="59"/>
        <v>0</v>
      </c>
    </row>
    <row r="1919" spans="1:10" x14ac:dyDescent="0.25">
      <c r="A1919" s="16"/>
      <c r="B1919" s="23"/>
      <c r="C1919" s="32"/>
      <c r="D1919" s="18" t="str">
        <f>IFERROR(VLOOKUP(C1919,SDB!$A$2:$E$2000,2,FALSE)," ")</f>
        <v xml:space="preserve"> </v>
      </c>
      <c r="E1919" s="19" t="str">
        <f>IFERROR(VLOOKUP(C1919,SDB!$A$2:$E$2000,5,FALSE)," ")</f>
        <v xml:space="preserve"> </v>
      </c>
      <c r="F1919" s="20"/>
      <c r="G1919" s="20"/>
      <c r="H1919" s="21">
        <f t="shared" ref="H1919:H1982" si="60">(G1919-F1919)</f>
        <v>0</v>
      </c>
      <c r="I1919" s="22"/>
      <c r="J1919" s="21">
        <f t="shared" ref="J1919:J1982" si="61">(I1919-H1919)</f>
        <v>0</v>
      </c>
    </row>
    <row r="1920" spans="1:10" x14ac:dyDescent="0.25">
      <c r="A1920" s="24"/>
      <c r="B1920" s="31"/>
      <c r="C1920" s="25"/>
      <c r="D1920" s="26" t="str">
        <f>IFERROR(VLOOKUP(C1920,SDB!$A$2:$E$2000,2,FALSE)," ")</f>
        <v xml:space="preserve"> </v>
      </c>
      <c r="E1920" s="27" t="str">
        <f>IFERROR(VLOOKUP(C1920,SDB!$A$2:$E$2000,5,FALSE)," ")</f>
        <v xml:space="preserve"> </v>
      </c>
      <c r="F1920" s="28"/>
      <c r="G1920" s="28"/>
      <c r="H1920" s="29">
        <f t="shared" si="60"/>
        <v>0</v>
      </c>
      <c r="I1920" s="30"/>
      <c r="J1920" s="29">
        <f t="shared" si="61"/>
        <v>0</v>
      </c>
    </row>
    <row r="1921" spans="1:10" x14ac:dyDescent="0.25">
      <c r="A1921" s="16"/>
      <c r="B1921" s="23"/>
      <c r="C1921" s="32"/>
      <c r="D1921" s="18" t="str">
        <f>IFERROR(VLOOKUP(C1921,SDB!$A$2:$E$2000,2,FALSE)," ")</f>
        <v xml:space="preserve"> </v>
      </c>
      <c r="E1921" s="19" t="str">
        <f>IFERROR(VLOOKUP(C1921,SDB!$A$2:$E$2000,5,FALSE)," ")</f>
        <v xml:space="preserve"> </v>
      </c>
      <c r="F1921" s="20"/>
      <c r="G1921" s="20"/>
      <c r="H1921" s="21">
        <f t="shared" si="60"/>
        <v>0</v>
      </c>
      <c r="I1921" s="22"/>
      <c r="J1921" s="21">
        <f t="shared" si="61"/>
        <v>0</v>
      </c>
    </row>
    <row r="1922" spans="1:10" x14ac:dyDescent="0.25">
      <c r="A1922" s="24"/>
      <c r="B1922" s="31"/>
      <c r="C1922" s="25"/>
      <c r="D1922" s="26" t="str">
        <f>IFERROR(VLOOKUP(C1922,SDB!$A$2:$E$2000,2,FALSE)," ")</f>
        <v xml:space="preserve"> </v>
      </c>
      <c r="E1922" s="27" t="str">
        <f>IFERROR(VLOOKUP(C1922,SDB!$A$2:$E$2000,5,FALSE)," ")</f>
        <v xml:space="preserve"> </v>
      </c>
      <c r="F1922" s="28"/>
      <c r="G1922" s="28"/>
      <c r="H1922" s="29">
        <f t="shared" si="60"/>
        <v>0</v>
      </c>
      <c r="I1922" s="30"/>
      <c r="J1922" s="29">
        <f t="shared" si="61"/>
        <v>0</v>
      </c>
    </row>
    <row r="1923" spans="1:10" x14ac:dyDescent="0.25">
      <c r="A1923" s="16"/>
      <c r="B1923" s="23"/>
      <c r="C1923" s="32"/>
      <c r="D1923" s="18" t="str">
        <f>IFERROR(VLOOKUP(C1923,SDB!$A$2:$E$2000,2,FALSE)," ")</f>
        <v xml:space="preserve"> </v>
      </c>
      <c r="E1923" s="19" t="str">
        <f>IFERROR(VLOOKUP(C1923,SDB!$A$2:$E$2000,5,FALSE)," ")</f>
        <v xml:space="preserve"> </v>
      </c>
      <c r="F1923" s="20"/>
      <c r="G1923" s="20"/>
      <c r="H1923" s="21">
        <f t="shared" si="60"/>
        <v>0</v>
      </c>
      <c r="I1923" s="22"/>
      <c r="J1923" s="21">
        <f t="shared" si="61"/>
        <v>0</v>
      </c>
    </row>
    <row r="1924" spans="1:10" x14ac:dyDescent="0.25">
      <c r="A1924" s="24"/>
      <c r="B1924" s="31"/>
      <c r="C1924" s="25"/>
      <c r="D1924" s="26" t="str">
        <f>IFERROR(VLOOKUP(C1924,SDB!$A$2:$E$2000,2,FALSE)," ")</f>
        <v xml:space="preserve"> </v>
      </c>
      <c r="E1924" s="27" t="str">
        <f>IFERROR(VLOOKUP(C1924,SDB!$A$2:$E$2000,5,FALSE)," ")</f>
        <v xml:space="preserve"> </v>
      </c>
      <c r="F1924" s="28"/>
      <c r="G1924" s="28"/>
      <c r="H1924" s="29">
        <f t="shared" si="60"/>
        <v>0</v>
      </c>
      <c r="I1924" s="30"/>
      <c r="J1924" s="29">
        <f t="shared" si="61"/>
        <v>0</v>
      </c>
    </row>
    <row r="1925" spans="1:10" x14ac:dyDescent="0.25">
      <c r="A1925" s="16"/>
      <c r="B1925" s="23"/>
      <c r="C1925" s="32"/>
      <c r="D1925" s="18" t="str">
        <f>IFERROR(VLOOKUP(C1925,SDB!$A$2:$E$2000,2,FALSE)," ")</f>
        <v xml:space="preserve"> </v>
      </c>
      <c r="E1925" s="19" t="str">
        <f>IFERROR(VLOOKUP(C1925,SDB!$A$2:$E$2000,5,FALSE)," ")</f>
        <v xml:space="preserve"> </v>
      </c>
      <c r="F1925" s="20"/>
      <c r="G1925" s="20"/>
      <c r="H1925" s="21">
        <f t="shared" si="60"/>
        <v>0</v>
      </c>
      <c r="I1925" s="22"/>
      <c r="J1925" s="21">
        <f t="shared" si="61"/>
        <v>0</v>
      </c>
    </row>
    <row r="1926" spans="1:10" x14ac:dyDescent="0.25">
      <c r="A1926" s="24"/>
      <c r="B1926" s="31"/>
      <c r="C1926" s="25"/>
      <c r="D1926" s="26" t="str">
        <f>IFERROR(VLOOKUP(C1926,SDB!$A$2:$E$2000,2,FALSE)," ")</f>
        <v xml:space="preserve"> </v>
      </c>
      <c r="E1926" s="27" t="str">
        <f>IFERROR(VLOOKUP(C1926,SDB!$A$2:$E$2000,5,FALSE)," ")</f>
        <v xml:space="preserve"> </v>
      </c>
      <c r="F1926" s="28"/>
      <c r="G1926" s="28"/>
      <c r="H1926" s="29">
        <f t="shared" si="60"/>
        <v>0</v>
      </c>
      <c r="I1926" s="30"/>
      <c r="J1926" s="29">
        <f t="shared" si="61"/>
        <v>0</v>
      </c>
    </row>
    <row r="1927" spans="1:10" x14ac:dyDescent="0.25">
      <c r="A1927" s="16"/>
      <c r="B1927" s="23"/>
      <c r="C1927" s="32"/>
      <c r="D1927" s="18" t="str">
        <f>IFERROR(VLOOKUP(C1927,SDB!$A$2:$E$2000,2,FALSE)," ")</f>
        <v xml:space="preserve"> </v>
      </c>
      <c r="E1927" s="19" t="str">
        <f>IFERROR(VLOOKUP(C1927,SDB!$A$2:$E$2000,5,FALSE)," ")</f>
        <v xml:space="preserve"> </v>
      </c>
      <c r="F1927" s="20"/>
      <c r="G1927" s="20"/>
      <c r="H1927" s="21">
        <f t="shared" si="60"/>
        <v>0</v>
      </c>
      <c r="I1927" s="22"/>
      <c r="J1927" s="21">
        <f t="shared" si="61"/>
        <v>0</v>
      </c>
    </row>
    <row r="1928" spans="1:10" x14ac:dyDescent="0.25">
      <c r="A1928" s="24"/>
      <c r="B1928" s="31"/>
      <c r="C1928" s="25"/>
      <c r="D1928" s="26" t="str">
        <f>IFERROR(VLOOKUP(C1928,SDB!$A$2:$E$2000,2,FALSE)," ")</f>
        <v xml:space="preserve"> </v>
      </c>
      <c r="E1928" s="27" t="str">
        <f>IFERROR(VLOOKUP(C1928,SDB!$A$2:$E$2000,5,FALSE)," ")</f>
        <v xml:space="preserve"> </v>
      </c>
      <c r="F1928" s="28"/>
      <c r="G1928" s="28"/>
      <c r="H1928" s="29">
        <f t="shared" si="60"/>
        <v>0</v>
      </c>
      <c r="I1928" s="30"/>
      <c r="J1928" s="29">
        <f t="shared" si="61"/>
        <v>0</v>
      </c>
    </row>
    <row r="1929" spans="1:10" x14ac:dyDescent="0.25">
      <c r="A1929" s="16"/>
      <c r="B1929" s="23"/>
      <c r="C1929" s="32"/>
      <c r="D1929" s="18" t="str">
        <f>IFERROR(VLOOKUP(C1929,SDB!$A$2:$E$2000,2,FALSE)," ")</f>
        <v xml:space="preserve"> </v>
      </c>
      <c r="E1929" s="19" t="str">
        <f>IFERROR(VLOOKUP(C1929,SDB!$A$2:$E$2000,5,FALSE)," ")</f>
        <v xml:space="preserve"> </v>
      </c>
      <c r="F1929" s="20"/>
      <c r="G1929" s="20"/>
      <c r="H1929" s="21">
        <f t="shared" si="60"/>
        <v>0</v>
      </c>
      <c r="I1929" s="22"/>
      <c r="J1929" s="21">
        <f t="shared" si="61"/>
        <v>0</v>
      </c>
    </row>
    <row r="1930" spans="1:10" x14ac:dyDescent="0.25">
      <c r="A1930" s="24"/>
      <c r="B1930" s="31"/>
      <c r="C1930" s="25"/>
      <c r="D1930" s="26" t="str">
        <f>IFERROR(VLOOKUP(C1930,SDB!$A$2:$E$2000,2,FALSE)," ")</f>
        <v xml:space="preserve"> </v>
      </c>
      <c r="E1930" s="27" t="str">
        <f>IFERROR(VLOOKUP(C1930,SDB!$A$2:$E$2000,5,FALSE)," ")</f>
        <v xml:space="preserve"> </v>
      </c>
      <c r="F1930" s="28"/>
      <c r="G1930" s="28"/>
      <c r="H1930" s="29">
        <f t="shared" si="60"/>
        <v>0</v>
      </c>
      <c r="I1930" s="30"/>
      <c r="J1930" s="29">
        <f t="shared" si="61"/>
        <v>0</v>
      </c>
    </row>
    <row r="1931" spans="1:10" x14ac:dyDescent="0.25">
      <c r="A1931" s="16"/>
      <c r="B1931" s="23"/>
      <c r="C1931" s="32"/>
      <c r="D1931" s="18" t="str">
        <f>IFERROR(VLOOKUP(C1931,SDB!$A$2:$E$2000,2,FALSE)," ")</f>
        <v xml:space="preserve"> </v>
      </c>
      <c r="E1931" s="19" t="str">
        <f>IFERROR(VLOOKUP(C1931,SDB!$A$2:$E$2000,5,FALSE)," ")</f>
        <v xml:space="preserve"> </v>
      </c>
      <c r="F1931" s="20"/>
      <c r="G1931" s="20"/>
      <c r="H1931" s="21">
        <f t="shared" si="60"/>
        <v>0</v>
      </c>
      <c r="I1931" s="22"/>
      <c r="J1931" s="21">
        <f t="shared" si="61"/>
        <v>0</v>
      </c>
    </row>
    <row r="1932" spans="1:10" x14ac:dyDescent="0.25">
      <c r="A1932" s="24"/>
      <c r="B1932" s="31"/>
      <c r="C1932" s="25"/>
      <c r="D1932" s="26" t="str">
        <f>IFERROR(VLOOKUP(C1932,SDB!$A$2:$E$2000,2,FALSE)," ")</f>
        <v xml:space="preserve"> </v>
      </c>
      <c r="E1932" s="27" t="str">
        <f>IFERROR(VLOOKUP(C1932,SDB!$A$2:$E$2000,5,FALSE)," ")</f>
        <v xml:space="preserve"> </v>
      </c>
      <c r="F1932" s="28"/>
      <c r="G1932" s="28"/>
      <c r="H1932" s="29">
        <f t="shared" si="60"/>
        <v>0</v>
      </c>
      <c r="I1932" s="30"/>
      <c r="J1932" s="29">
        <f t="shared" si="61"/>
        <v>0</v>
      </c>
    </row>
    <row r="1933" spans="1:10" x14ac:dyDescent="0.25">
      <c r="A1933" s="16"/>
      <c r="B1933" s="23"/>
      <c r="C1933" s="32"/>
      <c r="D1933" s="18" t="str">
        <f>IFERROR(VLOOKUP(C1933,SDB!$A$2:$E$2000,2,FALSE)," ")</f>
        <v xml:space="preserve"> </v>
      </c>
      <c r="E1933" s="19" t="str">
        <f>IFERROR(VLOOKUP(C1933,SDB!$A$2:$E$2000,5,FALSE)," ")</f>
        <v xml:space="preserve"> </v>
      </c>
      <c r="F1933" s="20"/>
      <c r="G1933" s="20"/>
      <c r="H1933" s="21">
        <f t="shared" si="60"/>
        <v>0</v>
      </c>
      <c r="I1933" s="22"/>
      <c r="J1933" s="21">
        <f t="shared" si="61"/>
        <v>0</v>
      </c>
    </row>
    <row r="1934" spans="1:10" x14ac:dyDescent="0.25">
      <c r="A1934" s="24"/>
      <c r="B1934" s="31"/>
      <c r="C1934" s="25"/>
      <c r="D1934" s="26" t="str">
        <f>IFERROR(VLOOKUP(C1934,SDB!$A$2:$E$2000,2,FALSE)," ")</f>
        <v xml:space="preserve"> </v>
      </c>
      <c r="E1934" s="27" t="str">
        <f>IFERROR(VLOOKUP(C1934,SDB!$A$2:$E$2000,5,FALSE)," ")</f>
        <v xml:space="preserve"> </v>
      </c>
      <c r="F1934" s="28"/>
      <c r="G1934" s="28"/>
      <c r="H1934" s="29">
        <f t="shared" si="60"/>
        <v>0</v>
      </c>
      <c r="I1934" s="30"/>
      <c r="J1934" s="29">
        <f t="shared" si="61"/>
        <v>0</v>
      </c>
    </row>
    <row r="1935" spans="1:10" x14ac:dyDescent="0.25">
      <c r="A1935" s="16"/>
      <c r="B1935" s="23"/>
      <c r="C1935" s="32"/>
      <c r="D1935" s="18" t="str">
        <f>IFERROR(VLOOKUP(C1935,SDB!$A$2:$E$2000,2,FALSE)," ")</f>
        <v xml:space="preserve"> </v>
      </c>
      <c r="E1935" s="19" t="str">
        <f>IFERROR(VLOOKUP(C1935,SDB!$A$2:$E$2000,5,FALSE)," ")</f>
        <v xml:space="preserve"> </v>
      </c>
      <c r="F1935" s="20"/>
      <c r="G1935" s="20"/>
      <c r="H1935" s="21">
        <f t="shared" si="60"/>
        <v>0</v>
      </c>
      <c r="I1935" s="22"/>
      <c r="J1935" s="21">
        <f t="shared" si="61"/>
        <v>0</v>
      </c>
    </row>
    <row r="1936" spans="1:10" x14ac:dyDescent="0.25">
      <c r="A1936" s="24"/>
      <c r="B1936" s="31"/>
      <c r="C1936" s="25"/>
      <c r="D1936" s="26" t="str">
        <f>IFERROR(VLOOKUP(C1936,SDB!$A$2:$E$2000,2,FALSE)," ")</f>
        <v xml:space="preserve"> </v>
      </c>
      <c r="E1936" s="27" t="str">
        <f>IFERROR(VLOOKUP(C1936,SDB!$A$2:$E$2000,5,FALSE)," ")</f>
        <v xml:space="preserve"> </v>
      </c>
      <c r="F1936" s="28"/>
      <c r="G1936" s="28"/>
      <c r="H1936" s="29">
        <f t="shared" si="60"/>
        <v>0</v>
      </c>
      <c r="I1936" s="30"/>
      <c r="J1936" s="29">
        <f t="shared" si="61"/>
        <v>0</v>
      </c>
    </row>
    <row r="1937" spans="1:10" x14ac:dyDescent="0.25">
      <c r="A1937" s="16"/>
      <c r="B1937" s="23"/>
      <c r="C1937" s="32"/>
      <c r="D1937" s="18" t="str">
        <f>IFERROR(VLOOKUP(C1937,SDB!$A$2:$E$2000,2,FALSE)," ")</f>
        <v xml:space="preserve"> </v>
      </c>
      <c r="E1937" s="19" t="str">
        <f>IFERROR(VLOOKUP(C1937,SDB!$A$2:$E$2000,5,FALSE)," ")</f>
        <v xml:space="preserve"> </v>
      </c>
      <c r="F1937" s="20"/>
      <c r="G1937" s="20"/>
      <c r="H1937" s="21">
        <f t="shared" si="60"/>
        <v>0</v>
      </c>
      <c r="I1937" s="22"/>
      <c r="J1937" s="21">
        <f t="shared" si="61"/>
        <v>0</v>
      </c>
    </row>
    <row r="1938" spans="1:10" x14ac:dyDescent="0.25">
      <c r="A1938" s="24"/>
      <c r="B1938" s="31"/>
      <c r="C1938" s="25"/>
      <c r="D1938" s="26" t="str">
        <f>IFERROR(VLOOKUP(C1938,SDB!$A$2:$E$2000,2,FALSE)," ")</f>
        <v xml:space="preserve"> </v>
      </c>
      <c r="E1938" s="27" t="str">
        <f>IFERROR(VLOOKUP(C1938,SDB!$A$2:$E$2000,5,FALSE)," ")</f>
        <v xml:space="preserve"> </v>
      </c>
      <c r="F1938" s="28"/>
      <c r="G1938" s="28"/>
      <c r="H1938" s="29">
        <f t="shared" si="60"/>
        <v>0</v>
      </c>
      <c r="I1938" s="30"/>
      <c r="J1938" s="29">
        <f t="shared" si="61"/>
        <v>0</v>
      </c>
    </row>
    <row r="1939" spans="1:10" x14ac:dyDescent="0.25">
      <c r="A1939" s="16"/>
      <c r="B1939" s="23"/>
      <c r="C1939" s="32"/>
      <c r="D1939" s="18" t="str">
        <f>IFERROR(VLOOKUP(C1939,SDB!$A$2:$E$2000,2,FALSE)," ")</f>
        <v xml:space="preserve"> </v>
      </c>
      <c r="E1939" s="19" t="str">
        <f>IFERROR(VLOOKUP(C1939,SDB!$A$2:$E$2000,5,FALSE)," ")</f>
        <v xml:space="preserve"> </v>
      </c>
      <c r="F1939" s="20"/>
      <c r="G1939" s="20"/>
      <c r="H1939" s="21">
        <f t="shared" si="60"/>
        <v>0</v>
      </c>
      <c r="I1939" s="22"/>
      <c r="J1939" s="21">
        <f t="shared" si="61"/>
        <v>0</v>
      </c>
    </row>
    <row r="1940" spans="1:10" x14ac:dyDescent="0.25">
      <c r="A1940" s="24"/>
      <c r="B1940" s="31"/>
      <c r="C1940" s="25"/>
      <c r="D1940" s="26" t="str">
        <f>IFERROR(VLOOKUP(C1940,SDB!$A$2:$E$2000,2,FALSE)," ")</f>
        <v xml:space="preserve"> </v>
      </c>
      <c r="E1940" s="27" t="str">
        <f>IFERROR(VLOOKUP(C1940,SDB!$A$2:$E$2000,5,FALSE)," ")</f>
        <v xml:space="preserve"> </v>
      </c>
      <c r="F1940" s="28"/>
      <c r="G1940" s="28"/>
      <c r="H1940" s="29">
        <f t="shared" si="60"/>
        <v>0</v>
      </c>
      <c r="I1940" s="30"/>
      <c r="J1940" s="29">
        <f t="shared" si="61"/>
        <v>0</v>
      </c>
    </row>
    <row r="1941" spans="1:10" x14ac:dyDescent="0.25">
      <c r="A1941" s="16"/>
      <c r="B1941" s="23"/>
      <c r="C1941" s="32"/>
      <c r="D1941" s="18" t="str">
        <f>IFERROR(VLOOKUP(C1941,SDB!$A$2:$E$2000,2,FALSE)," ")</f>
        <v xml:space="preserve"> </v>
      </c>
      <c r="E1941" s="19" t="str">
        <f>IFERROR(VLOOKUP(C1941,SDB!$A$2:$E$2000,5,FALSE)," ")</f>
        <v xml:space="preserve"> </v>
      </c>
      <c r="F1941" s="20"/>
      <c r="G1941" s="20"/>
      <c r="H1941" s="21">
        <f t="shared" si="60"/>
        <v>0</v>
      </c>
      <c r="I1941" s="22"/>
      <c r="J1941" s="21">
        <f t="shared" si="61"/>
        <v>0</v>
      </c>
    </row>
    <row r="1942" spans="1:10" x14ac:dyDescent="0.25">
      <c r="A1942" s="24"/>
      <c r="B1942" s="31"/>
      <c r="C1942" s="25"/>
      <c r="D1942" s="26" t="str">
        <f>IFERROR(VLOOKUP(C1942,SDB!$A$2:$E$2000,2,FALSE)," ")</f>
        <v xml:space="preserve"> </v>
      </c>
      <c r="E1942" s="27" t="str">
        <f>IFERROR(VLOOKUP(C1942,SDB!$A$2:$E$2000,5,FALSE)," ")</f>
        <v xml:space="preserve"> </v>
      </c>
      <c r="F1942" s="28"/>
      <c r="G1942" s="28"/>
      <c r="H1942" s="29">
        <f t="shared" si="60"/>
        <v>0</v>
      </c>
      <c r="I1942" s="30"/>
      <c r="J1942" s="29">
        <f t="shared" si="61"/>
        <v>0</v>
      </c>
    </row>
    <row r="1943" spans="1:10" x14ac:dyDescent="0.25">
      <c r="A1943" s="16"/>
      <c r="B1943" s="23"/>
      <c r="C1943" s="32"/>
      <c r="D1943" s="18" t="str">
        <f>IFERROR(VLOOKUP(C1943,SDB!$A$2:$E$2000,2,FALSE)," ")</f>
        <v xml:space="preserve"> </v>
      </c>
      <c r="E1943" s="19" t="str">
        <f>IFERROR(VLOOKUP(C1943,SDB!$A$2:$E$2000,5,FALSE)," ")</f>
        <v xml:space="preserve"> </v>
      </c>
      <c r="F1943" s="20"/>
      <c r="G1943" s="20"/>
      <c r="H1943" s="21">
        <f t="shared" si="60"/>
        <v>0</v>
      </c>
      <c r="I1943" s="22"/>
      <c r="J1943" s="21">
        <f t="shared" si="61"/>
        <v>0</v>
      </c>
    </row>
    <row r="1944" spans="1:10" x14ac:dyDescent="0.25">
      <c r="A1944" s="24"/>
      <c r="B1944" s="31"/>
      <c r="C1944" s="25"/>
      <c r="D1944" s="26" t="str">
        <f>IFERROR(VLOOKUP(C1944,SDB!$A$2:$E$2000,2,FALSE)," ")</f>
        <v xml:space="preserve"> </v>
      </c>
      <c r="E1944" s="27" t="str">
        <f>IFERROR(VLOOKUP(C1944,SDB!$A$2:$E$2000,5,FALSE)," ")</f>
        <v xml:space="preserve"> </v>
      </c>
      <c r="F1944" s="28"/>
      <c r="G1944" s="28"/>
      <c r="H1944" s="29">
        <f t="shared" si="60"/>
        <v>0</v>
      </c>
      <c r="I1944" s="30"/>
      <c r="J1944" s="29">
        <f t="shared" si="61"/>
        <v>0</v>
      </c>
    </row>
    <row r="1945" spans="1:10" x14ac:dyDescent="0.25">
      <c r="A1945" s="16"/>
      <c r="B1945" s="23"/>
      <c r="C1945" s="32"/>
      <c r="D1945" s="18" t="str">
        <f>IFERROR(VLOOKUP(C1945,SDB!$A$2:$E$2000,2,FALSE)," ")</f>
        <v xml:space="preserve"> </v>
      </c>
      <c r="E1945" s="19" t="str">
        <f>IFERROR(VLOOKUP(C1945,SDB!$A$2:$E$2000,5,FALSE)," ")</f>
        <v xml:space="preserve"> </v>
      </c>
      <c r="F1945" s="20"/>
      <c r="G1945" s="20"/>
      <c r="H1945" s="21">
        <f t="shared" si="60"/>
        <v>0</v>
      </c>
      <c r="I1945" s="22"/>
      <c r="J1945" s="21">
        <f t="shared" si="61"/>
        <v>0</v>
      </c>
    </row>
    <row r="1946" spans="1:10" x14ac:dyDescent="0.25">
      <c r="A1946" s="24"/>
      <c r="B1946" s="31"/>
      <c r="C1946" s="25"/>
      <c r="D1946" s="26" t="str">
        <f>IFERROR(VLOOKUP(C1946,SDB!$A$2:$E$2000,2,FALSE)," ")</f>
        <v xml:space="preserve"> </v>
      </c>
      <c r="E1946" s="27" t="str">
        <f>IFERROR(VLOOKUP(C1946,SDB!$A$2:$E$2000,5,FALSE)," ")</f>
        <v xml:space="preserve"> </v>
      </c>
      <c r="F1946" s="28"/>
      <c r="G1946" s="28"/>
      <c r="H1946" s="29">
        <f t="shared" si="60"/>
        <v>0</v>
      </c>
      <c r="I1946" s="30"/>
      <c r="J1946" s="29">
        <f t="shared" si="61"/>
        <v>0</v>
      </c>
    </row>
    <row r="1947" spans="1:10" x14ac:dyDescent="0.25">
      <c r="A1947" s="16"/>
      <c r="B1947" s="23"/>
      <c r="C1947" s="32"/>
      <c r="D1947" s="18" t="str">
        <f>IFERROR(VLOOKUP(C1947,SDB!$A$2:$E$2000,2,FALSE)," ")</f>
        <v xml:space="preserve"> </v>
      </c>
      <c r="E1947" s="19" t="str">
        <f>IFERROR(VLOOKUP(C1947,SDB!$A$2:$E$2000,5,FALSE)," ")</f>
        <v xml:space="preserve"> </v>
      </c>
      <c r="F1947" s="20"/>
      <c r="G1947" s="20"/>
      <c r="H1947" s="21">
        <f t="shared" si="60"/>
        <v>0</v>
      </c>
      <c r="I1947" s="22"/>
      <c r="J1947" s="21">
        <f t="shared" si="61"/>
        <v>0</v>
      </c>
    </row>
    <row r="1948" spans="1:10" x14ac:dyDescent="0.25">
      <c r="A1948" s="24"/>
      <c r="B1948" s="31"/>
      <c r="C1948" s="25"/>
      <c r="D1948" s="26" t="str">
        <f>IFERROR(VLOOKUP(C1948,SDB!$A$2:$E$2000,2,FALSE)," ")</f>
        <v xml:space="preserve"> </v>
      </c>
      <c r="E1948" s="27" t="str">
        <f>IFERROR(VLOOKUP(C1948,SDB!$A$2:$E$2000,5,FALSE)," ")</f>
        <v xml:space="preserve"> </v>
      </c>
      <c r="F1948" s="28"/>
      <c r="G1948" s="28"/>
      <c r="H1948" s="29">
        <f t="shared" si="60"/>
        <v>0</v>
      </c>
      <c r="I1948" s="30"/>
      <c r="J1948" s="29">
        <f t="shared" si="61"/>
        <v>0</v>
      </c>
    </row>
    <row r="1949" spans="1:10" x14ac:dyDescent="0.25">
      <c r="A1949" s="16"/>
      <c r="B1949" s="23"/>
      <c r="C1949" s="32"/>
      <c r="D1949" s="18" t="str">
        <f>IFERROR(VLOOKUP(C1949,SDB!$A$2:$E$2000,2,FALSE)," ")</f>
        <v xml:space="preserve"> </v>
      </c>
      <c r="E1949" s="19" t="str">
        <f>IFERROR(VLOOKUP(C1949,SDB!$A$2:$E$2000,5,FALSE)," ")</f>
        <v xml:space="preserve"> </v>
      </c>
      <c r="F1949" s="20"/>
      <c r="G1949" s="20"/>
      <c r="H1949" s="21">
        <f t="shared" si="60"/>
        <v>0</v>
      </c>
      <c r="I1949" s="22"/>
      <c r="J1949" s="21">
        <f t="shared" si="61"/>
        <v>0</v>
      </c>
    </row>
    <row r="1950" spans="1:10" x14ac:dyDescent="0.25">
      <c r="A1950" s="24"/>
      <c r="B1950" s="31"/>
      <c r="C1950" s="25"/>
      <c r="D1950" s="26" t="str">
        <f>IFERROR(VLOOKUP(C1950,SDB!$A$2:$E$2000,2,FALSE)," ")</f>
        <v xml:space="preserve"> </v>
      </c>
      <c r="E1950" s="27" t="str">
        <f>IFERROR(VLOOKUP(C1950,SDB!$A$2:$E$2000,5,FALSE)," ")</f>
        <v xml:space="preserve"> </v>
      </c>
      <c r="F1950" s="28"/>
      <c r="G1950" s="28"/>
      <c r="H1950" s="29">
        <f t="shared" si="60"/>
        <v>0</v>
      </c>
      <c r="I1950" s="30"/>
      <c r="J1950" s="29">
        <f t="shared" si="61"/>
        <v>0</v>
      </c>
    </row>
    <row r="1951" spans="1:10" x14ac:dyDescent="0.25">
      <c r="A1951" s="16"/>
      <c r="B1951" s="23"/>
      <c r="C1951" s="32"/>
      <c r="D1951" s="18" t="str">
        <f>IFERROR(VLOOKUP(C1951,SDB!$A$2:$E$2000,2,FALSE)," ")</f>
        <v xml:space="preserve"> </v>
      </c>
      <c r="E1951" s="19" t="str">
        <f>IFERROR(VLOOKUP(C1951,SDB!$A$2:$E$2000,5,FALSE)," ")</f>
        <v xml:space="preserve"> </v>
      </c>
      <c r="F1951" s="20"/>
      <c r="G1951" s="20"/>
      <c r="H1951" s="21">
        <f t="shared" si="60"/>
        <v>0</v>
      </c>
      <c r="I1951" s="22"/>
      <c r="J1951" s="21">
        <f t="shared" si="61"/>
        <v>0</v>
      </c>
    </row>
    <row r="1952" spans="1:10" x14ac:dyDescent="0.25">
      <c r="A1952" s="24"/>
      <c r="B1952" s="31"/>
      <c r="C1952" s="25"/>
      <c r="D1952" s="26" t="str">
        <f>IFERROR(VLOOKUP(C1952,SDB!$A$2:$E$2000,2,FALSE)," ")</f>
        <v xml:space="preserve"> </v>
      </c>
      <c r="E1952" s="27" t="str">
        <f>IFERROR(VLOOKUP(C1952,SDB!$A$2:$E$2000,5,FALSE)," ")</f>
        <v xml:space="preserve"> </v>
      </c>
      <c r="F1952" s="28"/>
      <c r="G1952" s="28"/>
      <c r="H1952" s="29">
        <f t="shared" si="60"/>
        <v>0</v>
      </c>
      <c r="I1952" s="30"/>
      <c r="J1952" s="29">
        <f t="shared" si="61"/>
        <v>0</v>
      </c>
    </row>
    <row r="1953" spans="1:10" x14ac:dyDescent="0.25">
      <c r="A1953" s="16"/>
      <c r="B1953" s="23"/>
      <c r="C1953" s="32"/>
      <c r="D1953" s="18" t="str">
        <f>IFERROR(VLOOKUP(C1953,SDB!$A$2:$E$2000,2,FALSE)," ")</f>
        <v xml:space="preserve"> </v>
      </c>
      <c r="E1953" s="19" t="str">
        <f>IFERROR(VLOOKUP(C1953,SDB!$A$2:$E$2000,5,FALSE)," ")</f>
        <v xml:space="preserve"> </v>
      </c>
      <c r="F1953" s="20"/>
      <c r="G1953" s="20"/>
      <c r="H1953" s="21">
        <f t="shared" si="60"/>
        <v>0</v>
      </c>
      <c r="I1953" s="22"/>
      <c r="J1953" s="21">
        <f t="shared" si="61"/>
        <v>0</v>
      </c>
    </row>
    <row r="1954" spans="1:10" x14ac:dyDescent="0.25">
      <c r="A1954" s="24"/>
      <c r="B1954" s="31"/>
      <c r="C1954" s="25"/>
      <c r="D1954" s="26" t="str">
        <f>IFERROR(VLOOKUP(C1954,SDB!$A$2:$E$2000,2,FALSE)," ")</f>
        <v xml:space="preserve"> </v>
      </c>
      <c r="E1954" s="27" t="str">
        <f>IFERROR(VLOOKUP(C1954,SDB!$A$2:$E$2000,5,FALSE)," ")</f>
        <v xml:space="preserve"> </v>
      </c>
      <c r="F1954" s="28"/>
      <c r="G1954" s="28"/>
      <c r="H1954" s="29">
        <f t="shared" si="60"/>
        <v>0</v>
      </c>
      <c r="I1954" s="30"/>
      <c r="J1954" s="29">
        <f t="shared" si="61"/>
        <v>0</v>
      </c>
    </row>
    <row r="1955" spans="1:10" x14ac:dyDescent="0.25">
      <c r="A1955" s="16"/>
      <c r="B1955" s="23"/>
      <c r="C1955" s="32"/>
      <c r="D1955" s="18" t="str">
        <f>IFERROR(VLOOKUP(C1955,SDB!$A$2:$E$2000,2,FALSE)," ")</f>
        <v xml:space="preserve"> </v>
      </c>
      <c r="E1955" s="19" t="str">
        <f>IFERROR(VLOOKUP(C1955,SDB!$A$2:$E$2000,5,FALSE)," ")</f>
        <v xml:space="preserve"> </v>
      </c>
      <c r="F1955" s="20"/>
      <c r="G1955" s="20"/>
      <c r="H1955" s="21">
        <f t="shared" si="60"/>
        <v>0</v>
      </c>
      <c r="I1955" s="22"/>
      <c r="J1955" s="21">
        <f t="shared" si="61"/>
        <v>0</v>
      </c>
    </row>
    <row r="1956" spans="1:10" x14ac:dyDescent="0.25">
      <c r="A1956" s="24"/>
      <c r="B1956" s="31"/>
      <c r="C1956" s="25"/>
      <c r="D1956" s="26" t="str">
        <f>IFERROR(VLOOKUP(C1956,SDB!$A$2:$E$2000,2,FALSE)," ")</f>
        <v xml:space="preserve"> </v>
      </c>
      <c r="E1956" s="27" t="str">
        <f>IFERROR(VLOOKUP(C1956,SDB!$A$2:$E$2000,5,FALSE)," ")</f>
        <v xml:space="preserve"> </v>
      </c>
      <c r="F1956" s="28"/>
      <c r="G1956" s="28"/>
      <c r="H1956" s="29">
        <f t="shared" si="60"/>
        <v>0</v>
      </c>
      <c r="I1956" s="30"/>
      <c r="J1956" s="29">
        <f t="shared" si="61"/>
        <v>0</v>
      </c>
    </row>
    <row r="1957" spans="1:10" x14ac:dyDescent="0.25">
      <c r="A1957" s="16"/>
      <c r="B1957" s="23"/>
      <c r="C1957" s="32"/>
      <c r="D1957" s="18" t="str">
        <f>IFERROR(VLOOKUP(C1957,SDB!$A$2:$E$2000,2,FALSE)," ")</f>
        <v xml:space="preserve"> </v>
      </c>
      <c r="E1957" s="19" t="str">
        <f>IFERROR(VLOOKUP(C1957,SDB!$A$2:$E$2000,5,FALSE)," ")</f>
        <v xml:space="preserve"> </v>
      </c>
      <c r="F1957" s="20"/>
      <c r="G1957" s="20"/>
      <c r="H1957" s="21">
        <f t="shared" si="60"/>
        <v>0</v>
      </c>
      <c r="I1957" s="22"/>
      <c r="J1957" s="21">
        <f t="shared" si="61"/>
        <v>0</v>
      </c>
    </row>
    <row r="1958" spans="1:10" x14ac:dyDescent="0.25">
      <c r="A1958" s="24"/>
      <c r="B1958" s="31"/>
      <c r="C1958" s="25"/>
      <c r="D1958" s="26" t="str">
        <f>IFERROR(VLOOKUP(C1958,SDB!$A$2:$E$2000,2,FALSE)," ")</f>
        <v xml:space="preserve"> </v>
      </c>
      <c r="E1958" s="27" t="str">
        <f>IFERROR(VLOOKUP(C1958,SDB!$A$2:$E$2000,5,FALSE)," ")</f>
        <v xml:space="preserve"> </v>
      </c>
      <c r="F1958" s="28"/>
      <c r="G1958" s="28"/>
      <c r="H1958" s="29">
        <f t="shared" si="60"/>
        <v>0</v>
      </c>
      <c r="I1958" s="30"/>
      <c r="J1958" s="29">
        <f t="shared" si="61"/>
        <v>0</v>
      </c>
    </row>
    <row r="1959" spans="1:10" x14ac:dyDescent="0.25">
      <c r="A1959" s="16"/>
      <c r="B1959" s="23"/>
      <c r="C1959" s="32"/>
      <c r="D1959" s="18" t="str">
        <f>IFERROR(VLOOKUP(C1959,SDB!$A$2:$E$2000,2,FALSE)," ")</f>
        <v xml:space="preserve"> </v>
      </c>
      <c r="E1959" s="19" t="str">
        <f>IFERROR(VLOOKUP(C1959,SDB!$A$2:$E$2000,5,FALSE)," ")</f>
        <v xml:space="preserve"> </v>
      </c>
      <c r="F1959" s="20"/>
      <c r="G1959" s="20"/>
      <c r="H1959" s="21">
        <f t="shared" si="60"/>
        <v>0</v>
      </c>
      <c r="I1959" s="22"/>
      <c r="J1959" s="21">
        <f t="shared" si="61"/>
        <v>0</v>
      </c>
    </row>
    <row r="1960" spans="1:10" x14ac:dyDescent="0.25">
      <c r="A1960" s="24"/>
      <c r="B1960" s="31"/>
      <c r="C1960" s="25"/>
      <c r="D1960" s="26" t="str">
        <f>IFERROR(VLOOKUP(C1960,SDB!$A$2:$E$2000,2,FALSE)," ")</f>
        <v xml:space="preserve"> </v>
      </c>
      <c r="E1960" s="27" t="str">
        <f>IFERROR(VLOOKUP(C1960,SDB!$A$2:$E$2000,5,FALSE)," ")</f>
        <v xml:space="preserve"> </v>
      </c>
      <c r="F1960" s="28"/>
      <c r="G1960" s="28"/>
      <c r="H1960" s="29">
        <f t="shared" si="60"/>
        <v>0</v>
      </c>
      <c r="I1960" s="30"/>
      <c r="J1960" s="29">
        <f t="shared" si="61"/>
        <v>0</v>
      </c>
    </row>
    <row r="1961" spans="1:10" x14ac:dyDescent="0.25">
      <c r="A1961" s="16"/>
      <c r="B1961" s="23"/>
      <c r="C1961" s="32"/>
      <c r="D1961" s="18" t="str">
        <f>IFERROR(VLOOKUP(C1961,SDB!$A$2:$E$2000,2,FALSE)," ")</f>
        <v xml:space="preserve"> </v>
      </c>
      <c r="E1961" s="19" t="str">
        <f>IFERROR(VLOOKUP(C1961,SDB!$A$2:$E$2000,5,FALSE)," ")</f>
        <v xml:space="preserve"> </v>
      </c>
      <c r="F1961" s="20"/>
      <c r="G1961" s="20"/>
      <c r="H1961" s="21">
        <f t="shared" si="60"/>
        <v>0</v>
      </c>
      <c r="I1961" s="22"/>
      <c r="J1961" s="21">
        <f t="shared" si="61"/>
        <v>0</v>
      </c>
    </row>
    <row r="1962" spans="1:10" x14ac:dyDescent="0.25">
      <c r="A1962" s="24"/>
      <c r="B1962" s="31"/>
      <c r="C1962" s="25"/>
      <c r="D1962" s="26" t="str">
        <f>IFERROR(VLOOKUP(C1962,SDB!$A$2:$E$2000,2,FALSE)," ")</f>
        <v xml:space="preserve"> </v>
      </c>
      <c r="E1962" s="27" t="str">
        <f>IFERROR(VLOOKUP(C1962,SDB!$A$2:$E$2000,5,FALSE)," ")</f>
        <v xml:space="preserve"> </v>
      </c>
      <c r="F1962" s="28"/>
      <c r="G1962" s="28"/>
      <c r="H1962" s="29">
        <f t="shared" si="60"/>
        <v>0</v>
      </c>
      <c r="I1962" s="30"/>
      <c r="J1962" s="29">
        <f t="shared" si="61"/>
        <v>0</v>
      </c>
    </row>
    <row r="1963" spans="1:10" x14ac:dyDescent="0.25">
      <c r="A1963" s="16"/>
      <c r="B1963" s="23"/>
      <c r="C1963" s="32"/>
      <c r="D1963" s="18" t="str">
        <f>IFERROR(VLOOKUP(C1963,SDB!$A$2:$E$2000,2,FALSE)," ")</f>
        <v xml:space="preserve"> </v>
      </c>
      <c r="E1963" s="19" t="str">
        <f>IFERROR(VLOOKUP(C1963,SDB!$A$2:$E$2000,5,FALSE)," ")</f>
        <v xml:space="preserve"> </v>
      </c>
      <c r="F1963" s="20"/>
      <c r="G1963" s="20"/>
      <c r="H1963" s="21">
        <f t="shared" si="60"/>
        <v>0</v>
      </c>
      <c r="I1963" s="22"/>
      <c r="J1963" s="21">
        <f t="shared" si="61"/>
        <v>0</v>
      </c>
    </row>
    <row r="1964" spans="1:10" x14ac:dyDescent="0.25">
      <c r="A1964" s="24"/>
      <c r="B1964" s="31"/>
      <c r="C1964" s="25"/>
      <c r="D1964" s="26" t="str">
        <f>IFERROR(VLOOKUP(C1964,SDB!$A$2:$E$2000,2,FALSE)," ")</f>
        <v xml:space="preserve"> </v>
      </c>
      <c r="E1964" s="27" t="str">
        <f>IFERROR(VLOOKUP(C1964,SDB!$A$2:$E$2000,5,FALSE)," ")</f>
        <v xml:space="preserve"> </v>
      </c>
      <c r="F1964" s="28"/>
      <c r="G1964" s="28"/>
      <c r="H1964" s="29">
        <f t="shared" si="60"/>
        <v>0</v>
      </c>
      <c r="I1964" s="30"/>
      <c r="J1964" s="29">
        <f t="shared" si="61"/>
        <v>0</v>
      </c>
    </row>
    <row r="1965" spans="1:10" x14ac:dyDescent="0.25">
      <c r="A1965" s="16"/>
      <c r="B1965" s="23"/>
      <c r="C1965" s="32"/>
      <c r="D1965" s="18" t="str">
        <f>IFERROR(VLOOKUP(C1965,SDB!$A$2:$E$2000,2,FALSE)," ")</f>
        <v xml:space="preserve"> </v>
      </c>
      <c r="E1965" s="19" t="str">
        <f>IFERROR(VLOOKUP(C1965,SDB!$A$2:$E$2000,5,FALSE)," ")</f>
        <v xml:space="preserve"> </v>
      </c>
      <c r="F1965" s="20"/>
      <c r="G1965" s="20"/>
      <c r="H1965" s="21">
        <f t="shared" si="60"/>
        <v>0</v>
      </c>
      <c r="I1965" s="22"/>
      <c r="J1965" s="21">
        <f t="shared" si="61"/>
        <v>0</v>
      </c>
    </row>
    <row r="1966" spans="1:10" x14ac:dyDescent="0.25">
      <c r="A1966" s="24"/>
      <c r="B1966" s="31"/>
      <c r="C1966" s="25"/>
      <c r="D1966" s="26" t="str">
        <f>IFERROR(VLOOKUP(C1966,SDB!$A$2:$E$2000,2,FALSE)," ")</f>
        <v xml:space="preserve"> </v>
      </c>
      <c r="E1966" s="27" t="str">
        <f>IFERROR(VLOOKUP(C1966,SDB!$A$2:$E$2000,5,FALSE)," ")</f>
        <v xml:space="preserve"> </v>
      </c>
      <c r="F1966" s="28"/>
      <c r="G1966" s="28"/>
      <c r="H1966" s="29">
        <f t="shared" si="60"/>
        <v>0</v>
      </c>
      <c r="I1966" s="30"/>
      <c r="J1966" s="29">
        <f t="shared" si="61"/>
        <v>0</v>
      </c>
    </row>
    <row r="1967" spans="1:10" x14ac:dyDescent="0.25">
      <c r="A1967" s="16"/>
      <c r="B1967" s="23"/>
      <c r="C1967" s="32"/>
      <c r="D1967" s="18" t="str">
        <f>IFERROR(VLOOKUP(C1967,SDB!$A$2:$E$2000,2,FALSE)," ")</f>
        <v xml:space="preserve"> </v>
      </c>
      <c r="E1967" s="19" t="str">
        <f>IFERROR(VLOOKUP(C1967,SDB!$A$2:$E$2000,5,FALSE)," ")</f>
        <v xml:space="preserve"> </v>
      </c>
      <c r="F1967" s="20"/>
      <c r="G1967" s="20"/>
      <c r="H1967" s="21">
        <f t="shared" si="60"/>
        <v>0</v>
      </c>
      <c r="I1967" s="22"/>
      <c r="J1967" s="21">
        <f t="shared" si="61"/>
        <v>0</v>
      </c>
    </row>
    <row r="1968" spans="1:10" x14ac:dyDescent="0.25">
      <c r="A1968" s="24"/>
      <c r="B1968" s="31"/>
      <c r="C1968" s="25"/>
      <c r="D1968" s="26" t="str">
        <f>IFERROR(VLOOKUP(C1968,SDB!$A$2:$E$2000,2,FALSE)," ")</f>
        <v xml:space="preserve"> </v>
      </c>
      <c r="E1968" s="27" t="str">
        <f>IFERROR(VLOOKUP(C1968,SDB!$A$2:$E$2000,5,FALSE)," ")</f>
        <v xml:space="preserve"> </v>
      </c>
      <c r="F1968" s="28"/>
      <c r="G1968" s="28"/>
      <c r="H1968" s="29">
        <f t="shared" si="60"/>
        <v>0</v>
      </c>
      <c r="I1968" s="30"/>
      <c r="J1968" s="29">
        <f t="shared" si="61"/>
        <v>0</v>
      </c>
    </row>
    <row r="1969" spans="1:10" x14ac:dyDescent="0.25">
      <c r="A1969" s="16"/>
      <c r="B1969" s="23"/>
      <c r="C1969" s="32"/>
      <c r="D1969" s="18" t="str">
        <f>IFERROR(VLOOKUP(C1969,SDB!$A$2:$E$2000,2,FALSE)," ")</f>
        <v xml:space="preserve"> </v>
      </c>
      <c r="E1969" s="19" t="str">
        <f>IFERROR(VLOOKUP(C1969,SDB!$A$2:$E$2000,5,FALSE)," ")</f>
        <v xml:space="preserve"> </v>
      </c>
      <c r="F1969" s="20"/>
      <c r="G1969" s="20"/>
      <c r="H1969" s="21">
        <f t="shared" si="60"/>
        <v>0</v>
      </c>
      <c r="I1969" s="22"/>
      <c r="J1969" s="21">
        <f t="shared" si="61"/>
        <v>0</v>
      </c>
    </row>
    <row r="1970" spans="1:10" x14ac:dyDescent="0.25">
      <c r="A1970" s="24"/>
      <c r="B1970" s="31"/>
      <c r="C1970" s="25"/>
      <c r="D1970" s="26" t="str">
        <f>IFERROR(VLOOKUP(C1970,SDB!$A$2:$E$2000,2,FALSE)," ")</f>
        <v xml:space="preserve"> </v>
      </c>
      <c r="E1970" s="27" t="str">
        <f>IFERROR(VLOOKUP(C1970,SDB!$A$2:$E$2000,5,FALSE)," ")</f>
        <v xml:space="preserve"> </v>
      </c>
      <c r="F1970" s="28"/>
      <c r="G1970" s="28"/>
      <c r="H1970" s="29">
        <f t="shared" si="60"/>
        <v>0</v>
      </c>
      <c r="I1970" s="30"/>
      <c r="J1970" s="29">
        <f t="shared" si="61"/>
        <v>0</v>
      </c>
    </row>
    <row r="1971" spans="1:10" x14ac:dyDescent="0.25">
      <c r="A1971" s="16"/>
      <c r="B1971" s="23"/>
      <c r="C1971" s="32"/>
      <c r="D1971" s="18" t="str">
        <f>IFERROR(VLOOKUP(C1971,SDB!$A$2:$E$2000,2,FALSE)," ")</f>
        <v xml:space="preserve"> </v>
      </c>
      <c r="E1971" s="19" t="str">
        <f>IFERROR(VLOOKUP(C1971,SDB!$A$2:$E$2000,5,FALSE)," ")</f>
        <v xml:space="preserve"> </v>
      </c>
      <c r="F1971" s="20"/>
      <c r="G1971" s="20"/>
      <c r="H1971" s="21">
        <f t="shared" si="60"/>
        <v>0</v>
      </c>
      <c r="I1971" s="22"/>
      <c r="J1971" s="21">
        <f t="shared" si="61"/>
        <v>0</v>
      </c>
    </row>
    <row r="1972" spans="1:10" x14ac:dyDescent="0.25">
      <c r="A1972" s="24"/>
      <c r="B1972" s="31"/>
      <c r="C1972" s="25"/>
      <c r="D1972" s="26" t="str">
        <f>IFERROR(VLOOKUP(C1972,SDB!$A$2:$E$2000,2,FALSE)," ")</f>
        <v xml:space="preserve"> </v>
      </c>
      <c r="E1972" s="27" t="str">
        <f>IFERROR(VLOOKUP(C1972,SDB!$A$2:$E$2000,5,FALSE)," ")</f>
        <v xml:space="preserve"> </v>
      </c>
      <c r="F1972" s="28"/>
      <c r="G1972" s="28"/>
      <c r="H1972" s="29">
        <f t="shared" si="60"/>
        <v>0</v>
      </c>
      <c r="I1972" s="30"/>
      <c r="J1972" s="29">
        <f t="shared" si="61"/>
        <v>0</v>
      </c>
    </row>
    <row r="1973" spans="1:10" x14ac:dyDescent="0.25">
      <c r="A1973" s="16"/>
      <c r="B1973" s="23"/>
      <c r="C1973" s="32"/>
      <c r="D1973" s="18" t="str">
        <f>IFERROR(VLOOKUP(C1973,SDB!$A$2:$E$2000,2,FALSE)," ")</f>
        <v xml:space="preserve"> </v>
      </c>
      <c r="E1973" s="19" t="str">
        <f>IFERROR(VLOOKUP(C1973,SDB!$A$2:$E$2000,5,FALSE)," ")</f>
        <v xml:space="preserve"> </v>
      </c>
      <c r="F1973" s="20"/>
      <c r="G1973" s="20"/>
      <c r="H1973" s="21">
        <f t="shared" si="60"/>
        <v>0</v>
      </c>
      <c r="I1973" s="22"/>
      <c r="J1973" s="21">
        <f t="shared" si="61"/>
        <v>0</v>
      </c>
    </row>
    <row r="1974" spans="1:10" x14ac:dyDescent="0.25">
      <c r="A1974" s="24"/>
      <c r="B1974" s="31"/>
      <c r="C1974" s="25"/>
      <c r="D1974" s="26" t="str">
        <f>IFERROR(VLOOKUP(C1974,SDB!$A$2:$E$2000,2,FALSE)," ")</f>
        <v xml:space="preserve"> </v>
      </c>
      <c r="E1974" s="27" t="str">
        <f>IFERROR(VLOOKUP(C1974,SDB!$A$2:$E$2000,5,FALSE)," ")</f>
        <v xml:space="preserve"> </v>
      </c>
      <c r="F1974" s="28"/>
      <c r="G1974" s="28"/>
      <c r="H1974" s="29">
        <f t="shared" si="60"/>
        <v>0</v>
      </c>
      <c r="I1974" s="30"/>
      <c r="J1974" s="29">
        <f t="shared" si="61"/>
        <v>0</v>
      </c>
    </row>
    <row r="1975" spans="1:10" x14ac:dyDescent="0.25">
      <c r="A1975" s="16"/>
      <c r="B1975" s="23"/>
      <c r="C1975" s="32"/>
      <c r="D1975" s="18" t="str">
        <f>IFERROR(VLOOKUP(C1975,SDB!$A$2:$E$2000,2,FALSE)," ")</f>
        <v xml:space="preserve"> </v>
      </c>
      <c r="E1975" s="19" t="str">
        <f>IFERROR(VLOOKUP(C1975,SDB!$A$2:$E$2000,5,FALSE)," ")</f>
        <v xml:space="preserve"> </v>
      </c>
      <c r="F1975" s="20"/>
      <c r="G1975" s="20"/>
      <c r="H1975" s="21">
        <f t="shared" si="60"/>
        <v>0</v>
      </c>
      <c r="I1975" s="22"/>
      <c r="J1975" s="21">
        <f t="shared" si="61"/>
        <v>0</v>
      </c>
    </row>
    <row r="1976" spans="1:10" x14ac:dyDescent="0.25">
      <c r="A1976" s="24"/>
      <c r="B1976" s="31"/>
      <c r="C1976" s="25"/>
      <c r="D1976" s="26" t="str">
        <f>IFERROR(VLOOKUP(C1976,SDB!$A$2:$E$2000,2,FALSE)," ")</f>
        <v xml:space="preserve"> </v>
      </c>
      <c r="E1976" s="27" t="str">
        <f>IFERROR(VLOOKUP(C1976,SDB!$A$2:$E$2000,5,FALSE)," ")</f>
        <v xml:space="preserve"> </v>
      </c>
      <c r="F1976" s="28"/>
      <c r="G1976" s="28"/>
      <c r="H1976" s="29">
        <f t="shared" si="60"/>
        <v>0</v>
      </c>
      <c r="I1976" s="30"/>
      <c r="J1976" s="29">
        <f t="shared" si="61"/>
        <v>0</v>
      </c>
    </row>
    <row r="1977" spans="1:10" x14ac:dyDescent="0.25">
      <c r="A1977" s="16"/>
      <c r="B1977" s="23"/>
      <c r="C1977" s="32"/>
      <c r="D1977" s="18" t="str">
        <f>IFERROR(VLOOKUP(C1977,SDB!$A$2:$E$2000,2,FALSE)," ")</f>
        <v xml:space="preserve"> </v>
      </c>
      <c r="E1977" s="19" t="str">
        <f>IFERROR(VLOOKUP(C1977,SDB!$A$2:$E$2000,5,FALSE)," ")</f>
        <v xml:space="preserve"> </v>
      </c>
      <c r="F1977" s="20"/>
      <c r="G1977" s="20"/>
      <c r="H1977" s="21">
        <f t="shared" si="60"/>
        <v>0</v>
      </c>
      <c r="I1977" s="22"/>
      <c r="J1977" s="21">
        <f t="shared" si="61"/>
        <v>0</v>
      </c>
    </row>
    <row r="1978" spans="1:10" x14ac:dyDescent="0.25">
      <c r="A1978" s="24"/>
      <c r="B1978" s="31"/>
      <c r="C1978" s="25"/>
      <c r="D1978" s="26" t="str">
        <f>IFERROR(VLOOKUP(C1978,SDB!$A$2:$E$2000,2,FALSE)," ")</f>
        <v xml:space="preserve"> </v>
      </c>
      <c r="E1978" s="27" t="str">
        <f>IFERROR(VLOOKUP(C1978,SDB!$A$2:$E$2000,5,FALSE)," ")</f>
        <v xml:space="preserve"> </v>
      </c>
      <c r="F1978" s="28"/>
      <c r="G1978" s="28"/>
      <c r="H1978" s="29">
        <f t="shared" si="60"/>
        <v>0</v>
      </c>
      <c r="I1978" s="30"/>
      <c r="J1978" s="29">
        <f t="shared" si="61"/>
        <v>0</v>
      </c>
    </row>
    <row r="1979" spans="1:10" x14ac:dyDescent="0.25">
      <c r="A1979" s="16"/>
      <c r="B1979" s="23"/>
      <c r="C1979" s="32"/>
      <c r="D1979" s="18" t="str">
        <f>IFERROR(VLOOKUP(C1979,SDB!$A$2:$E$2000,2,FALSE)," ")</f>
        <v xml:space="preserve"> </v>
      </c>
      <c r="E1979" s="19" t="str">
        <f>IFERROR(VLOOKUP(C1979,SDB!$A$2:$E$2000,5,FALSE)," ")</f>
        <v xml:space="preserve"> </v>
      </c>
      <c r="F1979" s="20"/>
      <c r="G1979" s="20"/>
      <c r="H1979" s="21">
        <f t="shared" si="60"/>
        <v>0</v>
      </c>
      <c r="I1979" s="22"/>
      <c r="J1979" s="21">
        <f t="shared" si="61"/>
        <v>0</v>
      </c>
    </row>
    <row r="1980" spans="1:10" x14ac:dyDescent="0.25">
      <c r="A1980" s="24"/>
      <c r="B1980" s="31"/>
      <c r="C1980" s="25"/>
      <c r="D1980" s="26" t="str">
        <f>IFERROR(VLOOKUP(C1980,SDB!$A$2:$E$2000,2,FALSE)," ")</f>
        <v xml:space="preserve"> </v>
      </c>
      <c r="E1980" s="27" t="str">
        <f>IFERROR(VLOOKUP(C1980,SDB!$A$2:$E$2000,5,FALSE)," ")</f>
        <v xml:space="preserve"> </v>
      </c>
      <c r="F1980" s="28"/>
      <c r="G1980" s="28"/>
      <c r="H1980" s="29">
        <f t="shared" si="60"/>
        <v>0</v>
      </c>
      <c r="I1980" s="30"/>
      <c r="J1980" s="29">
        <f t="shared" si="61"/>
        <v>0</v>
      </c>
    </row>
    <row r="1981" spans="1:10" x14ac:dyDescent="0.25">
      <c r="A1981" s="16"/>
      <c r="B1981" s="23"/>
      <c r="C1981" s="32"/>
      <c r="D1981" s="18" t="str">
        <f>IFERROR(VLOOKUP(C1981,SDB!$A$2:$E$2000,2,FALSE)," ")</f>
        <v xml:space="preserve"> </v>
      </c>
      <c r="E1981" s="19" t="str">
        <f>IFERROR(VLOOKUP(C1981,SDB!$A$2:$E$2000,5,FALSE)," ")</f>
        <v xml:space="preserve"> </v>
      </c>
      <c r="F1981" s="20"/>
      <c r="G1981" s="20"/>
      <c r="H1981" s="21">
        <f t="shared" si="60"/>
        <v>0</v>
      </c>
      <c r="I1981" s="22"/>
      <c r="J1981" s="21">
        <f t="shared" si="61"/>
        <v>0</v>
      </c>
    </row>
    <row r="1982" spans="1:10" x14ac:dyDescent="0.25">
      <c r="A1982" s="24"/>
      <c r="B1982" s="31"/>
      <c r="C1982" s="25"/>
      <c r="D1982" s="26" t="str">
        <f>IFERROR(VLOOKUP(C1982,SDB!$A$2:$E$2000,2,FALSE)," ")</f>
        <v xml:space="preserve"> </v>
      </c>
      <c r="E1982" s="27" t="str">
        <f>IFERROR(VLOOKUP(C1982,SDB!$A$2:$E$2000,5,FALSE)," ")</f>
        <v xml:space="preserve"> </v>
      </c>
      <c r="F1982" s="28"/>
      <c r="G1982" s="28"/>
      <c r="H1982" s="29">
        <f t="shared" si="60"/>
        <v>0</v>
      </c>
      <c r="I1982" s="30"/>
      <c r="J1982" s="29">
        <f t="shared" si="61"/>
        <v>0</v>
      </c>
    </row>
    <row r="1983" spans="1:10" x14ac:dyDescent="0.25">
      <c r="A1983" s="16"/>
      <c r="B1983" s="23"/>
      <c r="C1983" s="32"/>
      <c r="D1983" s="18" t="str">
        <f>IFERROR(VLOOKUP(C1983,SDB!$A$2:$E$2000,2,FALSE)," ")</f>
        <v xml:space="preserve"> </v>
      </c>
      <c r="E1983" s="19" t="str">
        <f>IFERROR(VLOOKUP(C1983,SDB!$A$2:$E$2000,5,FALSE)," ")</f>
        <v xml:space="preserve"> </v>
      </c>
      <c r="F1983" s="20"/>
      <c r="G1983" s="20"/>
      <c r="H1983" s="21">
        <f t="shared" ref="H1983:H1997" si="62">(G1983-F1983)</f>
        <v>0</v>
      </c>
      <c r="I1983" s="22"/>
      <c r="J1983" s="21">
        <f t="shared" ref="J1983:J1997" si="63">(I1983-H1983)</f>
        <v>0</v>
      </c>
    </row>
    <row r="1984" spans="1:10" x14ac:dyDescent="0.25">
      <c r="A1984" s="24"/>
      <c r="B1984" s="31"/>
      <c r="C1984" s="25"/>
      <c r="D1984" s="26" t="str">
        <f>IFERROR(VLOOKUP(C1984,SDB!$A$2:$E$2000,2,FALSE)," ")</f>
        <v xml:space="preserve"> </v>
      </c>
      <c r="E1984" s="27" t="str">
        <f>IFERROR(VLOOKUP(C1984,SDB!$A$2:$E$2000,5,FALSE)," ")</f>
        <v xml:space="preserve"> </v>
      </c>
      <c r="F1984" s="28"/>
      <c r="G1984" s="28"/>
      <c r="H1984" s="29">
        <f t="shared" si="62"/>
        <v>0</v>
      </c>
      <c r="I1984" s="30"/>
      <c r="J1984" s="29">
        <f t="shared" si="63"/>
        <v>0</v>
      </c>
    </row>
    <row r="1985" spans="1:10" x14ac:dyDescent="0.25">
      <c r="A1985" s="16"/>
      <c r="B1985" s="23"/>
      <c r="C1985" s="32"/>
      <c r="D1985" s="18" t="str">
        <f>IFERROR(VLOOKUP(C1985,SDB!$A$2:$E$2000,2,FALSE)," ")</f>
        <v xml:space="preserve"> </v>
      </c>
      <c r="E1985" s="19" t="str">
        <f>IFERROR(VLOOKUP(C1985,SDB!$A$2:$E$2000,5,FALSE)," ")</f>
        <v xml:space="preserve"> </v>
      </c>
      <c r="F1985" s="20"/>
      <c r="G1985" s="20"/>
      <c r="H1985" s="21">
        <f t="shared" si="62"/>
        <v>0</v>
      </c>
      <c r="I1985" s="22"/>
      <c r="J1985" s="21">
        <f t="shared" si="63"/>
        <v>0</v>
      </c>
    </row>
    <row r="1986" spans="1:10" x14ac:dyDescent="0.25">
      <c r="A1986" s="24"/>
      <c r="B1986" s="31"/>
      <c r="C1986" s="25"/>
      <c r="D1986" s="26" t="str">
        <f>IFERROR(VLOOKUP(C1986,SDB!$A$2:$E$2000,2,FALSE)," ")</f>
        <v xml:space="preserve"> </v>
      </c>
      <c r="E1986" s="27" t="str">
        <f>IFERROR(VLOOKUP(C1986,SDB!$A$2:$E$2000,5,FALSE)," ")</f>
        <v xml:space="preserve"> </v>
      </c>
      <c r="F1986" s="28"/>
      <c r="G1986" s="28"/>
      <c r="H1986" s="29">
        <f t="shared" si="62"/>
        <v>0</v>
      </c>
      <c r="I1986" s="30"/>
      <c r="J1986" s="29">
        <f t="shared" si="63"/>
        <v>0</v>
      </c>
    </row>
    <row r="1987" spans="1:10" x14ac:dyDescent="0.25">
      <c r="A1987" s="16"/>
      <c r="B1987" s="23"/>
      <c r="C1987" s="32"/>
      <c r="D1987" s="18" t="str">
        <f>IFERROR(VLOOKUP(C1987,SDB!$A$2:$E$2000,2,FALSE)," ")</f>
        <v xml:space="preserve"> </v>
      </c>
      <c r="E1987" s="19" t="str">
        <f>IFERROR(VLOOKUP(C1987,SDB!$A$2:$E$2000,5,FALSE)," ")</f>
        <v xml:space="preserve"> </v>
      </c>
      <c r="F1987" s="20"/>
      <c r="G1987" s="20"/>
      <c r="H1987" s="21">
        <f t="shared" si="62"/>
        <v>0</v>
      </c>
      <c r="I1987" s="22"/>
      <c r="J1987" s="21">
        <f t="shared" si="63"/>
        <v>0</v>
      </c>
    </row>
    <row r="1988" spans="1:10" x14ac:dyDescent="0.25">
      <c r="A1988" s="24"/>
      <c r="B1988" s="31"/>
      <c r="C1988" s="25"/>
      <c r="D1988" s="26" t="str">
        <f>IFERROR(VLOOKUP(C1988,SDB!$A$2:$E$2000,2,FALSE)," ")</f>
        <v xml:space="preserve"> </v>
      </c>
      <c r="E1988" s="27" t="str">
        <f>IFERROR(VLOOKUP(C1988,SDB!$A$2:$E$2000,5,FALSE)," ")</f>
        <v xml:space="preserve"> </v>
      </c>
      <c r="F1988" s="28"/>
      <c r="G1988" s="28"/>
      <c r="H1988" s="29">
        <f t="shared" si="62"/>
        <v>0</v>
      </c>
      <c r="I1988" s="30"/>
      <c r="J1988" s="29">
        <f t="shared" si="63"/>
        <v>0</v>
      </c>
    </row>
    <row r="1989" spans="1:10" x14ac:dyDescent="0.25">
      <c r="A1989" s="16"/>
      <c r="B1989" s="23"/>
      <c r="C1989" s="32"/>
      <c r="D1989" s="18" t="str">
        <f>IFERROR(VLOOKUP(C1989,SDB!$A$2:$E$2000,2,FALSE)," ")</f>
        <v xml:space="preserve"> </v>
      </c>
      <c r="E1989" s="19" t="str">
        <f>IFERROR(VLOOKUP(C1989,SDB!$A$2:$E$2000,5,FALSE)," ")</f>
        <v xml:space="preserve"> </v>
      </c>
      <c r="F1989" s="20"/>
      <c r="G1989" s="20"/>
      <c r="H1989" s="21">
        <f t="shared" si="62"/>
        <v>0</v>
      </c>
      <c r="I1989" s="22"/>
      <c r="J1989" s="21">
        <f t="shared" si="63"/>
        <v>0</v>
      </c>
    </row>
    <row r="1990" spans="1:10" x14ac:dyDescent="0.25">
      <c r="A1990" s="24"/>
      <c r="B1990" s="31"/>
      <c r="C1990" s="25"/>
      <c r="D1990" s="26" t="str">
        <f>IFERROR(VLOOKUP(C1990,SDB!$A$2:$E$2000,2,FALSE)," ")</f>
        <v xml:space="preserve"> </v>
      </c>
      <c r="E1990" s="27" t="str">
        <f>IFERROR(VLOOKUP(C1990,SDB!$A$2:$E$2000,5,FALSE)," ")</f>
        <v xml:space="preserve"> </v>
      </c>
      <c r="F1990" s="28"/>
      <c r="G1990" s="28"/>
      <c r="H1990" s="29">
        <f t="shared" si="62"/>
        <v>0</v>
      </c>
      <c r="I1990" s="30"/>
      <c r="J1990" s="29">
        <f t="shared" si="63"/>
        <v>0</v>
      </c>
    </row>
    <row r="1991" spans="1:10" x14ac:dyDescent="0.25">
      <c r="A1991" s="16"/>
      <c r="B1991" s="23"/>
      <c r="C1991" s="32"/>
      <c r="D1991" s="18" t="str">
        <f>IFERROR(VLOOKUP(C1991,SDB!$A$2:$E$2000,2,FALSE)," ")</f>
        <v xml:space="preserve"> </v>
      </c>
      <c r="E1991" s="19" t="str">
        <f>IFERROR(VLOOKUP(C1991,SDB!$A$2:$E$2000,5,FALSE)," ")</f>
        <v xml:space="preserve"> </v>
      </c>
      <c r="F1991" s="20"/>
      <c r="G1991" s="20"/>
      <c r="H1991" s="21">
        <f t="shared" si="62"/>
        <v>0</v>
      </c>
      <c r="I1991" s="22"/>
      <c r="J1991" s="21">
        <f t="shared" si="63"/>
        <v>0</v>
      </c>
    </row>
    <row r="1992" spans="1:10" x14ac:dyDescent="0.25">
      <c r="A1992" s="24"/>
      <c r="B1992" s="31"/>
      <c r="C1992" s="25"/>
      <c r="D1992" s="26" t="str">
        <f>IFERROR(VLOOKUP(C1992,SDB!$A$2:$E$2000,2,FALSE)," ")</f>
        <v xml:space="preserve"> </v>
      </c>
      <c r="E1992" s="27" t="str">
        <f>IFERROR(VLOOKUP(C1992,SDB!$A$2:$E$2000,5,FALSE)," ")</f>
        <v xml:space="preserve"> </v>
      </c>
      <c r="F1992" s="28"/>
      <c r="G1992" s="28"/>
      <c r="H1992" s="29">
        <f t="shared" si="62"/>
        <v>0</v>
      </c>
      <c r="I1992" s="30"/>
      <c r="J1992" s="29">
        <f t="shared" si="63"/>
        <v>0</v>
      </c>
    </row>
    <row r="1993" spans="1:10" x14ac:dyDescent="0.25">
      <c r="A1993" s="16"/>
      <c r="B1993" s="23"/>
      <c r="C1993" s="32"/>
      <c r="D1993" s="18" t="str">
        <f>IFERROR(VLOOKUP(C1993,SDB!$A$2:$E$2000,2,FALSE)," ")</f>
        <v xml:space="preserve"> </v>
      </c>
      <c r="E1993" s="19" t="str">
        <f>IFERROR(VLOOKUP(C1993,SDB!$A$2:$E$2000,5,FALSE)," ")</f>
        <v xml:space="preserve"> </v>
      </c>
      <c r="F1993" s="20"/>
      <c r="G1993" s="20"/>
      <c r="H1993" s="21">
        <f t="shared" si="62"/>
        <v>0</v>
      </c>
      <c r="I1993" s="22"/>
      <c r="J1993" s="21">
        <f t="shared" si="63"/>
        <v>0</v>
      </c>
    </row>
    <row r="1994" spans="1:10" x14ac:dyDescent="0.25">
      <c r="A1994" s="24"/>
      <c r="B1994" s="31"/>
      <c r="C1994" s="25"/>
      <c r="D1994" s="26" t="str">
        <f>IFERROR(VLOOKUP(C1994,SDB!$A$2:$E$2000,2,FALSE)," ")</f>
        <v xml:space="preserve"> </v>
      </c>
      <c r="E1994" s="27" t="str">
        <f>IFERROR(VLOOKUP(C1994,SDB!$A$2:$E$2000,5,FALSE)," ")</f>
        <v xml:space="preserve"> </v>
      </c>
      <c r="F1994" s="28"/>
      <c r="G1994" s="28"/>
      <c r="H1994" s="29">
        <f t="shared" si="62"/>
        <v>0</v>
      </c>
      <c r="I1994" s="30"/>
      <c r="J1994" s="29">
        <f t="shared" si="63"/>
        <v>0</v>
      </c>
    </row>
    <row r="1995" spans="1:10" x14ac:dyDescent="0.25">
      <c r="A1995" s="16"/>
      <c r="B1995" s="23"/>
      <c r="C1995" s="32"/>
      <c r="D1995" s="18" t="str">
        <f>IFERROR(VLOOKUP(C1995,SDB!$A$2:$E$2000,2,FALSE)," ")</f>
        <v xml:space="preserve"> </v>
      </c>
      <c r="E1995" s="19" t="str">
        <f>IFERROR(VLOOKUP(C1995,SDB!$A$2:$E$2000,5,FALSE)," ")</f>
        <v xml:space="preserve"> </v>
      </c>
      <c r="F1995" s="20"/>
      <c r="G1995" s="20"/>
      <c r="H1995" s="21">
        <f t="shared" si="62"/>
        <v>0</v>
      </c>
      <c r="I1995" s="22"/>
      <c r="J1995" s="21">
        <f t="shared" si="63"/>
        <v>0</v>
      </c>
    </row>
    <row r="1996" spans="1:10" x14ac:dyDescent="0.25">
      <c r="A1996" s="24"/>
      <c r="B1996" s="31"/>
      <c r="C1996" s="25"/>
      <c r="D1996" s="26" t="str">
        <f>IFERROR(VLOOKUP(C1996,SDB!$A$2:$E$2000,2,FALSE)," ")</f>
        <v xml:space="preserve"> </v>
      </c>
      <c r="E1996" s="27" t="str">
        <f>IFERROR(VLOOKUP(C1996,SDB!$A$2:$E$2000,5,FALSE)," ")</f>
        <v xml:space="preserve"> </v>
      </c>
      <c r="F1996" s="28"/>
      <c r="G1996" s="28"/>
      <c r="H1996" s="29">
        <f t="shared" si="62"/>
        <v>0</v>
      </c>
      <c r="I1996" s="30"/>
      <c r="J1996" s="29">
        <f t="shared" si="63"/>
        <v>0</v>
      </c>
    </row>
    <row r="1997" spans="1:10" x14ac:dyDescent="0.25">
      <c r="A1997" s="16"/>
      <c r="B1997" s="23"/>
      <c r="C1997" s="32"/>
      <c r="D1997" s="18" t="str">
        <f>IFERROR(VLOOKUP(C1997,SDB!$A$2:$E$2000,2,FALSE)," ")</f>
        <v xml:space="preserve"> </v>
      </c>
      <c r="E1997" s="19" t="str">
        <f>IFERROR(VLOOKUP(C1997,SDB!$A$2:$E$2000,5,FALSE)," ")</f>
        <v xml:space="preserve"> </v>
      </c>
      <c r="F1997" s="20"/>
      <c r="G1997" s="20"/>
      <c r="H1997" s="21">
        <f t="shared" si="62"/>
        <v>0</v>
      </c>
      <c r="I1997" s="22"/>
      <c r="J1997" s="21">
        <f t="shared" si="63"/>
        <v>0</v>
      </c>
    </row>
  </sheetData>
  <autoFilter ref="A1:K1997"/>
  <conditionalFormatting sqref="C1235">
    <cfRule type="expression" dxfId="32" priority="3">
      <formula>MOD(ROW(),2)=0</formula>
    </cfRule>
    <cfRule type="expression" dxfId="31" priority="4">
      <formula>MOD(ROW(),2)=0</formula>
    </cfRule>
  </conditionalFormatting>
  <conditionalFormatting sqref="F1235">
    <cfRule type="expression" dxfId="30" priority="1">
      <formula>MOD(ROW(),2)=0</formula>
    </cfRule>
    <cfRule type="expression" dxfId="29" priority="2">
      <formula>MOD(ROW(),2)=0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000"/>
  <sheetViews>
    <sheetView topLeftCell="A73" workbookViewId="0">
      <selection activeCell="D102" sqref="D102"/>
    </sheetView>
  </sheetViews>
  <sheetFormatPr defaultRowHeight="15" x14ac:dyDescent="0.25"/>
  <cols>
    <col min="1" max="1" width="15.7109375" customWidth="1"/>
    <col min="2" max="2" width="9.7109375" customWidth="1"/>
    <col min="3" max="3" width="15.7109375" customWidth="1"/>
    <col min="4" max="4" width="35.7109375" customWidth="1"/>
    <col min="5" max="5" width="10.7109375" hidden="1" customWidth="1"/>
    <col min="6" max="7" width="10.7109375" customWidth="1"/>
    <col min="8" max="8" width="16.7109375" customWidth="1"/>
    <col min="9" max="9" width="18.7109375" hidden="1" customWidth="1"/>
    <col min="10" max="10" width="18" hidden="1" customWidth="1"/>
  </cols>
  <sheetData>
    <row r="1" spans="1:10" s="86" customFormat="1" ht="32.25" thickBot="1" x14ac:dyDescent="0.3">
      <c r="A1" s="91" t="s">
        <v>2000</v>
      </c>
      <c r="B1" s="92" t="s">
        <v>4009</v>
      </c>
      <c r="C1" s="92" t="s">
        <v>2001</v>
      </c>
      <c r="D1" s="92" t="s">
        <v>2002</v>
      </c>
      <c r="E1" s="92" t="s">
        <v>2033</v>
      </c>
      <c r="F1" s="93" t="s">
        <v>2003</v>
      </c>
      <c r="G1" s="93" t="s">
        <v>2004</v>
      </c>
      <c r="H1" s="94" t="s">
        <v>2005</v>
      </c>
      <c r="I1" s="94" t="s">
        <v>2006</v>
      </c>
      <c r="J1" s="94" t="s">
        <v>2007</v>
      </c>
    </row>
    <row r="2" spans="1:10" ht="15.75" thickTop="1" x14ac:dyDescent="0.25">
      <c r="A2" s="116">
        <v>43116</v>
      </c>
      <c r="B2" s="23"/>
      <c r="C2" s="17"/>
      <c r="D2" s="18" t="str">
        <f>IFERROR(VLOOKUP(C2,SDB!$A$2:$E$2000,2,FALSE)," ")</f>
        <v xml:space="preserve"> </v>
      </c>
      <c r="E2" s="19" t="str">
        <f>IFERROR(VLOOKUP(C2,SDB!$A$2:$E$2000,5,FALSE)," ")</f>
        <v xml:space="preserve"> </v>
      </c>
      <c r="F2" s="20"/>
      <c r="G2" s="20"/>
      <c r="H2" s="21">
        <f t="shared" ref="H2:H65" si="0">(G2-F2)</f>
        <v>0</v>
      </c>
      <c r="I2" s="22"/>
      <c r="J2" s="21">
        <f t="shared" ref="J2:J65" si="1">(I2-H2)</f>
        <v>0</v>
      </c>
    </row>
    <row r="3" spans="1:10" x14ac:dyDescent="0.25">
      <c r="A3" s="24"/>
      <c r="B3" s="31">
        <v>3</v>
      </c>
      <c r="C3" s="25" t="s">
        <v>3338</v>
      </c>
      <c r="D3" s="26" t="str">
        <f>IFERROR(VLOOKUP(C3,SDB!$A$2:$E$2000,2,FALSE)," ")</f>
        <v>QUEBRAL , Danica</v>
      </c>
      <c r="E3" s="27" t="str">
        <f>IFERROR(VLOOKUP(C3,SDB!$A$2:$E$2000,5,FALSE)," ")</f>
        <v>D</v>
      </c>
      <c r="F3" s="28">
        <v>0.5</v>
      </c>
      <c r="G3" s="28">
        <v>0.60763888888888895</v>
      </c>
      <c r="H3" s="29">
        <f t="shared" si="0"/>
        <v>0.10763888888888895</v>
      </c>
      <c r="I3" s="30"/>
      <c r="J3" s="29">
        <f t="shared" si="1"/>
        <v>-0.10763888888888895</v>
      </c>
    </row>
    <row r="4" spans="1:10" x14ac:dyDescent="0.25">
      <c r="A4" s="16"/>
      <c r="B4" s="23">
        <v>1</v>
      </c>
      <c r="C4" s="32" t="s">
        <v>3144</v>
      </c>
      <c r="D4" s="18" t="str">
        <f>IFERROR(VLOOKUP(C4,SDB!$A$2:$E$2000,2,FALSE)," ")</f>
        <v>MUÑOZ , Jhon Vernie</v>
      </c>
      <c r="E4" s="19" t="str">
        <f>IFERROR(VLOOKUP(C4,SDB!$A$2:$E$2000,5,FALSE)," ")</f>
        <v>E</v>
      </c>
      <c r="F4" s="20">
        <v>0.52638888888888891</v>
      </c>
      <c r="G4" s="20">
        <v>0.56319444444444444</v>
      </c>
      <c r="H4" s="21">
        <f t="shared" si="0"/>
        <v>3.6805555555555536E-2</v>
      </c>
      <c r="I4" s="22"/>
      <c r="J4" s="21">
        <f t="shared" si="1"/>
        <v>-3.6805555555555536E-2</v>
      </c>
    </row>
    <row r="5" spans="1:10" x14ac:dyDescent="0.25">
      <c r="A5" s="24"/>
      <c r="B5" s="31">
        <v>1</v>
      </c>
      <c r="C5" s="25" t="s">
        <v>3616</v>
      </c>
      <c r="D5" s="26" t="str">
        <f>IFERROR(VLOOKUP(C5,SDB!$A$2:$E$2000,2,FALSE)," ")</f>
        <v>ESTANISLAO , LJ Diane</v>
      </c>
      <c r="E5" s="27" t="str">
        <f>IFERROR(VLOOKUP(C5,SDB!$A$2:$E$2000,5,FALSE)," ")</f>
        <v>E</v>
      </c>
      <c r="F5" s="28">
        <v>0.63888888888888895</v>
      </c>
      <c r="G5" s="28">
        <v>0.66875000000000007</v>
      </c>
      <c r="H5" s="29">
        <f t="shared" si="0"/>
        <v>2.9861111111111116E-2</v>
      </c>
      <c r="I5" s="30"/>
      <c r="J5" s="29">
        <f t="shared" si="1"/>
        <v>-2.9861111111111116E-2</v>
      </c>
    </row>
    <row r="6" spans="1:10" x14ac:dyDescent="0.25">
      <c r="A6" s="16"/>
      <c r="B6" s="23">
        <v>2</v>
      </c>
      <c r="C6" s="32" t="s">
        <v>3764</v>
      </c>
      <c r="D6" s="18" t="str">
        <f>IFERROR(VLOOKUP(C6,SDB!$A$2:$E$2000,2,FALSE)," ")</f>
        <v>ANOYA , Erika Nicole</v>
      </c>
      <c r="E6" s="19" t="str">
        <f>IFERROR(VLOOKUP(C6,SDB!$A$2:$E$2000,5,FALSE)," ")</f>
        <v>C</v>
      </c>
      <c r="F6" s="20">
        <v>0.66597222222222219</v>
      </c>
      <c r="G6" s="20">
        <v>0.7368055555555556</v>
      </c>
      <c r="H6" s="21">
        <f t="shared" si="0"/>
        <v>7.0833333333333415E-2</v>
      </c>
      <c r="I6" s="22"/>
      <c r="J6" s="21">
        <f t="shared" si="1"/>
        <v>-7.0833333333333415E-2</v>
      </c>
    </row>
    <row r="7" spans="1:10" x14ac:dyDescent="0.25">
      <c r="A7" s="24"/>
      <c r="B7" s="31">
        <v>1</v>
      </c>
      <c r="C7" s="25" t="s">
        <v>3338</v>
      </c>
      <c r="D7" s="26" t="str">
        <f>IFERROR(VLOOKUP(C7,SDB!$A$2:$E$2000,2,FALSE)," ")</f>
        <v>QUEBRAL , Danica</v>
      </c>
      <c r="E7" s="27" t="str">
        <f>IFERROR(VLOOKUP(C7,SDB!$A$2:$E$2000,5,FALSE)," ")</f>
        <v>D</v>
      </c>
      <c r="F7" s="28">
        <v>0.19375000000000001</v>
      </c>
      <c r="G7" s="28">
        <v>0.70416666666666661</v>
      </c>
      <c r="H7" s="29">
        <f t="shared" si="0"/>
        <v>0.51041666666666663</v>
      </c>
      <c r="I7" s="30"/>
      <c r="J7" s="29">
        <f t="shared" si="1"/>
        <v>-0.51041666666666663</v>
      </c>
    </row>
    <row r="8" spans="1:10" x14ac:dyDescent="0.25">
      <c r="A8" s="116">
        <v>43117</v>
      </c>
      <c r="B8" s="23"/>
      <c r="C8" s="32"/>
      <c r="D8" s="18" t="str">
        <f>IFERROR(VLOOKUP(C8,SDB!$A$2:$E$2000,2,FALSE)," ")</f>
        <v xml:space="preserve"> </v>
      </c>
      <c r="E8" s="19" t="str">
        <f>IFERROR(VLOOKUP(C8,SDB!$A$2:$E$2000,5,FALSE)," ")</f>
        <v xml:space="preserve"> </v>
      </c>
      <c r="F8" s="20"/>
      <c r="G8" s="20"/>
      <c r="H8" s="21">
        <f t="shared" si="0"/>
        <v>0</v>
      </c>
      <c r="I8" s="22"/>
      <c r="J8" s="21">
        <f t="shared" si="1"/>
        <v>0</v>
      </c>
    </row>
    <row r="9" spans="1:10" x14ac:dyDescent="0.25">
      <c r="A9" s="24"/>
      <c r="B9" s="31">
        <v>1</v>
      </c>
      <c r="C9" s="25" t="s">
        <v>3325</v>
      </c>
      <c r="D9" s="26" t="str">
        <f>IFERROR(VLOOKUP(C9,SDB!$A$2:$E$2000,2,FALSE)," ")</f>
        <v>GOMEZ , Ariston</v>
      </c>
      <c r="E9" s="27" t="str">
        <f>IFERROR(VLOOKUP(C9,SDB!$A$2:$E$2000,5,FALSE)," ")</f>
        <v>E</v>
      </c>
      <c r="F9" s="28">
        <v>0.38611111111111113</v>
      </c>
      <c r="G9" s="28">
        <v>0.44097222222222227</v>
      </c>
      <c r="H9" s="29">
        <f t="shared" si="0"/>
        <v>5.4861111111111138E-2</v>
      </c>
      <c r="I9" s="30"/>
      <c r="J9" s="29">
        <f t="shared" si="1"/>
        <v>-5.4861111111111138E-2</v>
      </c>
    </row>
    <row r="10" spans="1:10" x14ac:dyDescent="0.25">
      <c r="A10" s="16"/>
      <c r="B10" s="23">
        <v>2</v>
      </c>
      <c r="C10" s="32" t="s">
        <v>2928</v>
      </c>
      <c r="D10" s="18" t="str">
        <f>IFERROR(VLOOKUP(C10,SDB!$A$2:$E$2000,2,FALSE)," ")</f>
        <v>TAGULAO , Aghios Rafael</v>
      </c>
      <c r="E10" s="19" t="str">
        <f>IFERROR(VLOOKUP(C10,SDB!$A$2:$E$2000,5,FALSE)," ")</f>
        <v>C</v>
      </c>
      <c r="F10" s="20">
        <v>0.39652777777777781</v>
      </c>
      <c r="G10" s="20">
        <v>0.43541666666666662</v>
      </c>
      <c r="H10" s="21">
        <f t="shared" si="0"/>
        <v>3.8888888888888806E-2</v>
      </c>
      <c r="I10" s="22"/>
      <c r="J10" s="21">
        <f t="shared" si="1"/>
        <v>-3.8888888888888806E-2</v>
      </c>
    </row>
    <row r="11" spans="1:10" x14ac:dyDescent="0.25">
      <c r="A11" s="24"/>
      <c r="B11" s="31">
        <v>3</v>
      </c>
      <c r="C11" s="25" t="s">
        <v>3616</v>
      </c>
      <c r="D11" s="26" t="str">
        <f>IFERROR(VLOOKUP(C11,SDB!$A$2:$E$2000,2,FALSE)," ")</f>
        <v>ESTANISLAO , LJ Diane</v>
      </c>
      <c r="E11" s="27" t="str">
        <f>IFERROR(VLOOKUP(C11,SDB!$A$2:$E$2000,5,FALSE)," ")</f>
        <v>E</v>
      </c>
      <c r="F11" s="28">
        <v>0.41666666666666669</v>
      </c>
      <c r="G11" s="28">
        <v>0.44166666666666665</v>
      </c>
      <c r="H11" s="29">
        <f t="shared" si="0"/>
        <v>2.4999999999999967E-2</v>
      </c>
      <c r="I11" s="30"/>
      <c r="J11" s="29">
        <f t="shared" si="1"/>
        <v>-2.4999999999999967E-2</v>
      </c>
    </row>
    <row r="12" spans="1:10" x14ac:dyDescent="0.25">
      <c r="A12" s="16"/>
      <c r="B12" s="23">
        <v>1</v>
      </c>
      <c r="C12" s="32" t="s">
        <v>3620</v>
      </c>
      <c r="D12" s="18" t="str">
        <f>IFERROR(VLOOKUP(C12,SDB!$A$2:$E$2000,2,FALSE)," ")</f>
        <v>CATACUTAN , Gianne Coleen</v>
      </c>
      <c r="E12" s="19" t="str">
        <f>IFERROR(VLOOKUP(C12,SDB!$A$2:$E$2000,5,FALSE)," ")</f>
        <v>C</v>
      </c>
      <c r="F12" s="20">
        <v>0.45347222222222222</v>
      </c>
      <c r="G12" s="20">
        <v>0.49513888888888885</v>
      </c>
      <c r="H12" s="21">
        <f t="shared" si="0"/>
        <v>4.166666666666663E-2</v>
      </c>
      <c r="I12" s="22"/>
      <c r="J12" s="21">
        <f t="shared" si="1"/>
        <v>-4.166666666666663E-2</v>
      </c>
    </row>
    <row r="13" spans="1:10" x14ac:dyDescent="0.25">
      <c r="A13" s="24"/>
      <c r="B13" s="31">
        <v>2</v>
      </c>
      <c r="C13" s="25" t="s">
        <v>3651</v>
      </c>
      <c r="D13" s="26" t="str">
        <f>IFERROR(VLOOKUP(C13,SDB!$A$2:$E$2000,2,FALSE)," ")</f>
        <v>BELVIS , Lorette Mae</v>
      </c>
      <c r="E13" s="27" t="str">
        <f>IFERROR(VLOOKUP(C13,SDB!$A$2:$E$2000,5,FALSE)," ")</f>
        <v>C</v>
      </c>
      <c r="F13" s="28">
        <v>0.45347222222222222</v>
      </c>
      <c r="G13" s="28">
        <v>0.47638888888888892</v>
      </c>
      <c r="H13" s="29">
        <f t="shared" si="0"/>
        <v>2.2916666666666696E-2</v>
      </c>
      <c r="I13" s="30"/>
      <c r="J13" s="29">
        <f t="shared" si="1"/>
        <v>-2.2916666666666696E-2</v>
      </c>
    </row>
    <row r="14" spans="1:10" x14ac:dyDescent="0.25">
      <c r="A14" s="16"/>
      <c r="B14" s="23">
        <v>3</v>
      </c>
      <c r="C14" s="32" t="s">
        <v>3794</v>
      </c>
      <c r="D14" s="18" t="str">
        <f>IFERROR(VLOOKUP(C14,SDB!$A$2:$E$2000,2,FALSE)," ")</f>
        <v>TIRAO , Stephanie Coleen</v>
      </c>
      <c r="E14" s="19" t="str">
        <f>IFERROR(VLOOKUP(C14,SDB!$A$2:$E$2000,5,FALSE)," ")</f>
        <v>D</v>
      </c>
      <c r="F14" s="20">
        <v>0.46597222222222223</v>
      </c>
      <c r="G14" s="20">
        <v>0.49513888888888885</v>
      </c>
      <c r="H14" s="21">
        <f t="shared" si="0"/>
        <v>2.9166666666666619E-2</v>
      </c>
      <c r="I14" s="22"/>
      <c r="J14" s="21">
        <f t="shared" si="1"/>
        <v>-2.9166666666666619E-2</v>
      </c>
    </row>
    <row r="15" spans="1:10" x14ac:dyDescent="0.25">
      <c r="A15" s="24"/>
      <c r="B15" s="31">
        <v>1</v>
      </c>
      <c r="C15" s="25" t="s">
        <v>2515</v>
      </c>
      <c r="D15" s="26" t="str">
        <f>IFERROR(VLOOKUP(C15,SDB!$A$2:$E$2000,2,FALSE)," ")</f>
        <v>ISIDRO , Maria Meryl</v>
      </c>
      <c r="E15" s="27" t="str">
        <f>IFERROR(VLOOKUP(C15,SDB!$A$2:$E$2000,5,FALSE)," ")</f>
        <v>B</v>
      </c>
      <c r="F15" s="28">
        <v>0.51111111111111118</v>
      </c>
      <c r="G15" s="28">
        <v>0.55486111111111114</v>
      </c>
      <c r="H15" s="29">
        <f t="shared" si="0"/>
        <v>4.3749999999999956E-2</v>
      </c>
      <c r="I15" s="30"/>
      <c r="J15" s="29">
        <f t="shared" si="1"/>
        <v>-4.3749999999999956E-2</v>
      </c>
    </row>
    <row r="16" spans="1:10" x14ac:dyDescent="0.25">
      <c r="A16" s="16"/>
      <c r="B16" s="23">
        <v>2</v>
      </c>
      <c r="C16" s="32" t="s">
        <v>3814</v>
      </c>
      <c r="D16" s="18" t="str">
        <f>IFERROR(VLOOKUP(C16,SDB!$A$2:$E$2000,2,FALSE)," ")</f>
        <v>TOBIAS , Japheth</v>
      </c>
      <c r="E16" s="19" t="str">
        <f>IFERROR(VLOOKUP(C16,SDB!$A$2:$E$2000,5,FALSE)," ")</f>
        <v>D</v>
      </c>
      <c r="F16" s="20">
        <v>0.51874999999999993</v>
      </c>
      <c r="G16" s="20">
        <v>0.54999999999999993</v>
      </c>
      <c r="H16" s="21">
        <f t="shared" si="0"/>
        <v>3.125E-2</v>
      </c>
      <c r="I16" s="22"/>
      <c r="J16" s="21">
        <f t="shared" si="1"/>
        <v>-3.125E-2</v>
      </c>
    </row>
    <row r="17" spans="1:10" x14ac:dyDescent="0.25">
      <c r="A17" s="24"/>
      <c r="B17" s="31">
        <v>3</v>
      </c>
      <c r="C17" s="25" t="s">
        <v>3369</v>
      </c>
      <c r="D17" s="26" t="str">
        <f>IFERROR(VLOOKUP(C17,SDB!$A$2:$E$2000,2,FALSE)," ")</f>
        <v>BARRETTO , Spencer</v>
      </c>
      <c r="E17" s="27" t="str">
        <f>IFERROR(VLOOKUP(C17,SDB!$A$2:$E$2000,5,FALSE)," ")</f>
        <v>E</v>
      </c>
      <c r="F17" s="28">
        <v>0.52013888888888882</v>
      </c>
      <c r="G17" s="28">
        <v>0.55486111111111114</v>
      </c>
      <c r="H17" s="29">
        <f t="shared" si="0"/>
        <v>3.4722222222222321E-2</v>
      </c>
      <c r="I17" s="30"/>
      <c r="J17" s="29">
        <f t="shared" si="1"/>
        <v>-3.4722222222222321E-2</v>
      </c>
    </row>
    <row r="18" spans="1:10" x14ac:dyDescent="0.25">
      <c r="A18" s="16"/>
      <c r="B18" s="23">
        <v>4</v>
      </c>
      <c r="C18" s="32" t="s">
        <v>3351</v>
      </c>
      <c r="D18" s="18" t="str">
        <f>IFERROR(VLOOKUP(C18,SDB!$A$2:$E$2000,2,FALSE)," ")</f>
        <v>PALLARCA , Geza</v>
      </c>
      <c r="E18" s="19" t="str">
        <f>IFERROR(VLOOKUP(C18,SDB!$A$2:$E$2000,5,FALSE)," ")</f>
        <v>B</v>
      </c>
      <c r="F18" s="20">
        <v>0.52152777777777781</v>
      </c>
      <c r="G18" s="20">
        <v>0.55208333333333337</v>
      </c>
      <c r="H18" s="21">
        <f t="shared" si="0"/>
        <v>3.0555555555555558E-2</v>
      </c>
      <c r="I18" s="22"/>
      <c r="J18" s="21">
        <f t="shared" si="1"/>
        <v>-3.0555555555555558E-2</v>
      </c>
    </row>
    <row r="19" spans="1:10" x14ac:dyDescent="0.25">
      <c r="A19" s="24"/>
      <c r="B19" s="31">
        <v>2</v>
      </c>
      <c r="C19" s="25" t="s">
        <v>3144</v>
      </c>
      <c r="D19" s="26" t="str">
        <f>IFERROR(VLOOKUP(C19,SDB!$A$2:$E$2000,2,FALSE)," ")</f>
        <v>MUÑOZ , Jhon Vernie</v>
      </c>
      <c r="E19" s="27" t="str">
        <f>IFERROR(VLOOKUP(C19,SDB!$A$2:$E$2000,5,FALSE)," ")</f>
        <v>E</v>
      </c>
      <c r="F19" s="28">
        <v>0.67291666666666661</v>
      </c>
      <c r="G19" s="28">
        <v>0.68541666666666667</v>
      </c>
      <c r="H19" s="29">
        <f t="shared" si="0"/>
        <v>1.2500000000000067E-2</v>
      </c>
      <c r="I19" s="30"/>
      <c r="J19" s="29">
        <f t="shared" si="1"/>
        <v>-1.2500000000000067E-2</v>
      </c>
    </row>
    <row r="20" spans="1:10" x14ac:dyDescent="0.25">
      <c r="A20" s="116">
        <v>43118</v>
      </c>
      <c r="B20" s="23">
        <v>2</v>
      </c>
      <c r="C20" s="32" t="s">
        <v>2925</v>
      </c>
      <c r="D20" s="18" t="str">
        <f>IFERROR(VLOOKUP(C20,SDB!$A$2:$E$2000,2,FALSE)," ")</f>
        <v>SORIA , Michael Patrick</v>
      </c>
      <c r="E20" s="19" t="str">
        <f>IFERROR(VLOOKUP(C20,SDB!$A$2:$E$2000,5,FALSE)," ")</f>
        <v>E</v>
      </c>
      <c r="F20" s="20">
        <v>0.39374999999999999</v>
      </c>
      <c r="G20" s="20">
        <v>0.46111111111111108</v>
      </c>
      <c r="H20" s="21">
        <f t="shared" si="0"/>
        <v>6.7361111111111094E-2</v>
      </c>
      <c r="I20" s="22"/>
      <c r="J20" s="21">
        <f t="shared" si="1"/>
        <v>-6.7361111111111094E-2</v>
      </c>
    </row>
    <row r="21" spans="1:10" x14ac:dyDescent="0.25">
      <c r="A21" s="24"/>
      <c r="B21" s="31">
        <v>3</v>
      </c>
      <c r="C21" s="25" t="s">
        <v>3616</v>
      </c>
      <c r="D21" s="26" t="str">
        <f>IFERROR(VLOOKUP(C21,SDB!$A$2:$E$2000,2,FALSE)," ")</f>
        <v>ESTANISLAO , LJ Diane</v>
      </c>
      <c r="E21" s="27" t="str">
        <f>IFERROR(VLOOKUP(C21,SDB!$A$2:$E$2000,5,FALSE)," ")</f>
        <v>E</v>
      </c>
      <c r="F21" s="28">
        <v>0.40486111111111112</v>
      </c>
      <c r="G21" s="28">
        <v>0.4368055555555555</v>
      </c>
      <c r="H21" s="29">
        <f t="shared" si="0"/>
        <v>3.1944444444444386E-2</v>
      </c>
      <c r="I21" s="30"/>
      <c r="J21" s="29">
        <f t="shared" si="1"/>
        <v>-3.1944444444444386E-2</v>
      </c>
    </row>
    <row r="22" spans="1:10" x14ac:dyDescent="0.25">
      <c r="A22" s="16"/>
      <c r="B22" s="23">
        <v>2</v>
      </c>
      <c r="C22" s="32" t="s">
        <v>2925</v>
      </c>
      <c r="D22" s="18" t="str">
        <f>IFERROR(VLOOKUP(C22,SDB!$A$2:$E$2000,2,FALSE)," ")</f>
        <v>SORIA , Michael Patrick</v>
      </c>
      <c r="E22" s="19" t="str">
        <f>IFERROR(VLOOKUP(C22,SDB!$A$2:$E$2000,5,FALSE)," ")</f>
        <v>E</v>
      </c>
      <c r="F22" s="20">
        <v>0.47916666666666669</v>
      </c>
      <c r="G22" s="20">
        <v>0.49374999999999997</v>
      </c>
      <c r="H22" s="21">
        <f t="shared" si="0"/>
        <v>1.4583333333333282E-2</v>
      </c>
      <c r="I22" s="22"/>
      <c r="J22" s="21">
        <f t="shared" si="1"/>
        <v>-1.4583333333333282E-2</v>
      </c>
    </row>
    <row r="23" spans="1:10" x14ac:dyDescent="0.25">
      <c r="A23" s="24"/>
      <c r="B23" s="31">
        <v>1</v>
      </c>
      <c r="C23" s="25" t="s">
        <v>3896</v>
      </c>
      <c r="D23" s="26" t="str">
        <f>IFERROR(VLOOKUP(C23,SDB!$A$2:$E$2000,2,FALSE)," ")</f>
        <v>LUCAS , Julina Jane</v>
      </c>
      <c r="E23" s="27" t="str">
        <f>IFERROR(VLOOKUP(C23,SDB!$A$2:$E$2000,5,FALSE)," ")</f>
        <v>E</v>
      </c>
      <c r="F23" s="28">
        <v>0.55277777777777781</v>
      </c>
      <c r="G23" s="28">
        <v>0.65138888888888891</v>
      </c>
      <c r="H23" s="29">
        <f t="shared" si="0"/>
        <v>9.8611111111111094E-2</v>
      </c>
      <c r="I23" s="30"/>
      <c r="J23" s="29">
        <f t="shared" si="1"/>
        <v>-9.8611111111111094E-2</v>
      </c>
    </row>
    <row r="24" spans="1:10" x14ac:dyDescent="0.25">
      <c r="A24" s="16"/>
      <c r="B24" s="23">
        <v>2</v>
      </c>
      <c r="C24" s="32" t="s">
        <v>3593</v>
      </c>
      <c r="D24" s="18" t="str">
        <f>IFERROR(VLOOKUP(C24,SDB!$A$2:$E$2000,2,FALSE)," ")</f>
        <v>SERRANO , Janica Anne</v>
      </c>
      <c r="E24" s="19" t="str">
        <f>IFERROR(VLOOKUP(C24,SDB!$A$2:$E$2000,5,FALSE)," ")</f>
        <v>D</v>
      </c>
      <c r="F24" s="20">
        <v>0.6118055555555556</v>
      </c>
      <c r="G24" s="20">
        <v>0.62430555555555556</v>
      </c>
      <c r="H24" s="21">
        <f t="shared" si="0"/>
        <v>1.2499999999999956E-2</v>
      </c>
      <c r="I24" s="22"/>
      <c r="J24" s="21">
        <f t="shared" si="1"/>
        <v>-1.2499999999999956E-2</v>
      </c>
    </row>
    <row r="25" spans="1:10" x14ac:dyDescent="0.25">
      <c r="A25" s="24"/>
      <c r="B25" s="31">
        <v>4</v>
      </c>
      <c r="C25" s="25" t="s">
        <v>3764</v>
      </c>
      <c r="D25" s="26" t="str">
        <f>IFERROR(VLOOKUP(C25,SDB!$A$2:$E$2000,2,FALSE)," ")</f>
        <v>ANOYA , Erika Nicole</v>
      </c>
      <c r="E25" s="27" t="str">
        <f>IFERROR(VLOOKUP(C25,SDB!$A$2:$E$2000,5,FALSE)," ")</f>
        <v>C</v>
      </c>
      <c r="F25" s="28">
        <v>0.63402777777777775</v>
      </c>
      <c r="G25" s="28">
        <v>0.63888888888888895</v>
      </c>
      <c r="H25" s="29">
        <f t="shared" si="0"/>
        <v>4.8611111111112049E-3</v>
      </c>
      <c r="I25" s="30"/>
      <c r="J25" s="29">
        <f t="shared" si="1"/>
        <v>-4.8611111111112049E-3</v>
      </c>
    </row>
    <row r="26" spans="1:10" x14ac:dyDescent="0.25">
      <c r="A26" s="16"/>
      <c r="B26" s="23">
        <v>1</v>
      </c>
      <c r="C26" s="32" t="s">
        <v>3312</v>
      </c>
      <c r="D26" s="18" t="str">
        <f>IFERROR(VLOOKUP(C26,SDB!$A$2:$E$2000,2,FALSE)," ")</f>
        <v>DE VERA , Joemer John</v>
      </c>
      <c r="E26" s="19" t="str">
        <f>IFERROR(VLOOKUP(C26,SDB!$A$2:$E$2000,5,FALSE)," ")</f>
        <v>B</v>
      </c>
      <c r="F26" s="20">
        <v>0.72152777777777777</v>
      </c>
      <c r="G26" s="20">
        <v>0.7270833333333333</v>
      </c>
      <c r="H26" s="21">
        <f t="shared" si="0"/>
        <v>5.5555555555555358E-3</v>
      </c>
      <c r="I26" s="22"/>
      <c r="J26" s="21">
        <f t="shared" si="1"/>
        <v>-5.5555555555555358E-3</v>
      </c>
    </row>
    <row r="27" spans="1:10" x14ac:dyDescent="0.25">
      <c r="A27" s="115" t="s">
        <v>4030</v>
      </c>
      <c r="B27" s="31">
        <v>1</v>
      </c>
      <c r="C27" s="25" t="s">
        <v>3338</v>
      </c>
      <c r="D27" s="26" t="str">
        <f>IFERROR(VLOOKUP(C27,SDB!$A$2:$E$2000,2,FALSE)," ")</f>
        <v>QUEBRAL , Danica</v>
      </c>
      <c r="E27" s="27" t="str">
        <f>IFERROR(VLOOKUP(C27,SDB!$A$2:$E$2000,5,FALSE)," ")</f>
        <v>D</v>
      </c>
      <c r="F27" s="28">
        <v>0.40763888888888888</v>
      </c>
      <c r="G27" s="28">
        <v>0.48055555555555557</v>
      </c>
      <c r="H27" s="29">
        <f t="shared" si="0"/>
        <v>7.2916666666666685E-2</v>
      </c>
      <c r="I27" s="30"/>
      <c r="J27" s="29">
        <f t="shared" si="1"/>
        <v>-7.2916666666666685E-2</v>
      </c>
    </row>
    <row r="28" spans="1:10" x14ac:dyDescent="0.25">
      <c r="A28" s="16"/>
      <c r="B28" s="23">
        <v>4</v>
      </c>
      <c r="C28" s="32" t="s">
        <v>3653</v>
      </c>
      <c r="D28" s="18" t="str">
        <f>IFERROR(VLOOKUP(C28,SDB!$A$2:$E$2000,2,FALSE)," ")</f>
        <v>TIBURCIO , Guillerson</v>
      </c>
      <c r="E28" s="19" t="str">
        <f>IFERROR(VLOOKUP(C28,SDB!$A$2:$E$2000,5,FALSE)," ")</f>
        <v>B</v>
      </c>
      <c r="F28" s="20">
        <v>0.4548611111111111</v>
      </c>
      <c r="G28" s="20">
        <v>0.49583333333333335</v>
      </c>
      <c r="H28" s="21">
        <f t="shared" si="0"/>
        <v>4.0972222222222243E-2</v>
      </c>
      <c r="I28" s="22"/>
      <c r="J28" s="21">
        <f t="shared" si="1"/>
        <v>-4.0972222222222243E-2</v>
      </c>
    </row>
    <row r="29" spans="1:10" x14ac:dyDescent="0.25">
      <c r="A29" s="24"/>
      <c r="B29" s="31">
        <v>1</v>
      </c>
      <c r="C29" s="25" t="s">
        <v>3831</v>
      </c>
      <c r="D29" s="26" t="str">
        <f>IFERROR(VLOOKUP(C29,SDB!$A$2:$E$2000,2,FALSE)," ")</f>
        <v>GHIMIRE , Leela</v>
      </c>
      <c r="E29" s="27" t="str">
        <f>IFERROR(VLOOKUP(C29,SDB!$A$2:$E$2000,5,FALSE)," ")</f>
        <v>C</v>
      </c>
      <c r="F29" s="28">
        <v>0.5180555555555556</v>
      </c>
      <c r="G29" s="28">
        <v>0.56041666666666667</v>
      </c>
      <c r="H29" s="29">
        <f t="shared" si="0"/>
        <v>4.2361111111111072E-2</v>
      </c>
      <c r="I29" s="30"/>
      <c r="J29" s="29">
        <f t="shared" si="1"/>
        <v>-4.2361111111111072E-2</v>
      </c>
    </row>
    <row r="30" spans="1:10" x14ac:dyDescent="0.25">
      <c r="A30" s="16"/>
      <c r="B30" s="23">
        <v>3</v>
      </c>
      <c r="C30" s="32" t="s">
        <v>3114</v>
      </c>
      <c r="D30" s="18" t="str">
        <f>IFERROR(VLOOKUP(C30,SDB!$A$2:$E$2000,2,FALSE)," ")</f>
        <v>PATIO , Princess Anne</v>
      </c>
      <c r="E30" s="19" t="str">
        <f>IFERROR(VLOOKUP(C30,SDB!$A$2:$E$2000,5,FALSE)," ")</f>
        <v>C</v>
      </c>
      <c r="F30" s="20">
        <v>0.52777777777777779</v>
      </c>
      <c r="G30" s="20">
        <v>0.54027777777777775</v>
      </c>
      <c r="H30" s="21">
        <f t="shared" si="0"/>
        <v>1.2499999999999956E-2</v>
      </c>
      <c r="I30" s="22"/>
      <c r="J30" s="21">
        <f t="shared" si="1"/>
        <v>-1.2499999999999956E-2</v>
      </c>
    </row>
    <row r="31" spans="1:10" x14ac:dyDescent="0.25">
      <c r="A31" s="24"/>
      <c r="B31" s="31">
        <v>2</v>
      </c>
      <c r="C31" s="25" t="s">
        <v>2883</v>
      </c>
      <c r="D31" s="26" t="str">
        <f>IFERROR(VLOOKUP(C31,SDB!$A$2:$E$2000,2,FALSE)," ")</f>
        <v>RAMOS , Ivan Verna</v>
      </c>
      <c r="E31" s="27" t="str">
        <f>IFERROR(VLOOKUP(C31,SDB!$A$2:$E$2000,5,FALSE)," ")</f>
        <v>B</v>
      </c>
      <c r="F31" s="28">
        <v>0.52777777777777779</v>
      </c>
      <c r="G31" s="28">
        <v>0.56388888888888888</v>
      </c>
      <c r="H31" s="29">
        <f t="shared" si="0"/>
        <v>3.6111111111111094E-2</v>
      </c>
      <c r="I31" s="30"/>
      <c r="J31" s="29">
        <f t="shared" si="1"/>
        <v>-3.6111111111111094E-2</v>
      </c>
    </row>
    <row r="32" spans="1:10" x14ac:dyDescent="0.25">
      <c r="A32" s="16"/>
      <c r="B32" s="23">
        <v>2</v>
      </c>
      <c r="C32" s="32" t="s">
        <v>3050</v>
      </c>
      <c r="D32" s="18" t="str">
        <f>IFERROR(VLOOKUP(C32,SDB!$A$2:$E$2000,2,FALSE)," ")</f>
        <v>SORIANO , Maria Guadalupe</v>
      </c>
      <c r="E32" s="19" t="str">
        <f>IFERROR(VLOOKUP(C32,SDB!$A$2:$E$2000,5,FALSE)," ")</f>
        <v>C</v>
      </c>
      <c r="F32" s="20">
        <v>0.60486111111111118</v>
      </c>
      <c r="G32" s="20">
        <v>0.67222222222222217</v>
      </c>
      <c r="H32" s="21">
        <f t="shared" si="0"/>
        <v>6.7361111111110983E-2</v>
      </c>
      <c r="I32" s="22"/>
      <c r="J32" s="21">
        <f t="shared" si="1"/>
        <v>-6.7361111111110983E-2</v>
      </c>
    </row>
    <row r="33" spans="1:10" x14ac:dyDescent="0.25">
      <c r="A33" s="24"/>
      <c r="B33" s="31">
        <v>3</v>
      </c>
      <c r="C33" s="25" t="s">
        <v>3290</v>
      </c>
      <c r="D33" s="26" t="str">
        <f>IFERROR(VLOOKUP(C33,SDB!$A$2:$E$2000,2,FALSE)," ")</f>
        <v>DE CASTRO , Karen</v>
      </c>
      <c r="E33" s="27" t="str">
        <f>IFERROR(VLOOKUP(C33,SDB!$A$2:$E$2000,5,FALSE)," ")</f>
        <v>D</v>
      </c>
      <c r="F33" s="28">
        <v>0.625</v>
      </c>
      <c r="G33" s="28">
        <v>0.66388888888888886</v>
      </c>
      <c r="H33" s="29">
        <f t="shared" si="0"/>
        <v>3.8888888888888862E-2</v>
      </c>
      <c r="I33" s="30"/>
      <c r="J33" s="29">
        <f t="shared" si="1"/>
        <v>-3.8888888888888862E-2</v>
      </c>
    </row>
    <row r="34" spans="1:10" x14ac:dyDescent="0.25">
      <c r="A34" s="116" t="s">
        <v>4035</v>
      </c>
      <c r="B34" s="23">
        <v>1</v>
      </c>
      <c r="C34" s="32" t="s">
        <v>3764</v>
      </c>
      <c r="D34" s="18" t="str">
        <f>IFERROR(VLOOKUP(C34,SDB!$A$2:$E$2000,2,FALSE)," ")</f>
        <v>ANOYA , Erika Nicole</v>
      </c>
      <c r="E34" s="19" t="str">
        <f>IFERROR(VLOOKUP(C34,SDB!$A$2:$E$2000,5,FALSE)," ")</f>
        <v>C</v>
      </c>
      <c r="F34" s="20">
        <v>0.55208333333333337</v>
      </c>
      <c r="G34" s="20">
        <v>0.64027777777777783</v>
      </c>
      <c r="H34" s="21">
        <f t="shared" si="0"/>
        <v>8.8194444444444464E-2</v>
      </c>
      <c r="I34" s="22"/>
      <c r="J34" s="21">
        <f t="shared" si="1"/>
        <v>-8.8194444444444464E-2</v>
      </c>
    </row>
    <row r="35" spans="1:10" x14ac:dyDescent="0.25">
      <c r="A35" s="24"/>
      <c r="B35" s="31">
        <v>2</v>
      </c>
      <c r="C35" s="25" t="s">
        <v>3031</v>
      </c>
      <c r="D35" s="26" t="str">
        <f>IFERROR(VLOOKUP(C35,SDB!$A$2:$E$2000,2,FALSE)," ")</f>
        <v>VILLARUEL , Joesa Lyn</v>
      </c>
      <c r="E35" s="27" t="str">
        <f>IFERROR(VLOOKUP(C35,SDB!$A$2:$E$2000,5,FALSE)," ")</f>
        <v>C</v>
      </c>
      <c r="F35" s="28">
        <v>0.55208333333333337</v>
      </c>
      <c r="G35" s="28">
        <v>0.69444444444444453</v>
      </c>
      <c r="H35" s="29">
        <f t="shared" si="0"/>
        <v>0.14236111111111116</v>
      </c>
      <c r="I35" s="30"/>
      <c r="J35" s="29">
        <f t="shared" si="1"/>
        <v>-0.14236111111111116</v>
      </c>
    </row>
    <row r="36" spans="1:10" x14ac:dyDescent="0.25">
      <c r="A36" s="16"/>
      <c r="B36" s="23">
        <v>4</v>
      </c>
      <c r="C36" s="32" t="s">
        <v>3139</v>
      </c>
      <c r="D36" s="18" t="str">
        <f>IFERROR(VLOOKUP(C36,SDB!$A$2:$E$2000,2,FALSE)," ")</f>
        <v>MORANO , Natasha</v>
      </c>
      <c r="E36" s="19" t="str">
        <f>IFERROR(VLOOKUP(C36,SDB!$A$2:$E$2000,5,FALSE)," ")</f>
        <v>B</v>
      </c>
      <c r="F36" s="20">
        <v>0.5541666666666667</v>
      </c>
      <c r="G36" s="20">
        <v>0.69444444444444453</v>
      </c>
      <c r="H36" s="21">
        <f t="shared" si="0"/>
        <v>0.14027777777777783</v>
      </c>
      <c r="I36" s="22"/>
      <c r="J36" s="21">
        <f t="shared" si="1"/>
        <v>-0.14027777777777783</v>
      </c>
    </row>
    <row r="37" spans="1:10" x14ac:dyDescent="0.25">
      <c r="A37" s="24"/>
      <c r="B37" s="31">
        <v>3</v>
      </c>
      <c r="C37" s="25" t="s">
        <v>2940</v>
      </c>
      <c r="D37" s="26" t="str">
        <f>IFERROR(VLOOKUP(C37,SDB!$A$2:$E$2000,2,FALSE)," ")</f>
        <v>VILLAFLOR , Joseph</v>
      </c>
      <c r="E37" s="27" t="str">
        <f>IFERROR(VLOOKUP(C37,SDB!$A$2:$E$2000,5,FALSE)," ")</f>
        <v>E</v>
      </c>
      <c r="F37" s="28">
        <v>0.64097222222222217</v>
      </c>
      <c r="G37" s="28">
        <v>0.70833333333333337</v>
      </c>
      <c r="H37" s="29">
        <f t="shared" si="0"/>
        <v>6.7361111111111205E-2</v>
      </c>
      <c r="I37" s="30"/>
      <c r="J37" s="29">
        <f t="shared" si="1"/>
        <v>-6.7361111111111205E-2</v>
      </c>
    </row>
    <row r="38" spans="1:10" x14ac:dyDescent="0.25">
      <c r="A38" s="116" t="s">
        <v>4037</v>
      </c>
      <c r="B38" s="23">
        <v>1</v>
      </c>
      <c r="C38" s="32" t="s">
        <v>3874</v>
      </c>
      <c r="D38" s="18" t="str">
        <f>IFERROR(VLOOKUP(C38,SDB!$A$2:$E$2000,2,FALSE)," ")</f>
        <v>TRINIDAD , Reneth</v>
      </c>
      <c r="E38" s="19" t="str">
        <f>IFERROR(VLOOKUP(C38,SDB!$A$2:$E$2000,5,FALSE)," ")</f>
        <v>C</v>
      </c>
      <c r="F38" s="20">
        <v>0.3611111111111111</v>
      </c>
      <c r="G38" s="20">
        <v>0.4694444444444445</v>
      </c>
      <c r="H38" s="21">
        <f t="shared" si="0"/>
        <v>0.10833333333333339</v>
      </c>
      <c r="I38" s="22"/>
      <c r="J38" s="21">
        <f t="shared" si="1"/>
        <v>-0.10833333333333339</v>
      </c>
    </row>
    <row r="39" spans="1:10" x14ac:dyDescent="0.25">
      <c r="A39" s="24"/>
      <c r="B39" s="31">
        <v>2</v>
      </c>
      <c r="C39" s="25" t="s">
        <v>2940</v>
      </c>
      <c r="D39" s="26" t="str">
        <f>IFERROR(VLOOKUP(C39,SDB!$A$2:$E$2000,2,FALSE)," ")</f>
        <v>VILLAFLOR , Joseph</v>
      </c>
      <c r="E39" s="27" t="str">
        <f>IFERROR(VLOOKUP(C39,SDB!$A$2:$E$2000,5,FALSE)," ")</f>
        <v>E</v>
      </c>
      <c r="F39" s="28">
        <v>0.44097222222222227</v>
      </c>
      <c r="G39" s="28">
        <v>0.50347222222222221</v>
      </c>
      <c r="H39" s="29">
        <f t="shared" si="0"/>
        <v>6.2499999999999944E-2</v>
      </c>
      <c r="I39" s="30"/>
      <c r="J39" s="29">
        <f t="shared" si="1"/>
        <v>-6.2499999999999944E-2</v>
      </c>
    </row>
    <row r="40" spans="1:10" x14ac:dyDescent="0.25">
      <c r="A40" s="16"/>
      <c r="B40" s="23">
        <v>1</v>
      </c>
      <c r="C40" s="32" t="s">
        <v>3874</v>
      </c>
      <c r="D40" s="18" t="str">
        <f>IFERROR(VLOOKUP(C40,SDB!$A$2:$E$2000,2,FALSE)," ")</f>
        <v>TRINIDAD , Reneth</v>
      </c>
      <c r="E40" s="19" t="str">
        <f>IFERROR(VLOOKUP(C40,SDB!$A$2:$E$2000,5,FALSE)," ")</f>
        <v>C</v>
      </c>
      <c r="F40" s="20">
        <v>0.55902777777777779</v>
      </c>
      <c r="G40" s="20">
        <v>0.70694444444444438</v>
      </c>
      <c r="H40" s="21">
        <f t="shared" si="0"/>
        <v>0.14791666666666659</v>
      </c>
      <c r="I40" s="22"/>
      <c r="J40" s="21">
        <f t="shared" si="1"/>
        <v>-0.14791666666666659</v>
      </c>
    </row>
    <row r="41" spans="1:10" x14ac:dyDescent="0.25">
      <c r="A41" s="24"/>
      <c r="B41" s="31">
        <v>3</v>
      </c>
      <c r="C41" s="25" t="s">
        <v>3325</v>
      </c>
      <c r="D41" s="26" t="str">
        <f>IFERROR(VLOOKUP(C41,SDB!$A$2:$E$2000,2,FALSE)," ")</f>
        <v>GOMEZ , Ariston</v>
      </c>
      <c r="E41" s="27" t="str">
        <f>IFERROR(VLOOKUP(C41,SDB!$A$2:$E$2000,5,FALSE)," ")</f>
        <v>E</v>
      </c>
      <c r="F41" s="28">
        <v>0.56874999999999998</v>
      </c>
      <c r="G41" s="28">
        <v>0.62361111111111112</v>
      </c>
      <c r="H41" s="29">
        <f t="shared" si="0"/>
        <v>5.4861111111111138E-2</v>
      </c>
      <c r="I41" s="30"/>
      <c r="J41" s="29">
        <f t="shared" si="1"/>
        <v>-5.4861111111111138E-2</v>
      </c>
    </row>
    <row r="42" spans="1:10" x14ac:dyDescent="0.25">
      <c r="A42" s="16"/>
      <c r="B42" s="23">
        <v>3</v>
      </c>
      <c r="C42" s="32" t="s">
        <v>3144</v>
      </c>
      <c r="D42" s="18" t="str">
        <f>IFERROR(VLOOKUP(C42,SDB!$A$2:$E$2000,2,FALSE)," ")</f>
        <v>MUÑOZ , Jhon Vernie</v>
      </c>
      <c r="E42" s="19" t="str">
        <f>IFERROR(VLOOKUP(C42,SDB!$A$2:$E$2000,5,FALSE)," ")</f>
        <v>E</v>
      </c>
      <c r="F42" s="20">
        <v>0.66736111111111107</v>
      </c>
      <c r="G42" s="20">
        <v>0.69861111111111107</v>
      </c>
      <c r="H42" s="21">
        <f t="shared" si="0"/>
        <v>3.125E-2</v>
      </c>
      <c r="I42" s="22"/>
      <c r="J42" s="21">
        <f t="shared" si="1"/>
        <v>-3.125E-2</v>
      </c>
    </row>
    <row r="43" spans="1:10" x14ac:dyDescent="0.25">
      <c r="A43" s="115">
        <v>43123</v>
      </c>
      <c r="B43" s="31">
        <v>2</v>
      </c>
      <c r="C43" s="25" t="s">
        <v>3144</v>
      </c>
      <c r="D43" s="26" t="str">
        <f>IFERROR(VLOOKUP(C43,SDB!$A$2:$E$2000,2,FALSE)," ")</f>
        <v>MUÑOZ , Jhon Vernie</v>
      </c>
      <c r="E43" s="27" t="str">
        <f>IFERROR(VLOOKUP(C43,SDB!$A$2:$E$2000,5,FALSE)," ")</f>
        <v>E</v>
      </c>
      <c r="F43" s="28">
        <v>0.46597222222222223</v>
      </c>
      <c r="G43" s="28">
        <v>0.47083333333333338</v>
      </c>
      <c r="H43" s="29">
        <f t="shared" si="0"/>
        <v>4.8611111111111494E-3</v>
      </c>
      <c r="I43" s="30"/>
      <c r="J43" s="29">
        <f t="shared" si="1"/>
        <v>-4.8611111111111494E-3</v>
      </c>
    </row>
    <row r="44" spans="1:10" x14ac:dyDescent="0.25">
      <c r="A44" s="16"/>
      <c r="B44" s="23">
        <v>3</v>
      </c>
      <c r="C44" s="32" t="s">
        <v>2825</v>
      </c>
      <c r="D44" s="18" t="str">
        <f>IFERROR(VLOOKUP(C44,SDB!$A$2:$E$2000,2,FALSE)," ")</f>
        <v>MENESES , Juancho Rodrigo</v>
      </c>
      <c r="E44" s="19" t="str">
        <f>IFERROR(VLOOKUP(C44,SDB!$A$2:$E$2000,5,FALSE)," ")</f>
        <v>D</v>
      </c>
      <c r="F44" s="20">
        <v>0.46736111111111112</v>
      </c>
      <c r="G44" s="20">
        <v>0.5</v>
      </c>
      <c r="H44" s="21">
        <f t="shared" si="0"/>
        <v>3.2638888888888884E-2</v>
      </c>
      <c r="I44" s="22"/>
      <c r="J44" s="21">
        <f t="shared" si="1"/>
        <v>-3.2638888888888884E-2</v>
      </c>
    </row>
    <row r="45" spans="1:10" x14ac:dyDescent="0.25">
      <c r="A45" s="24"/>
      <c r="B45" s="31">
        <v>2</v>
      </c>
      <c r="C45" s="25" t="s">
        <v>4039</v>
      </c>
      <c r="D45" s="26" t="str">
        <f>IFERROR(VLOOKUP(C45,SDB!$A$2:$E$2000,2,FALSE)," ")</f>
        <v>CRUZ, Iris Andrea T.</v>
      </c>
      <c r="E45" s="27">
        <f>IFERROR(VLOOKUP(C45,SDB!$A$2:$E$2000,5,FALSE)," ")</f>
        <v>0</v>
      </c>
      <c r="F45" s="28">
        <v>0.50555555555555554</v>
      </c>
      <c r="G45" s="28">
        <v>0.54513888888888895</v>
      </c>
      <c r="H45" s="29">
        <f t="shared" si="0"/>
        <v>3.9583333333333415E-2</v>
      </c>
      <c r="I45" s="30"/>
      <c r="J45" s="29">
        <f t="shared" si="1"/>
        <v>-3.9583333333333415E-2</v>
      </c>
    </row>
    <row r="46" spans="1:10" x14ac:dyDescent="0.25">
      <c r="A46" s="16"/>
      <c r="B46" s="23">
        <v>1</v>
      </c>
      <c r="C46" s="32" t="s">
        <v>2321</v>
      </c>
      <c r="D46" s="18" t="str">
        <f>IFERROR(VLOOKUP(C46,SDB!$A$2:$E$2000,2,FALSE)," ")</f>
        <v>BASINILLO , Mary Sharmaine Alexa</v>
      </c>
      <c r="E46" s="19" t="str">
        <f>IFERROR(VLOOKUP(C46,SDB!$A$2:$E$2000,5,FALSE)," ")</f>
        <v>A</v>
      </c>
      <c r="F46" s="20">
        <v>0.50763888888888886</v>
      </c>
      <c r="G46" s="20">
        <v>0.53472222222222221</v>
      </c>
      <c r="H46" s="21">
        <f t="shared" si="0"/>
        <v>2.7083333333333348E-2</v>
      </c>
      <c r="I46" s="22"/>
      <c r="J46" s="21">
        <f t="shared" si="1"/>
        <v>-2.7083333333333348E-2</v>
      </c>
    </row>
    <row r="47" spans="1:10" x14ac:dyDescent="0.25">
      <c r="A47" s="24"/>
      <c r="B47" s="31">
        <v>4</v>
      </c>
      <c r="C47" s="25" t="s">
        <v>3896</v>
      </c>
      <c r="D47" s="26" t="str">
        <f>IFERROR(VLOOKUP(C47,SDB!$A$2:$E$2000,2,FALSE)," ")</f>
        <v>LUCAS , Julina Jane</v>
      </c>
      <c r="E47" s="27" t="str">
        <f>IFERROR(VLOOKUP(C47,SDB!$A$2:$E$2000,5,FALSE)," ")</f>
        <v>E</v>
      </c>
      <c r="F47" s="28">
        <v>0.52083333333333337</v>
      </c>
      <c r="G47" s="28">
        <v>0.59444444444444444</v>
      </c>
      <c r="H47" s="29">
        <f t="shared" si="0"/>
        <v>7.3611111111111072E-2</v>
      </c>
      <c r="I47" s="30"/>
      <c r="J47" s="29">
        <f t="shared" si="1"/>
        <v>-7.3611111111111072E-2</v>
      </c>
    </row>
    <row r="48" spans="1:10" x14ac:dyDescent="0.25">
      <c r="A48" s="16"/>
      <c r="B48" s="23">
        <v>1</v>
      </c>
      <c r="C48" s="32" t="s">
        <v>2940</v>
      </c>
      <c r="D48" s="18" t="str">
        <f>IFERROR(VLOOKUP(C48,SDB!$A$2:$E$2000,2,FALSE)," ")</f>
        <v>VILLAFLOR , Joseph</v>
      </c>
      <c r="E48" s="19" t="str">
        <f>IFERROR(VLOOKUP(C48,SDB!$A$2:$E$2000,5,FALSE)," ")</f>
        <v>E</v>
      </c>
      <c r="F48" s="20">
        <v>0.53819444444444442</v>
      </c>
      <c r="G48" s="20">
        <v>0.60416666666666663</v>
      </c>
      <c r="H48" s="21">
        <f t="shared" si="0"/>
        <v>6.597222222222221E-2</v>
      </c>
      <c r="I48" s="22"/>
      <c r="J48" s="21">
        <f t="shared" si="1"/>
        <v>-6.597222222222221E-2</v>
      </c>
    </row>
    <row r="49" spans="1:10" x14ac:dyDescent="0.25">
      <c r="A49" s="24"/>
      <c r="B49" s="31">
        <v>1</v>
      </c>
      <c r="C49" s="25" t="s">
        <v>3674</v>
      </c>
      <c r="D49" s="26" t="str">
        <f>IFERROR(VLOOKUP(C49,SDB!$A$2:$E$2000,2,FALSE)," ")</f>
        <v>MANALO , Deemee Shawn</v>
      </c>
      <c r="E49" s="27" t="str">
        <f>IFERROR(VLOOKUP(C49,SDB!$A$2:$E$2000,5,FALSE)," ")</f>
        <v>E</v>
      </c>
      <c r="F49" s="28">
        <v>0.60625000000000007</v>
      </c>
      <c r="G49" s="28">
        <v>0.625</v>
      </c>
      <c r="H49" s="29">
        <f t="shared" si="0"/>
        <v>1.8749999999999933E-2</v>
      </c>
      <c r="I49" s="30"/>
      <c r="J49" s="29">
        <f t="shared" si="1"/>
        <v>-1.8749999999999933E-2</v>
      </c>
    </row>
    <row r="50" spans="1:10" x14ac:dyDescent="0.25">
      <c r="A50" s="16"/>
      <c r="B50" s="23">
        <v>3</v>
      </c>
      <c r="C50" s="32" t="s">
        <v>3746</v>
      </c>
      <c r="D50" s="18" t="str">
        <f>IFERROR(VLOOKUP(C50,SDB!$A$2:$E$2000,2,FALSE)," ")</f>
        <v>GALLARDO , Leslie</v>
      </c>
      <c r="E50" s="19" t="str">
        <f>IFERROR(VLOOKUP(C50,SDB!$A$2:$E$2000,5,FALSE)," ")</f>
        <v>A</v>
      </c>
      <c r="F50" s="20">
        <v>0.60625000000000007</v>
      </c>
      <c r="G50" s="20">
        <v>0.625</v>
      </c>
      <c r="H50" s="21">
        <f t="shared" si="0"/>
        <v>1.8749999999999933E-2</v>
      </c>
      <c r="I50" s="22"/>
      <c r="J50" s="21">
        <f t="shared" si="1"/>
        <v>-1.8749999999999933E-2</v>
      </c>
    </row>
    <row r="51" spans="1:10" x14ac:dyDescent="0.25">
      <c r="A51" s="24"/>
      <c r="B51" s="31">
        <v>1</v>
      </c>
      <c r="C51" s="25" t="s">
        <v>2515</v>
      </c>
      <c r="D51" s="26" t="str">
        <f>IFERROR(VLOOKUP(C51,SDB!$A$2:$E$2000,2,FALSE)," ")</f>
        <v>ISIDRO , Maria Meryl</v>
      </c>
      <c r="E51" s="27" t="str">
        <f>IFERROR(VLOOKUP(C51,SDB!$A$2:$E$2000,5,FALSE)," ")</f>
        <v>B</v>
      </c>
      <c r="F51" s="28">
        <v>0.6958333333333333</v>
      </c>
      <c r="G51" s="28">
        <v>0.74652777777777779</v>
      </c>
      <c r="H51" s="29">
        <f t="shared" si="0"/>
        <v>5.0694444444444486E-2</v>
      </c>
      <c r="I51" s="30"/>
      <c r="J51" s="29">
        <f t="shared" si="1"/>
        <v>-5.0694444444444486E-2</v>
      </c>
    </row>
    <row r="52" spans="1:10" x14ac:dyDescent="0.25">
      <c r="A52" s="16"/>
      <c r="B52" s="23">
        <v>4</v>
      </c>
      <c r="C52" s="32" t="s">
        <v>3139</v>
      </c>
      <c r="D52" s="18" t="str">
        <f>IFERROR(VLOOKUP(C52,SDB!$A$2:$E$2000,2,FALSE)," ")</f>
        <v>MORANO , Natasha</v>
      </c>
      <c r="E52" s="19" t="str">
        <f>IFERROR(VLOOKUP(C52,SDB!$A$2:$E$2000,5,FALSE)," ")</f>
        <v>B</v>
      </c>
      <c r="F52" s="20">
        <v>0.69861111111111107</v>
      </c>
      <c r="G52" s="20">
        <v>0.74652777777777779</v>
      </c>
      <c r="H52" s="21">
        <f t="shared" si="0"/>
        <v>4.7916666666666718E-2</v>
      </c>
      <c r="I52" s="22"/>
      <c r="J52" s="21">
        <f t="shared" si="1"/>
        <v>-4.7916666666666718E-2</v>
      </c>
    </row>
    <row r="53" spans="1:10" x14ac:dyDescent="0.25">
      <c r="A53" s="24" t="s">
        <v>4042</v>
      </c>
      <c r="B53" s="31">
        <v>1</v>
      </c>
      <c r="C53" s="25" t="s">
        <v>3241</v>
      </c>
      <c r="D53" s="26" t="str">
        <f>IFERROR(VLOOKUP(C53,SDB!$A$2:$E$2000,2,FALSE)," ")</f>
        <v>BULAUAN , Jay Anne</v>
      </c>
      <c r="E53" s="27" t="str">
        <f>IFERROR(VLOOKUP(C53,SDB!$A$2:$E$2000,5,FALSE)," ")</f>
        <v>C</v>
      </c>
      <c r="F53" s="28">
        <v>0.39027777777777778</v>
      </c>
      <c r="G53" s="28">
        <v>0.50208333333333333</v>
      </c>
      <c r="H53" s="29">
        <f t="shared" si="0"/>
        <v>0.11180555555555555</v>
      </c>
      <c r="I53" s="30"/>
      <c r="J53" s="29">
        <f t="shared" si="1"/>
        <v>-0.11180555555555555</v>
      </c>
    </row>
    <row r="54" spans="1:10" x14ac:dyDescent="0.25">
      <c r="A54" s="16"/>
      <c r="B54" s="23">
        <v>1</v>
      </c>
      <c r="C54" s="32" t="s">
        <v>2928</v>
      </c>
      <c r="D54" s="18" t="str">
        <f>IFERROR(VLOOKUP(C54,SDB!$A$2:$E$2000,2,FALSE)," ")</f>
        <v>TAGULAO , Aghios Rafael</v>
      </c>
      <c r="E54" s="19" t="str">
        <f>IFERROR(VLOOKUP(C54,SDB!$A$2:$E$2000,5,FALSE)," ")</f>
        <v>C</v>
      </c>
      <c r="F54" s="20">
        <v>0.51250000000000007</v>
      </c>
      <c r="G54" s="20">
        <v>0.56041666666666667</v>
      </c>
      <c r="H54" s="21">
        <f t="shared" si="0"/>
        <v>4.7916666666666607E-2</v>
      </c>
      <c r="I54" s="22"/>
      <c r="J54" s="21">
        <f t="shared" si="1"/>
        <v>-4.7916666666666607E-2</v>
      </c>
    </row>
    <row r="55" spans="1:10" x14ac:dyDescent="0.25">
      <c r="A55" s="24"/>
      <c r="B55" s="31">
        <v>2</v>
      </c>
      <c r="C55" s="25" t="s">
        <v>3410</v>
      </c>
      <c r="D55" s="26" t="str">
        <f>IFERROR(VLOOKUP(C55,SDB!$A$2:$E$2000,2,FALSE)," ")</f>
        <v>PAPINA , Eloise Hannah Faye</v>
      </c>
      <c r="E55" s="27" t="str">
        <f>IFERROR(VLOOKUP(C55,SDB!$A$2:$E$2000,5,FALSE)," ")</f>
        <v>E</v>
      </c>
      <c r="F55" s="28">
        <v>0.51666666666666672</v>
      </c>
      <c r="G55" s="28">
        <v>0.56805555555555554</v>
      </c>
      <c r="H55" s="29">
        <f t="shared" si="0"/>
        <v>5.1388888888888817E-2</v>
      </c>
      <c r="I55" s="30"/>
      <c r="J55" s="29">
        <f t="shared" si="1"/>
        <v>-5.1388888888888817E-2</v>
      </c>
    </row>
    <row r="56" spans="1:10" x14ac:dyDescent="0.25">
      <c r="A56" s="16"/>
      <c r="B56" s="23">
        <v>3</v>
      </c>
      <c r="C56" s="32" t="s">
        <v>3338</v>
      </c>
      <c r="D56" s="18" t="str">
        <f>IFERROR(VLOOKUP(C56,SDB!$A$2:$E$2000,2,FALSE)," ")</f>
        <v>QUEBRAL , Danica</v>
      </c>
      <c r="E56" s="19" t="str">
        <f>IFERROR(VLOOKUP(C56,SDB!$A$2:$E$2000,5,FALSE)," ")</f>
        <v>D</v>
      </c>
      <c r="F56" s="20">
        <v>0.53055555555555556</v>
      </c>
      <c r="G56" s="20">
        <v>0.55763888888888891</v>
      </c>
      <c r="H56" s="21">
        <f t="shared" si="0"/>
        <v>2.7083333333333348E-2</v>
      </c>
      <c r="I56" s="22"/>
      <c r="J56" s="21">
        <f t="shared" si="1"/>
        <v>-2.7083333333333348E-2</v>
      </c>
    </row>
    <row r="57" spans="1:10" x14ac:dyDescent="0.25">
      <c r="A57" s="24"/>
      <c r="B57" s="31">
        <v>2</v>
      </c>
      <c r="C57" s="25" t="s">
        <v>3637</v>
      </c>
      <c r="D57" s="26" t="str">
        <f>IFERROR(VLOOKUP(C57,SDB!$A$2:$E$2000,2,FALSE)," ")</f>
        <v>SAMBRANA , Danah Angelica</v>
      </c>
      <c r="E57" s="27" t="str">
        <f>IFERROR(VLOOKUP(C57,SDB!$A$2:$E$2000,5,FALSE)," ")</f>
        <v>D</v>
      </c>
      <c r="F57" s="28">
        <v>0.62847222222222221</v>
      </c>
      <c r="G57" s="28"/>
      <c r="H57" s="29">
        <f t="shared" si="0"/>
        <v>-0.62847222222222221</v>
      </c>
      <c r="I57" s="30"/>
      <c r="J57" s="29">
        <f t="shared" si="1"/>
        <v>0.62847222222222221</v>
      </c>
    </row>
    <row r="58" spans="1:10" x14ac:dyDescent="0.25">
      <c r="A58" s="16"/>
      <c r="B58" s="23">
        <v>4</v>
      </c>
      <c r="C58" s="32" t="s">
        <v>2825</v>
      </c>
      <c r="D58" s="18" t="str">
        <f>IFERROR(VLOOKUP(C58,SDB!$A$2:$E$2000,2,FALSE)," ")</f>
        <v>MENESES , Juancho Rodrigo</v>
      </c>
      <c r="E58" s="19" t="str">
        <f>IFERROR(VLOOKUP(C58,SDB!$A$2:$E$2000,5,FALSE)," ")</f>
        <v>D</v>
      </c>
      <c r="F58" s="20">
        <v>0.6430555555555556</v>
      </c>
      <c r="G58" s="20">
        <v>0.68263888888888891</v>
      </c>
      <c r="H58" s="21">
        <f t="shared" si="0"/>
        <v>3.9583333333333304E-2</v>
      </c>
      <c r="I58" s="22"/>
      <c r="J58" s="21">
        <f t="shared" si="1"/>
        <v>-3.9583333333333304E-2</v>
      </c>
    </row>
    <row r="59" spans="1:10" x14ac:dyDescent="0.25">
      <c r="A59" s="24"/>
      <c r="B59" s="31">
        <v>3</v>
      </c>
      <c r="C59" s="25" t="s">
        <v>3144</v>
      </c>
      <c r="D59" s="26" t="str">
        <f>IFERROR(VLOOKUP(C59,SDB!$A$2:$E$2000,2,FALSE)," ")</f>
        <v>MUÑOZ , Jhon Vernie</v>
      </c>
      <c r="E59" s="27" t="str">
        <f>IFERROR(VLOOKUP(C59,SDB!$A$2:$E$2000,5,FALSE)," ")</f>
        <v>E</v>
      </c>
      <c r="F59" s="28">
        <v>0.66388888888888886</v>
      </c>
      <c r="G59" s="28">
        <v>0.66875000000000007</v>
      </c>
      <c r="H59" s="29">
        <f t="shared" si="0"/>
        <v>4.8611111111112049E-3</v>
      </c>
      <c r="I59" s="30"/>
      <c r="J59" s="29">
        <f t="shared" si="1"/>
        <v>-4.8611111111112049E-3</v>
      </c>
    </row>
    <row r="60" spans="1:10" x14ac:dyDescent="0.25">
      <c r="A60" s="16" t="s">
        <v>4043</v>
      </c>
      <c r="B60" s="23">
        <v>1</v>
      </c>
      <c r="C60" s="32" t="s">
        <v>3267</v>
      </c>
      <c r="D60" s="18" t="str">
        <f>IFERROR(VLOOKUP(C60,SDB!$A$2:$E$2000,2,FALSE)," ")</f>
        <v>NARDO , Jelyn</v>
      </c>
      <c r="E60" s="19" t="str">
        <f>IFERROR(VLOOKUP(C60,SDB!$A$2:$E$2000,5,FALSE)," ")</f>
        <v>C</v>
      </c>
      <c r="F60" s="20">
        <v>0.44444444444444442</v>
      </c>
      <c r="G60" s="20">
        <v>0.4513888888888889</v>
      </c>
      <c r="H60" s="21">
        <f t="shared" si="0"/>
        <v>6.9444444444444753E-3</v>
      </c>
      <c r="I60" s="22"/>
      <c r="J60" s="21">
        <f t="shared" si="1"/>
        <v>-6.9444444444444753E-3</v>
      </c>
    </row>
    <row r="61" spans="1:10" x14ac:dyDescent="0.25">
      <c r="A61" s="24"/>
      <c r="B61" s="31">
        <v>1</v>
      </c>
      <c r="C61" s="25" t="s">
        <v>3338</v>
      </c>
      <c r="D61" s="26" t="str">
        <f>IFERROR(VLOOKUP(C61,SDB!$A$2:$E$2000,2,FALSE)," ")</f>
        <v>QUEBRAL , Danica</v>
      </c>
      <c r="E61" s="27" t="str">
        <f>IFERROR(VLOOKUP(C61,SDB!$A$2:$E$2000,5,FALSE)," ")</f>
        <v>D</v>
      </c>
      <c r="F61" s="28">
        <v>0.53194444444444444</v>
      </c>
      <c r="G61" s="28">
        <v>0.62222222222222223</v>
      </c>
      <c r="H61" s="29">
        <f t="shared" si="0"/>
        <v>9.027777777777779E-2</v>
      </c>
      <c r="I61" s="30"/>
      <c r="J61" s="29">
        <f t="shared" si="1"/>
        <v>-9.027777777777779E-2</v>
      </c>
    </row>
    <row r="62" spans="1:10" x14ac:dyDescent="0.25">
      <c r="A62" s="16"/>
      <c r="B62" s="23">
        <v>2</v>
      </c>
      <c r="C62" s="32" t="s">
        <v>3831</v>
      </c>
      <c r="D62" s="18" t="str">
        <f>IFERROR(VLOOKUP(C62,SDB!$A$2:$E$2000,2,FALSE)," ")</f>
        <v>GHIMIRE , Leela</v>
      </c>
      <c r="E62" s="19" t="str">
        <f>IFERROR(VLOOKUP(C62,SDB!$A$2:$E$2000,5,FALSE)," ")</f>
        <v>C</v>
      </c>
      <c r="F62" s="20">
        <v>0.56597222222222221</v>
      </c>
      <c r="G62" s="20">
        <v>0.58611111111111114</v>
      </c>
      <c r="H62" s="21">
        <f t="shared" si="0"/>
        <v>2.0138888888888928E-2</v>
      </c>
      <c r="I62" s="22"/>
      <c r="J62" s="21">
        <f t="shared" si="1"/>
        <v>-2.0138888888888928E-2</v>
      </c>
    </row>
    <row r="63" spans="1:10" x14ac:dyDescent="0.25">
      <c r="A63" s="24"/>
      <c r="B63" s="31">
        <v>3</v>
      </c>
      <c r="C63" s="25" t="s">
        <v>3267</v>
      </c>
      <c r="D63" s="26" t="str">
        <f>IFERROR(VLOOKUP(C63,SDB!$A$2:$E$2000,2,FALSE)," ")</f>
        <v>NARDO , Jelyn</v>
      </c>
      <c r="E63" s="27" t="str">
        <f>IFERROR(VLOOKUP(C63,SDB!$A$2:$E$2000,5,FALSE)," ")</f>
        <v>C</v>
      </c>
      <c r="F63" s="28">
        <v>0.57291666666666663</v>
      </c>
      <c r="G63" s="28">
        <v>0.60902777777777783</v>
      </c>
      <c r="H63" s="29">
        <f t="shared" si="0"/>
        <v>3.6111111111111205E-2</v>
      </c>
      <c r="I63" s="30"/>
      <c r="J63" s="29">
        <f t="shared" si="1"/>
        <v>-3.6111111111111205E-2</v>
      </c>
    </row>
    <row r="64" spans="1:10" x14ac:dyDescent="0.25">
      <c r="A64" s="16"/>
      <c r="B64" s="23">
        <v>1</v>
      </c>
      <c r="C64" s="32" t="s">
        <v>2940</v>
      </c>
      <c r="D64" s="18" t="str">
        <f>IFERROR(VLOOKUP(C64,SDB!$A$2:$E$2000,2,FALSE)," ")</f>
        <v>VILLAFLOR , Joseph</v>
      </c>
      <c r="E64" s="19" t="str">
        <f>IFERROR(VLOOKUP(C64,SDB!$A$2:$E$2000,5,FALSE)," ")</f>
        <v>E</v>
      </c>
      <c r="F64" s="20">
        <v>0.64652777777777781</v>
      </c>
      <c r="G64" s="20">
        <v>0.72361111111111109</v>
      </c>
      <c r="H64" s="21">
        <f t="shared" si="0"/>
        <v>7.7083333333333282E-2</v>
      </c>
      <c r="I64" s="22"/>
      <c r="J64" s="21">
        <f t="shared" si="1"/>
        <v>-7.7083333333333282E-2</v>
      </c>
    </row>
    <row r="65" spans="1:10" x14ac:dyDescent="0.25">
      <c r="A65" s="24"/>
      <c r="B65" s="31">
        <v>4</v>
      </c>
      <c r="C65" s="25" t="s">
        <v>3144</v>
      </c>
      <c r="D65" s="26" t="str">
        <f>IFERROR(VLOOKUP(C65,SDB!$A$2:$E$2000,2,FALSE)," ")</f>
        <v>MUÑOZ , Jhon Vernie</v>
      </c>
      <c r="E65" s="27" t="str">
        <f>IFERROR(VLOOKUP(C65,SDB!$A$2:$E$2000,5,FALSE)," ")</f>
        <v>E</v>
      </c>
      <c r="F65" s="28">
        <v>0.68541666666666667</v>
      </c>
      <c r="G65" s="28">
        <v>0.72222222222222221</v>
      </c>
      <c r="H65" s="29">
        <f t="shared" si="0"/>
        <v>3.6805555555555536E-2</v>
      </c>
      <c r="I65" s="30"/>
      <c r="J65" s="29">
        <f t="shared" si="1"/>
        <v>-3.6805555555555536E-2</v>
      </c>
    </row>
    <row r="66" spans="1:10" x14ac:dyDescent="0.25">
      <c r="A66" s="121">
        <v>43126</v>
      </c>
      <c r="B66" s="23">
        <v>1</v>
      </c>
      <c r="C66" s="32" t="s">
        <v>3112</v>
      </c>
      <c r="D66" s="18" t="str">
        <f>IFERROR(VLOOKUP(C66,SDB!$A$2:$E$2000,2,FALSE)," ")</f>
        <v>DUNGCA , Ma Carissa Angelene</v>
      </c>
      <c r="E66" s="19" t="str">
        <f>IFERROR(VLOOKUP(C66,SDB!$A$2:$E$2000,5,FALSE)," ")</f>
        <v>A</v>
      </c>
      <c r="F66" s="20">
        <v>0.54097222222222219</v>
      </c>
      <c r="G66" s="20">
        <v>0.60555555555555551</v>
      </c>
      <c r="H66" s="21">
        <f t="shared" ref="H66:H129" si="2">(G66-F66)</f>
        <v>6.4583333333333326E-2</v>
      </c>
      <c r="I66" s="22"/>
      <c r="J66" s="21">
        <f t="shared" ref="J66:J129" si="3">(I66-H66)</f>
        <v>-6.4583333333333326E-2</v>
      </c>
    </row>
    <row r="67" spans="1:10" x14ac:dyDescent="0.25">
      <c r="A67" s="24"/>
      <c r="B67" s="31">
        <v>2</v>
      </c>
      <c r="C67" s="25" t="s">
        <v>3874</v>
      </c>
      <c r="D67" s="26" t="str">
        <f>IFERROR(VLOOKUP(C67,SDB!$A$2:$E$2000,2,FALSE)," ")</f>
        <v>TRINIDAD , Reneth</v>
      </c>
      <c r="E67" s="27" t="str">
        <f>IFERROR(VLOOKUP(C67,SDB!$A$2:$E$2000,5,FALSE)," ")</f>
        <v>C</v>
      </c>
      <c r="F67" s="28">
        <v>0.57291666666666663</v>
      </c>
      <c r="G67" s="28">
        <v>0.62708333333333333</v>
      </c>
      <c r="H67" s="29">
        <f t="shared" si="2"/>
        <v>5.4166666666666696E-2</v>
      </c>
      <c r="I67" s="30"/>
      <c r="J67" s="29">
        <f t="shared" si="3"/>
        <v>-5.4166666666666696E-2</v>
      </c>
    </row>
    <row r="68" spans="1:10" x14ac:dyDescent="0.25">
      <c r="A68" s="16"/>
      <c r="B68" s="23">
        <v>3</v>
      </c>
      <c r="C68" s="32" t="s">
        <v>3825</v>
      </c>
      <c r="D68" s="18" t="str">
        <f>IFERROR(VLOOKUP(C68,SDB!$A$2:$E$2000,2,FALSE)," ")</f>
        <v>PACHOCO , Ma Mariven</v>
      </c>
      <c r="E68" s="19" t="str">
        <f>IFERROR(VLOOKUP(C68,SDB!$A$2:$E$2000,5,FALSE)," ")</f>
        <v>A</v>
      </c>
      <c r="F68" s="20">
        <v>0.58958333333333335</v>
      </c>
      <c r="G68" s="20">
        <v>0.62291666666666667</v>
      </c>
      <c r="H68" s="21">
        <f t="shared" si="2"/>
        <v>3.3333333333333326E-2</v>
      </c>
      <c r="I68" s="22"/>
      <c r="J68" s="21">
        <f t="shared" si="3"/>
        <v>-3.3333333333333326E-2</v>
      </c>
    </row>
    <row r="69" spans="1:10" x14ac:dyDescent="0.25">
      <c r="A69" s="24"/>
      <c r="B69" s="31">
        <v>4</v>
      </c>
      <c r="C69" s="25" t="s">
        <v>3031</v>
      </c>
      <c r="D69" s="26" t="str">
        <f>IFERROR(VLOOKUP(C69,SDB!$A$2:$E$2000,2,FALSE)," ")</f>
        <v>VILLARUEL , Joesa Lyn</v>
      </c>
      <c r="E69" s="27" t="str">
        <f>IFERROR(VLOOKUP(C69,SDB!$A$2:$E$2000,5,FALSE)," ")</f>
        <v>C</v>
      </c>
      <c r="F69" s="28">
        <v>0.61597222222222225</v>
      </c>
      <c r="G69" s="28">
        <v>0.62708333333333333</v>
      </c>
      <c r="H69" s="29">
        <f t="shared" si="2"/>
        <v>1.1111111111111072E-2</v>
      </c>
      <c r="I69" s="30"/>
      <c r="J69" s="29">
        <f t="shared" si="3"/>
        <v>-1.1111111111111072E-2</v>
      </c>
    </row>
    <row r="70" spans="1:10" x14ac:dyDescent="0.25">
      <c r="A70" s="16"/>
      <c r="B70" s="23">
        <v>4</v>
      </c>
      <c r="C70" s="32" t="s">
        <v>3139</v>
      </c>
      <c r="D70" s="18" t="str">
        <f>IFERROR(VLOOKUP(C70,SDB!$A$2:$E$2000,2,FALSE)," ")</f>
        <v>MORANO , Natasha</v>
      </c>
      <c r="E70" s="19" t="str">
        <f>IFERROR(VLOOKUP(C70,SDB!$A$2:$E$2000,5,FALSE)," ")</f>
        <v>B</v>
      </c>
      <c r="F70" s="20">
        <v>0.70277777777777783</v>
      </c>
      <c r="G70" s="20">
        <v>0.74375000000000002</v>
      </c>
      <c r="H70" s="21">
        <f t="shared" si="2"/>
        <v>4.0972222222222188E-2</v>
      </c>
      <c r="I70" s="22"/>
      <c r="J70" s="21">
        <f t="shared" si="3"/>
        <v>-4.0972222222222188E-2</v>
      </c>
    </row>
    <row r="71" spans="1:10" x14ac:dyDescent="0.25">
      <c r="A71" s="24">
        <v>43129</v>
      </c>
      <c r="B71" s="31"/>
      <c r="C71" s="25"/>
      <c r="D71" s="26" t="str">
        <f>IFERROR(VLOOKUP(C71,SDB!$A$2:$E$2000,2,FALSE)," ")</f>
        <v xml:space="preserve"> </v>
      </c>
      <c r="E71" s="27" t="str">
        <f>IFERROR(VLOOKUP(C71,SDB!$A$2:$E$2000,5,FALSE)," ")</f>
        <v xml:space="preserve"> </v>
      </c>
      <c r="F71" s="28"/>
      <c r="G71" s="28"/>
      <c r="H71" s="29">
        <f t="shared" si="2"/>
        <v>0</v>
      </c>
      <c r="I71" s="30"/>
      <c r="J71" s="29">
        <f t="shared" si="3"/>
        <v>0</v>
      </c>
    </row>
    <row r="72" spans="1:10" x14ac:dyDescent="0.25">
      <c r="A72" s="16"/>
      <c r="B72" s="23">
        <v>2</v>
      </c>
      <c r="C72" s="32" t="s">
        <v>3256</v>
      </c>
      <c r="D72" s="18" t="str">
        <f>IFERROR(VLOOKUP(C72,SDB!$A$2:$E$2000,2,FALSE)," ")</f>
        <v>IMPERIAL , Via Rhidda</v>
      </c>
      <c r="E72" s="19" t="str">
        <f>IFERROR(VLOOKUP(C72,SDB!$A$2:$E$2000,5,FALSE)," ")</f>
        <v>B</v>
      </c>
      <c r="F72" s="20">
        <v>0.50624999999999998</v>
      </c>
      <c r="G72" s="20">
        <v>0.53888888888888886</v>
      </c>
      <c r="H72" s="21">
        <f t="shared" si="2"/>
        <v>3.2638888888888884E-2</v>
      </c>
      <c r="I72" s="22"/>
      <c r="J72" s="21">
        <f t="shared" si="3"/>
        <v>-3.2638888888888884E-2</v>
      </c>
    </row>
    <row r="73" spans="1:10" x14ac:dyDescent="0.25">
      <c r="A73" s="24"/>
      <c r="B73" s="31">
        <v>1</v>
      </c>
      <c r="C73" s="25" t="s">
        <v>3132</v>
      </c>
      <c r="D73" s="26" t="str">
        <f>IFERROR(VLOOKUP(C73,SDB!$A$2:$E$2000,2,FALSE)," ")</f>
        <v>FERRER , Klied Shaina</v>
      </c>
      <c r="E73" s="27" t="str">
        <f>IFERROR(VLOOKUP(C73,SDB!$A$2:$E$2000,5,FALSE)," ")</f>
        <v>D</v>
      </c>
      <c r="F73" s="28">
        <v>0.65555555555555556</v>
      </c>
      <c r="G73" s="28">
        <v>0.73472222222222217</v>
      </c>
      <c r="H73" s="29">
        <f t="shared" si="2"/>
        <v>7.9166666666666607E-2</v>
      </c>
      <c r="I73" s="30"/>
      <c r="J73" s="29">
        <f t="shared" si="3"/>
        <v>-7.9166666666666607E-2</v>
      </c>
    </row>
    <row r="74" spans="1:10" x14ac:dyDescent="0.25">
      <c r="A74" s="16"/>
      <c r="B74" s="23">
        <v>2</v>
      </c>
      <c r="C74" s="32" t="s">
        <v>3031</v>
      </c>
      <c r="D74" s="18" t="str">
        <f>IFERROR(VLOOKUP(C74,SDB!$A$2:$E$2000,2,FALSE)," ")</f>
        <v>VILLARUEL , Joesa Lyn</v>
      </c>
      <c r="E74" s="19" t="str">
        <f>IFERROR(VLOOKUP(C74,SDB!$A$2:$E$2000,5,FALSE)," ")</f>
        <v>C</v>
      </c>
      <c r="F74" s="20">
        <v>0.71527777777777779</v>
      </c>
      <c r="G74" s="20">
        <v>0.74583333333333324</v>
      </c>
      <c r="H74" s="21">
        <f t="shared" si="2"/>
        <v>3.0555555555555447E-2</v>
      </c>
      <c r="I74" s="22"/>
      <c r="J74" s="21">
        <f t="shared" si="3"/>
        <v>-3.0555555555555447E-2</v>
      </c>
    </row>
    <row r="75" spans="1:10" x14ac:dyDescent="0.25">
      <c r="A75" s="24">
        <v>43130</v>
      </c>
      <c r="B75" s="31"/>
      <c r="C75" s="25"/>
      <c r="D75" s="26" t="str">
        <f>IFERROR(VLOOKUP(C75,SDB!$A$2:$E$2000,2,FALSE)," ")</f>
        <v xml:space="preserve"> </v>
      </c>
      <c r="E75" s="27" t="str">
        <f>IFERROR(VLOOKUP(C75,SDB!$A$2:$E$2000,5,FALSE)," ")</f>
        <v xml:space="preserve"> </v>
      </c>
      <c r="F75" s="28"/>
      <c r="G75" s="28"/>
      <c r="H75" s="29">
        <f t="shared" si="2"/>
        <v>0</v>
      </c>
      <c r="I75" s="30"/>
      <c r="J75" s="29">
        <f t="shared" si="3"/>
        <v>0</v>
      </c>
    </row>
    <row r="76" spans="1:10" x14ac:dyDescent="0.25">
      <c r="A76" s="16"/>
      <c r="B76" s="23">
        <v>1</v>
      </c>
      <c r="C76" s="32" t="s">
        <v>3421</v>
      </c>
      <c r="D76" s="18" t="str">
        <f>IFERROR(VLOOKUP(C76,SDB!$A$2:$E$2000,2,FALSE)," ")</f>
        <v>MAURO , Maria Graciella</v>
      </c>
      <c r="E76" s="19" t="str">
        <f>IFERROR(VLOOKUP(C76,SDB!$A$2:$E$2000,5,FALSE)," ")</f>
        <v>E</v>
      </c>
      <c r="F76" s="20">
        <v>0.45</v>
      </c>
      <c r="G76" s="20">
        <v>0.48541666666666666</v>
      </c>
      <c r="H76" s="21">
        <f t="shared" si="2"/>
        <v>3.5416666666666652E-2</v>
      </c>
      <c r="I76" s="22"/>
      <c r="J76" s="21">
        <f t="shared" si="3"/>
        <v>-3.5416666666666652E-2</v>
      </c>
    </row>
    <row r="77" spans="1:10" x14ac:dyDescent="0.25">
      <c r="A77" s="24"/>
      <c r="B77" s="31">
        <v>2</v>
      </c>
      <c r="C77" s="25" t="s">
        <v>3825</v>
      </c>
      <c r="D77" s="26" t="str">
        <f>IFERROR(VLOOKUP(C77,SDB!$A$2:$E$2000,2,FALSE)," ")</f>
        <v>PACHOCO , Ma Mariven</v>
      </c>
      <c r="E77" s="27" t="str">
        <f>IFERROR(VLOOKUP(C77,SDB!$A$2:$E$2000,5,FALSE)," ")</f>
        <v>A</v>
      </c>
      <c r="F77" s="28">
        <v>0.47430555555555554</v>
      </c>
      <c r="G77" s="28">
        <v>0.54097222222222219</v>
      </c>
      <c r="H77" s="29">
        <f t="shared" si="2"/>
        <v>6.6666666666666652E-2</v>
      </c>
      <c r="I77" s="30"/>
      <c r="J77" s="29">
        <f t="shared" si="3"/>
        <v>-6.6666666666666652E-2</v>
      </c>
    </row>
    <row r="78" spans="1:10" x14ac:dyDescent="0.25">
      <c r="A78" s="16"/>
      <c r="B78" s="23">
        <v>1</v>
      </c>
      <c r="C78" s="32" t="s">
        <v>3031</v>
      </c>
      <c r="D78" s="18" t="str">
        <f>IFERROR(VLOOKUP(C78,SDB!$A$2:$E$2000,2,FALSE)," ")</f>
        <v>VILLARUEL , Joesa Lyn</v>
      </c>
      <c r="E78" s="19" t="str">
        <f>IFERROR(VLOOKUP(C78,SDB!$A$2:$E$2000,5,FALSE)," ")</f>
        <v>C</v>
      </c>
      <c r="F78" s="20">
        <v>0.53472222222222221</v>
      </c>
      <c r="G78" s="20">
        <v>0.59722222222222221</v>
      </c>
      <c r="H78" s="21">
        <f t="shared" si="2"/>
        <v>6.25E-2</v>
      </c>
      <c r="I78" s="22"/>
      <c r="J78" s="21">
        <f t="shared" si="3"/>
        <v>-6.25E-2</v>
      </c>
    </row>
    <row r="79" spans="1:10" x14ac:dyDescent="0.25">
      <c r="A79" s="24"/>
      <c r="B79" s="31">
        <v>1</v>
      </c>
      <c r="C79" s="25" t="s">
        <v>2925</v>
      </c>
      <c r="D79" s="26" t="str">
        <f>IFERROR(VLOOKUP(C79,SDB!$A$2:$E$2000,2,FALSE)," ")</f>
        <v>SORIA , Michael Patrick</v>
      </c>
      <c r="E79" s="27" t="str">
        <f>IFERROR(VLOOKUP(C79,SDB!$A$2:$E$2000,5,FALSE)," ")</f>
        <v>E</v>
      </c>
      <c r="F79" s="28">
        <v>0.59236111111111112</v>
      </c>
      <c r="G79" s="28">
        <v>0.61944444444444446</v>
      </c>
      <c r="H79" s="29">
        <f t="shared" si="2"/>
        <v>2.7083333333333348E-2</v>
      </c>
      <c r="I79" s="30"/>
      <c r="J79" s="29">
        <f t="shared" si="3"/>
        <v>-2.7083333333333348E-2</v>
      </c>
    </row>
    <row r="80" spans="1:10" x14ac:dyDescent="0.25">
      <c r="A80" s="16"/>
      <c r="B80" s="23">
        <v>2</v>
      </c>
      <c r="C80" s="32" t="s">
        <v>3814</v>
      </c>
      <c r="D80" s="18" t="str">
        <f>IFERROR(VLOOKUP(C80,SDB!$A$2:$E$2000,2,FALSE)," ")</f>
        <v>TOBIAS , Japheth</v>
      </c>
      <c r="E80" s="19" t="str">
        <f>IFERROR(VLOOKUP(C80,SDB!$A$2:$E$2000,5,FALSE)," ")</f>
        <v>D</v>
      </c>
      <c r="F80" s="20">
        <v>0.59791666666666665</v>
      </c>
      <c r="G80" s="20">
        <v>0.62986111111111109</v>
      </c>
      <c r="H80" s="21">
        <f t="shared" si="2"/>
        <v>3.1944444444444442E-2</v>
      </c>
      <c r="I80" s="22"/>
      <c r="J80" s="21">
        <f t="shared" si="3"/>
        <v>-3.1944444444444442E-2</v>
      </c>
    </row>
    <row r="81" spans="1:10" x14ac:dyDescent="0.25">
      <c r="A81" s="24"/>
      <c r="B81" s="31">
        <v>4</v>
      </c>
      <c r="C81" s="25" t="s">
        <v>3336</v>
      </c>
      <c r="D81" s="26" t="str">
        <f>IFERROR(VLOOKUP(C81,SDB!$A$2:$E$2000,2,FALSE)," ")</f>
        <v>VERASTIGUE , Piel Mariette</v>
      </c>
      <c r="E81" s="27" t="str">
        <f>IFERROR(VLOOKUP(C81,SDB!$A$2:$E$2000,5,FALSE)," ")</f>
        <v>D</v>
      </c>
      <c r="F81" s="28">
        <v>0.6020833333333333</v>
      </c>
      <c r="G81" s="28">
        <v>0.65694444444444444</v>
      </c>
      <c r="H81" s="29">
        <f t="shared" si="2"/>
        <v>5.4861111111111138E-2</v>
      </c>
      <c r="I81" s="30"/>
      <c r="J81" s="29">
        <f t="shared" si="3"/>
        <v>-5.4861111111111138E-2</v>
      </c>
    </row>
    <row r="82" spans="1:10" x14ac:dyDescent="0.25">
      <c r="A82" s="16"/>
      <c r="B82" s="23">
        <v>3</v>
      </c>
      <c r="C82" s="32" t="s">
        <v>3031</v>
      </c>
      <c r="D82" s="18" t="str">
        <f>IFERROR(VLOOKUP(C82,SDB!$A$2:$E$2000,2,FALSE)," ")</f>
        <v>VILLARUEL , Joesa Lyn</v>
      </c>
      <c r="E82" s="19" t="str">
        <f>IFERROR(VLOOKUP(C82,SDB!$A$2:$E$2000,5,FALSE)," ")</f>
        <v>C</v>
      </c>
      <c r="F82" s="20">
        <v>0.63888888888888895</v>
      </c>
      <c r="G82" s="20">
        <v>0.68055555555555547</v>
      </c>
      <c r="H82" s="21">
        <f t="shared" si="2"/>
        <v>4.1666666666666519E-2</v>
      </c>
      <c r="I82" s="22"/>
      <c r="J82" s="21">
        <f t="shared" si="3"/>
        <v>-4.1666666666666519E-2</v>
      </c>
    </row>
    <row r="83" spans="1:10" x14ac:dyDescent="0.25">
      <c r="A83" s="24"/>
      <c r="B83" s="31">
        <v>4</v>
      </c>
      <c r="C83" s="25" t="s">
        <v>3338</v>
      </c>
      <c r="D83" s="126" t="str">
        <f>IFERROR(VLOOKUP(C83,SDB!$A$2:$E$2000,2,FALSE)," ")</f>
        <v>QUEBRAL , Danica</v>
      </c>
      <c r="E83" s="27" t="str">
        <f>IFERROR(VLOOKUP(C83,SDB!$A$2:$E$2000,5,FALSE)," ")</f>
        <v>D</v>
      </c>
      <c r="F83" s="28">
        <v>0.67499999999999993</v>
      </c>
      <c r="G83" s="28">
        <v>0.69791666666666663</v>
      </c>
      <c r="H83" s="29">
        <f t="shared" si="2"/>
        <v>2.2916666666666696E-2</v>
      </c>
      <c r="I83" s="30"/>
      <c r="J83" s="29">
        <f t="shared" si="3"/>
        <v>-2.2916666666666696E-2</v>
      </c>
    </row>
    <row r="84" spans="1:10" x14ac:dyDescent="0.25">
      <c r="A84" s="16"/>
      <c r="B84" s="23">
        <v>4</v>
      </c>
      <c r="C84" s="32" t="s">
        <v>3338</v>
      </c>
      <c r="D84" s="18" t="str">
        <f>IFERROR(VLOOKUP(C84,SDB!$A$2:$E$2000,2,FALSE)," ")</f>
        <v>QUEBRAL , Danica</v>
      </c>
      <c r="E84" s="19" t="str">
        <f>IFERROR(VLOOKUP(C84,SDB!$A$2:$E$2000,5,FALSE)," ")</f>
        <v>D</v>
      </c>
      <c r="F84" s="20">
        <v>0.70138888888888884</v>
      </c>
      <c r="G84" s="20">
        <v>0.74375000000000002</v>
      </c>
      <c r="H84" s="21">
        <f t="shared" si="2"/>
        <v>4.2361111111111183E-2</v>
      </c>
      <c r="I84" s="22"/>
      <c r="J84" s="21">
        <f t="shared" si="3"/>
        <v>-4.2361111111111183E-2</v>
      </c>
    </row>
    <row r="85" spans="1:10" x14ac:dyDescent="0.25">
      <c r="A85" s="24">
        <v>43131</v>
      </c>
      <c r="B85" s="31"/>
      <c r="C85" s="25"/>
      <c r="D85" s="26" t="str">
        <f>IFERROR(VLOOKUP(C85,SDB!$A$2:$E$2000,2,FALSE)," ")</f>
        <v xml:space="preserve"> </v>
      </c>
      <c r="E85" s="27" t="str">
        <f>IFERROR(VLOOKUP(C85,SDB!$A$2:$E$2000,5,FALSE)," ")</f>
        <v xml:space="preserve"> </v>
      </c>
      <c r="F85" s="28"/>
      <c r="G85" s="28"/>
      <c r="H85" s="29">
        <f t="shared" si="2"/>
        <v>0</v>
      </c>
      <c r="I85" s="30"/>
      <c r="J85" s="29">
        <f t="shared" si="3"/>
        <v>0</v>
      </c>
    </row>
    <row r="86" spans="1:10" x14ac:dyDescent="0.25">
      <c r="A86" s="16"/>
      <c r="B86" s="23">
        <v>1</v>
      </c>
      <c r="C86" s="32" t="s">
        <v>3367</v>
      </c>
      <c r="D86" s="18" t="str">
        <f>IFERROR(VLOOKUP(C86,SDB!$A$2:$E$2000,2,FALSE)," ")</f>
        <v>ARDIDON , John Vincent</v>
      </c>
      <c r="E86" s="19" t="str">
        <f>IFERROR(VLOOKUP(C86,SDB!$A$2:$E$2000,5,FALSE)," ")</f>
        <v>E</v>
      </c>
      <c r="F86" s="20">
        <v>0.41388888888888892</v>
      </c>
      <c r="G86" s="20">
        <v>0.43124999999999997</v>
      </c>
      <c r="H86" s="21">
        <f t="shared" si="2"/>
        <v>1.7361111111111049E-2</v>
      </c>
      <c r="I86" s="22"/>
      <c r="J86" s="21">
        <f t="shared" si="3"/>
        <v>-1.7361111111111049E-2</v>
      </c>
    </row>
    <row r="87" spans="1:10" x14ac:dyDescent="0.25">
      <c r="A87" s="24"/>
      <c r="B87" s="31">
        <v>1</v>
      </c>
      <c r="C87" s="25" t="s">
        <v>3547</v>
      </c>
      <c r="D87" s="26" t="str">
        <f>IFERROR(VLOOKUP(C87,SDB!$A$2:$E$2000,2,FALSE)," ")</f>
        <v>MUNDA CRUZ , Jhemar</v>
      </c>
      <c r="E87" s="27" t="str">
        <f>IFERROR(VLOOKUP(C87,SDB!$A$2:$E$2000,5,FALSE)," ")</f>
        <v>E</v>
      </c>
      <c r="F87" s="28">
        <v>0.46666666666666662</v>
      </c>
      <c r="G87" s="28">
        <v>0.47083333333333338</v>
      </c>
      <c r="H87" s="29">
        <f t="shared" si="2"/>
        <v>4.1666666666667629E-3</v>
      </c>
      <c r="I87" s="30"/>
      <c r="J87" s="29">
        <f t="shared" si="3"/>
        <v>-4.1666666666667629E-3</v>
      </c>
    </row>
    <row r="88" spans="1:10" x14ac:dyDescent="0.25">
      <c r="A88" s="16"/>
      <c r="B88" s="23">
        <v>2</v>
      </c>
      <c r="C88" s="32" t="s">
        <v>3031</v>
      </c>
      <c r="D88" s="18" t="str">
        <f>IFERROR(VLOOKUP(C88,SDB!$A$2:$E$2000,2,FALSE)," ")</f>
        <v>VILLARUEL , Joesa Lyn</v>
      </c>
      <c r="E88" s="19" t="str">
        <f>IFERROR(VLOOKUP(C88,SDB!$A$2:$E$2000,5,FALSE)," ")</f>
        <v>C</v>
      </c>
      <c r="F88" s="20">
        <v>0.56597222222222221</v>
      </c>
      <c r="G88" s="20">
        <v>0.625</v>
      </c>
      <c r="H88" s="21">
        <f t="shared" si="2"/>
        <v>5.902777777777779E-2</v>
      </c>
      <c r="I88" s="22"/>
      <c r="J88" s="21">
        <f t="shared" si="3"/>
        <v>-5.902777777777779E-2</v>
      </c>
    </row>
    <row r="89" spans="1:10" x14ac:dyDescent="0.25">
      <c r="A89" s="24"/>
      <c r="B89" s="31">
        <v>1</v>
      </c>
      <c r="C89" s="25" t="s">
        <v>3133</v>
      </c>
      <c r="D89" s="26" t="str">
        <f>IFERROR(VLOOKUP(C89,SDB!$A$2:$E$2000,2,FALSE)," ")</f>
        <v>BALLESTEROS , Lorraine Wander</v>
      </c>
      <c r="E89" s="27" t="str">
        <f>IFERROR(VLOOKUP(C89,SDB!$A$2:$E$2000,5,FALSE)," ")</f>
        <v>A</v>
      </c>
      <c r="F89" s="28">
        <v>0.58263888888888882</v>
      </c>
      <c r="G89" s="28">
        <v>0.62083333333333335</v>
      </c>
      <c r="H89" s="29">
        <f t="shared" si="2"/>
        <v>3.8194444444444531E-2</v>
      </c>
      <c r="I89" s="30"/>
      <c r="J89" s="29">
        <f t="shared" si="3"/>
        <v>-3.8194444444444531E-2</v>
      </c>
    </row>
    <row r="90" spans="1:10" x14ac:dyDescent="0.25">
      <c r="A90" s="16"/>
      <c r="B90" s="23">
        <v>4</v>
      </c>
      <c r="C90" s="32" t="s">
        <v>3238</v>
      </c>
      <c r="D90" s="18" t="str">
        <f>IFERROR(VLOOKUP(C90,SDB!$A$2:$E$2000,2,FALSE)," ")</f>
        <v>SARRA , Jean Angelique</v>
      </c>
      <c r="E90" s="19" t="str">
        <f>IFERROR(VLOOKUP(C90,SDB!$A$2:$E$2000,5,FALSE)," ")</f>
        <v>A</v>
      </c>
      <c r="F90" s="20">
        <v>0.6069444444444444</v>
      </c>
      <c r="G90" s="20">
        <v>0.62222222222222223</v>
      </c>
      <c r="H90" s="21">
        <f t="shared" si="2"/>
        <v>1.5277777777777835E-2</v>
      </c>
      <c r="I90" s="22"/>
      <c r="J90" s="21">
        <f t="shared" si="3"/>
        <v>-1.5277777777777835E-2</v>
      </c>
    </row>
    <row r="91" spans="1:10" x14ac:dyDescent="0.25">
      <c r="A91" s="24"/>
      <c r="B91" s="31">
        <v>3</v>
      </c>
      <c r="C91" s="25" t="s">
        <v>3542</v>
      </c>
      <c r="D91" s="26" t="str">
        <f>IFERROR(VLOOKUP(C91,SDB!$A$2:$E$2000,2,FALSE)," ")</f>
        <v>GITANA , Andrea Kristine</v>
      </c>
      <c r="E91" s="27" t="str">
        <f>IFERROR(VLOOKUP(C91,SDB!$A$2:$E$2000,5,FALSE)," ")</f>
        <v>E</v>
      </c>
      <c r="F91" s="28">
        <v>0.61527777777777781</v>
      </c>
      <c r="G91" s="28">
        <v>0.62777777777777777</v>
      </c>
      <c r="H91" s="29">
        <f t="shared" si="2"/>
        <v>1.2499999999999956E-2</v>
      </c>
      <c r="I91" s="30"/>
      <c r="J91" s="29">
        <f t="shared" si="3"/>
        <v>-1.2499999999999956E-2</v>
      </c>
    </row>
    <row r="92" spans="1:10" x14ac:dyDescent="0.25">
      <c r="A92" s="16"/>
      <c r="B92" s="23"/>
      <c r="C92" s="32"/>
      <c r="D92" s="18" t="str">
        <f>IFERROR(VLOOKUP(C92,SDB!$A$2:$E$2000,2,FALSE)," ")</f>
        <v xml:space="preserve"> </v>
      </c>
      <c r="E92" s="19" t="str">
        <f>IFERROR(VLOOKUP(C92,SDB!$A$2:$E$2000,5,FALSE)," ")</f>
        <v xml:space="preserve"> </v>
      </c>
      <c r="F92" s="20"/>
      <c r="G92" s="20"/>
      <c r="H92" s="21">
        <f t="shared" si="2"/>
        <v>0</v>
      </c>
      <c r="I92" s="22"/>
      <c r="J92" s="21">
        <f t="shared" si="3"/>
        <v>0</v>
      </c>
    </row>
    <row r="93" spans="1:10" x14ac:dyDescent="0.25">
      <c r="A93" s="24"/>
      <c r="B93" s="31"/>
      <c r="C93" s="25"/>
      <c r="D93" s="26" t="str">
        <f>IFERROR(VLOOKUP(C93,SDB!$A$2:$E$2000,2,FALSE)," ")</f>
        <v xml:space="preserve"> </v>
      </c>
      <c r="E93" s="27" t="str">
        <f>IFERROR(VLOOKUP(C93,SDB!$A$2:$E$2000,5,FALSE)," ")</f>
        <v xml:space="preserve"> </v>
      </c>
      <c r="F93" s="28"/>
      <c r="G93" s="28"/>
      <c r="H93" s="29">
        <f t="shared" si="2"/>
        <v>0</v>
      </c>
      <c r="I93" s="30"/>
      <c r="J93" s="29">
        <f t="shared" si="3"/>
        <v>0</v>
      </c>
    </row>
    <row r="94" spans="1:10" x14ac:dyDescent="0.25">
      <c r="A94" s="16"/>
      <c r="B94" s="23"/>
      <c r="C94" s="32"/>
      <c r="D94" s="18" t="str">
        <f>IFERROR(VLOOKUP(C94,SDB!$A$2:$E$2000,2,FALSE)," ")</f>
        <v xml:space="preserve"> </v>
      </c>
      <c r="E94" s="19" t="str">
        <f>IFERROR(VLOOKUP(C94,SDB!$A$2:$E$2000,5,FALSE)," ")</f>
        <v xml:space="preserve"> </v>
      </c>
      <c r="F94" s="20"/>
      <c r="G94" s="20"/>
      <c r="H94" s="21">
        <f t="shared" si="2"/>
        <v>0</v>
      </c>
      <c r="I94" s="22"/>
      <c r="J94" s="21">
        <f t="shared" si="3"/>
        <v>0</v>
      </c>
    </row>
    <row r="95" spans="1:10" x14ac:dyDescent="0.25">
      <c r="A95" s="24"/>
      <c r="B95" s="31"/>
      <c r="C95" s="25"/>
      <c r="D95" s="26" t="str">
        <f>IFERROR(VLOOKUP(C95,SDB!$A$2:$E$2000,2,FALSE)," ")</f>
        <v xml:space="preserve"> </v>
      </c>
      <c r="E95" s="27" t="str">
        <f>IFERROR(VLOOKUP(C95,SDB!$A$2:$E$2000,5,FALSE)," ")</f>
        <v xml:space="preserve"> </v>
      </c>
      <c r="F95" s="28"/>
      <c r="G95" s="28"/>
      <c r="H95" s="29">
        <f t="shared" si="2"/>
        <v>0</v>
      </c>
      <c r="I95" s="30"/>
      <c r="J95" s="29">
        <f t="shared" si="3"/>
        <v>0</v>
      </c>
    </row>
    <row r="96" spans="1:10" x14ac:dyDescent="0.25">
      <c r="A96" s="16"/>
      <c r="B96" s="23"/>
      <c r="C96" s="32"/>
      <c r="D96" s="18" t="str">
        <f>IFERROR(VLOOKUP(C96,SDB!$A$2:$E$2000,2,FALSE)," ")</f>
        <v xml:space="preserve"> </v>
      </c>
      <c r="E96" s="19" t="str">
        <f>IFERROR(VLOOKUP(C96,SDB!$A$2:$E$2000,5,FALSE)," ")</f>
        <v xml:space="preserve"> </v>
      </c>
      <c r="F96" s="20"/>
      <c r="G96" s="20"/>
      <c r="H96" s="21">
        <f t="shared" si="2"/>
        <v>0</v>
      </c>
      <c r="I96" s="22"/>
      <c r="J96" s="21">
        <f t="shared" si="3"/>
        <v>0</v>
      </c>
    </row>
    <row r="97" spans="1:10" x14ac:dyDescent="0.25">
      <c r="A97" s="24"/>
      <c r="B97" s="31"/>
      <c r="C97" s="25"/>
      <c r="D97" s="26" t="str">
        <f>IFERROR(VLOOKUP(C97,SDB!$A$2:$E$2000,2,FALSE)," ")</f>
        <v xml:space="preserve"> </v>
      </c>
      <c r="E97" s="27" t="str">
        <f>IFERROR(VLOOKUP(C97,SDB!$A$2:$E$2000,5,FALSE)," ")</f>
        <v xml:space="preserve"> </v>
      </c>
      <c r="F97" s="28"/>
      <c r="G97" s="28"/>
      <c r="H97" s="29">
        <f t="shared" si="2"/>
        <v>0</v>
      </c>
      <c r="I97" s="30"/>
      <c r="J97" s="29">
        <f t="shared" si="3"/>
        <v>0</v>
      </c>
    </row>
    <row r="98" spans="1:10" x14ac:dyDescent="0.25">
      <c r="A98" s="16"/>
      <c r="B98" s="23"/>
      <c r="C98" s="32"/>
      <c r="D98" s="18" t="str">
        <f>IFERROR(VLOOKUP(C98,SDB!$A$2:$E$2000,2,FALSE)," ")</f>
        <v xml:space="preserve"> </v>
      </c>
      <c r="E98" s="19" t="str">
        <f>IFERROR(VLOOKUP(C98,SDB!$A$2:$E$2000,5,FALSE)," ")</f>
        <v xml:space="preserve"> </v>
      </c>
      <c r="F98" s="20"/>
      <c r="G98" s="20"/>
      <c r="H98" s="21">
        <f t="shared" si="2"/>
        <v>0</v>
      </c>
      <c r="I98" s="22"/>
      <c r="J98" s="21">
        <f t="shared" si="3"/>
        <v>0</v>
      </c>
    </row>
    <row r="99" spans="1:10" x14ac:dyDescent="0.25">
      <c r="A99" s="24"/>
      <c r="B99" s="31"/>
      <c r="C99" s="25"/>
      <c r="D99" s="26" t="str">
        <f>IFERROR(VLOOKUP(C99,SDB!$A$2:$E$2000,2,FALSE)," ")</f>
        <v xml:space="preserve"> </v>
      </c>
      <c r="E99" s="27" t="str">
        <f>IFERROR(VLOOKUP(C99,SDB!$A$2:$E$2000,5,FALSE)," ")</f>
        <v xml:space="preserve"> </v>
      </c>
      <c r="F99" s="28"/>
      <c r="G99" s="28"/>
      <c r="H99" s="29">
        <f t="shared" si="2"/>
        <v>0</v>
      </c>
      <c r="I99" s="30"/>
      <c r="J99" s="29">
        <f t="shared" si="3"/>
        <v>0</v>
      </c>
    </row>
    <row r="100" spans="1:10" x14ac:dyDescent="0.25">
      <c r="A100" s="16"/>
      <c r="B100" s="23"/>
      <c r="C100" s="32"/>
      <c r="D100" s="18" t="str">
        <f>IFERROR(VLOOKUP(C100,SDB!$A$2:$E$2000,2,FALSE)," ")</f>
        <v xml:space="preserve"> </v>
      </c>
      <c r="E100" s="19" t="str">
        <f>IFERROR(VLOOKUP(C100,SDB!$A$2:$E$2000,5,FALSE)," ")</f>
        <v xml:space="preserve"> </v>
      </c>
      <c r="F100" s="20"/>
      <c r="G100" s="20"/>
      <c r="H100" s="21">
        <f t="shared" si="2"/>
        <v>0</v>
      </c>
      <c r="I100" s="22"/>
      <c r="J100" s="21">
        <f t="shared" si="3"/>
        <v>0</v>
      </c>
    </row>
    <row r="101" spans="1:10" x14ac:dyDescent="0.25">
      <c r="A101" s="24"/>
      <c r="B101" s="31"/>
      <c r="C101" s="25"/>
      <c r="D101" s="26" t="str">
        <f>IFERROR(VLOOKUP(C101,SDB!$A$2:$E$2000,2,FALSE)," ")</f>
        <v xml:space="preserve"> </v>
      </c>
      <c r="E101" s="27" t="str">
        <f>IFERROR(VLOOKUP(C101,SDB!$A$2:$E$2000,5,FALSE)," ")</f>
        <v xml:space="preserve"> </v>
      </c>
      <c r="F101" s="28"/>
      <c r="G101" s="28"/>
      <c r="H101" s="29">
        <f t="shared" si="2"/>
        <v>0</v>
      </c>
      <c r="I101" s="30"/>
      <c r="J101" s="29">
        <f t="shared" si="3"/>
        <v>0</v>
      </c>
    </row>
    <row r="102" spans="1:10" x14ac:dyDescent="0.25">
      <c r="A102" s="16"/>
      <c r="B102" s="23"/>
      <c r="C102" s="32"/>
      <c r="D102" s="18" t="str">
        <f>IFERROR(VLOOKUP(C102,SDB!$A$2:$E$2000,2,FALSE)," ")</f>
        <v xml:space="preserve"> </v>
      </c>
      <c r="E102" s="19" t="str">
        <f>IFERROR(VLOOKUP(C102,SDB!$A$2:$E$2000,5,FALSE)," ")</f>
        <v xml:space="preserve"> </v>
      </c>
      <c r="F102" s="20"/>
      <c r="G102" s="20"/>
      <c r="H102" s="21">
        <f t="shared" si="2"/>
        <v>0</v>
      </c>
      <c r="I102" s="22"/>
      <c r="J102" s="21">
        <f t="shared" si="3"/>
        <v>0</v>
      </c>
    </row>
    <row r="103" spans="1:10" x14ac:dyDescent="0.25">
      <c r="A103" s="24"/>
      <c r="B103" s="31"/>
      <c r="C103" s="25"/>
      <c r="D103" s="26" t="str">
        <f>IFERROR(VLOOKUP(C103,SDB!$A$2:$E$2000,2,FALSE)," ")</f>
        <v xml:space="preserve"> </v>
      </c>
      <c r="E103" s="27" t="str">
        <f>IFERROR(VLOOKUP(C103,SDB!$A$2:$E$2000,5,FALSE)," ")</f>
        <v xml:space="preserve"> </v>
      </c>
      <c r="F103" s="28"/>
      <c r="G103" s="28"/>
      <c r="H103" s="29">
        <f t="shared" si="2"/>
        <v>0</v>
      </c>
      <c r="I103" s="30"/>
      <c r="J103" s="29">
        <f t="shared" si="3"/>
        <v>0</v>
      </c>
    </row>
    <row r="104" spans="1:10" x14ac:dyDescent="0.25">
      <c r="A104" s="16"/>
      <c r="B104" s="23"/>
      <c r="C104" s="32"/>
      <c r="D104" s="18" t="str">
        <f>IFERROR(VLOOKUP(C104,SDB!$A$2:$E$2000,2,FALSE)," ")</f>
        <v xml:space="preserve"> </v>
      </c>
      <c r="E104" s="19" t="str">
        <f>IFERROR(VLOOKUP(C104,SDB!$A$2:$E$2000,5,FALSE)," ")</f>
        <v xml:space="preserve"> </v>
      </c>
      <c r="F104" s="20"/>
      <c r="G104" s="20"/>
      <c r="H104" s="21">
        <f t="shared" si="2"/>
        <v>0</v>
      </c>
      <c r="I104" s="22"/>
      <c r="J104" s="21">
        <f t="shared" si="3"/>
        <v>0</v>
      </c>
    </row>
    <row r="105" spans="1:10" x14ac:dyDescent="0.25">
      <c r="A105" s="24"/>
      <c r="B105" s="31"/>
      <c r="C105" s="25"/>
      <c r="D105" s="26" t="str">
        <f>IFERROR(VLOOKUP(C105,SDB!$A$2:$E$2000,2,FALSE)," ")</f>
        <v xml:space="preserve"> </v>
      </c>
      <c r="E105" s="27" t="str">
        <f>IFERROR(VLOOKUP(C105,SDB!$A$2:$E$2000,5,FALSE)," ")</f>
        <v xml:space="preserve"> </v>
      </c>
      <c r="F105" s="28"/>
      <c r="G105" s="28"/>
      <c r="H105" s="29">
        <f t="shared" si="2"/>
        <v>0</v>
      </c>
      <c r="I105" s="30"/>
      <c r="J105" s="29">
        <f t="shared" si="3"/>
        <v>0</v>
      </c>
    </row>
    <row r="106" spans="1:10" x14ac:dyDescent="0.25">
      <c r="A106" s="16"/>
      <c r="B106" s="23"/>
      <c r="C106" s="32"/>
      <c r="D106" s="18" t="str">
        <f>IFERROR(VLOOKUP(C106,SDB!$A$2:$E$2000,2,FALSE)," ")</f>
        <v xml:space="preserve"> </v>
      </c>
      <c r="E106" s="19" t="str">
        <f>IFERROR(VLOOKUP(C106,SDB!$A$2:$E$2000,5,FALSE)," ")</f>
        <v xml:space="preserve"> </v>
      </c>
      <c r="F106" s="20"/>
      <c r="G106" s="20"/>
      <c r="H106" s="21">
        <f t="shared" si="2"/>
        <v>0</v>
      </c>
      <c r="I106" s="22"/>
      <c r="J106" s="21">
        <f t="shared" si="3"/>
        <v>0</v>
      </c>
    </row>
    <row r="107" spans="1:10" x14ac:dyDescent="0.25">
      <c r="A107" s="24"/>
      <c r="B107" s="31"/>
      <c r="C107" s="25"/>
      <c r="D107" s="26" t="str">
        <f>IFERROR(VLOOKUP(C107,SDB!$A$2:$E$2000,2,FALSE)," ")</f>
        <v xml:space="preserve"> </v>
      </c>
      <c r="E107" s="27" t="str">
        <f>IFERROR(VLOOKUP(C107,SDB!$A$2:$E$2000,5,FALSE)," ")</f>
        <v xml:space="preserve"> </v>
      </c>
      <c r="F107" s="28"/>
      <c r="G107" s="28"/>
      <c r="H107" s="29">
        <f t="shared" si="2"/>
        <v>0</v>
      </c>
      <c r="I107" s="30"/>
      <c r="J107" s="29">
        <f t="shared" si="3"/>
        <v>0</v>
      </c>
    </row>
    <row r="108" spans="1:10" x14ac:dyDescent="0.25">
      <c r="A108" s="16"/>
      <c r="B108" s="23"/>
      <c r="C108" s="32"/>
      <c r="D108" s="18" t="str">
        <f>IFERROR(VLOOKUP(C108,SDB!$A$2:$E$2000,2,FALSE)," ")</f>
        <v xml:space="preserve"> </v>
      </c>
      <c r="E108" s="19" t="str">
        <f>IFERROR(VLOOKUP(C108,SDB!$A$2:$E$2000,5,FALSE)," ")</f>
        <v xml:space="preserve"> </v>
      </c>
      <c r="F108" s="20"/>
      <c r="G108" s="20"/>
      <c r="H108" s="21">
        <f t="shared" si="2"/>
        <v>0</v>
      </c>
      <c r="I108" s="22"/>
      <c r="J108" s="21">
        <f t="shared" si="3"/>
        <v>0</v>
      </c>
    </row>
    <row r="109" spans="1:10" x14ac:dyDescent="0.25">
      <c r="A109" s="24"/>
      <c r="B109" s="31"/>
      <c r="C109" s="25"/>
      <c r="D109" s="26" t="str">
        <f>IFERROR(VLOOKUP(C109,SDB!$A$2:$E$2000,2,FALSE)," ")</f>
        <v xml:space="preserve"> </v>
      </c>
      <c r="E109" s="27" t="str">
        <f>IFERROR(VLOOKUP(C109,SDB!$A$2:$E$2000,5,FALSE)," ")</f>
        <v xml:space="preserve"> </v>
      </c>
      <c r="F109" s="28"/>
      <c r="G109" s="28"/>
      <c r="H109" s="29">
        <f t="shared" si="2"/>
        <v>0</v>
      </c>
      <c r="I109" s="30"/>
      <c r="J109" s="29">
        <f t="shared" si="3"/>
        <v>0</v>
      </c>
    </row>
    <row r="110" spans="1:10" x14ac:dyDescent="0.25">
      <c r="A110" s="16"/>
      <c r="B110" s="23"/>
      <c r="C110" s="32"/>
      <c r="D110" s="18" t="str">
        <f>IFERROR(VLOOKUP(C110,SDB!$A$2:$E$2000,2,FALSE)," ")</f>
        <v xml:space="preserve"> </v>
      </c>
      <c r="E110" s="19" t="str">
        <f>IFERROR(VLOOKUP(C110,SDB!$A$2:$E$2000,5,FALSE)," ")</f>
        <v xml:space="preserve"> </v>
      </c>
      <c r="F110" s="20"/>
      <c r="G110" s="20"/>
      <c r="H110" s="21">
        <f t="shared" si="2"/>
        <v>0</v>
      </c>
      <c r="I110" s="22"/>
      <c r="J110" s="21">
        <f t="shared" si="3"/>
        <v>0</v>
      </c>
    </row>
    <row r="111" spans="1:10" x14ac:dyDescent="0.25">
      <c r="A111" s="24"/>
      <c r="B111" s="31"/>
      <c r="C111" s="25"/>
      <c r="D111" s="26" t="str">
        <f>IFERROR(VLOOKUP(C111,SDB!$A$2:$E$2000,2,FALSE)," ")</f>
        <v xml:space="preserve"> </v>
      </c>
      <c r="E111" s="27" t="str">
        <f>IFERROR(VLOOKUP(C111,SDB!$A$2:$E$2000,5,FALSE)," ")</f>
        <v xml:space="preserve"> </v>
      </c>
      <c r="F111" s="28"/>
      <c r="G111" s="28"/>
      <c r="H111" s="29">
        <f t="shared" si="2"/>
        <v>0</v>
      </c>
      <c r="I111" s="30"/>
      <c r="J111" s="29">
        <f t="shared" si="3"/>
        <v>0</v>
      </c>
    </row>
    <row r="112" spans="1:10" x14ac:dyDescent="0.25">
      <c r="A112" s="16"/>
      <c r="B112" s="23"/>
      <c r="C112" s="32"/>
      <c r="D112" s="18" t="str">
        <f>IFERROR(VLOOKUP(C112,SDB!$A$2:$E$2000,2,FALSE)," ")</f>
        <v xml:space="preserve"> </v>
      </c>
      <c r="E112" s="19" t="str">
        <f>IFERROR(VLOOKUP(C112,SDB!$A$2:$E$2000,5,FALSE)," ")</f>
        <v xml:space="preserve"> </v>
      </c>
      <c r="F112" s="20"/>
      <c r="G112" s="20"/>
      <c r="H112" s="21">
        <f t="shared" si="2"/>
        <v>0</v>
      </c>
      <c r="I112" s="22"/>
      <c r="J112" s="21">
        <f t="shared" si="3"/>
        <v>0</v>
      </c>
    </row>
    <row r="113" spans="1:10" x14ac:dyDescent="0.25">
      <c r="A113" s="24"/>
      <c r="B113" s="31"/>
      <c r="C113" s="25"/>
      <c r="D113" s="26" t="str">
        <f>IFERROR(VLOOKUP(C113,SDB!$A$2:$E$2000,2,FALSE)," ")</f>
        <v xml:space="preserve"> </v>
      </c>
      <c r="E113" s="27" t="str">
        <f>IFERROR(VLOOKUP(C113,SDB!$A$2:$E$2000,5,FALSE)," ")</f>
        <v xml:space="preserve"> </v>
      </c>
      <c r="F113" s="28"/>
      <c r="G113" s="28"/>
      <c r="H113" s="29">
        <f t="shared" si="2"/>
        <v>0</v>
      </c>
      <c r="I113" s="30"/>
      <c r="J113" s="29">
        <f t="shared" si="3"/>
        <v>0</v>
      </c>
    </row>
    <row r="114" spans="1:10" x14ac:dyDescent="0.25">
      <c r="A114" s="16"/>
      <c r="B114" s="23"/>
      <c r="C114" s="32"/>
      <c r="D114" s="18" t="str">
        <f>IFERROR(VLOOKUP(C114,SDB!$A$2:$E$2000,2,FALSE)," ")</f>
        <v xml:space="preserve"> </v>
      </c>
      <c r="E114" s="19" t="str">
        <f>IFERROR(VLOOKUP(C114,SDB!$A$2:$E$2000,5,FALSE)," ")</f>
        <v xml:space="preserve"> </v>
      </c>
      <c r="F114" s="20"/>
      <c r="G114" s="20"/>
      <c r="H114" s="21">
        <f t="shared" si="2"/>
        <v>0</v>
      </c>
      <c r="I114" s="22"/>
      <c r="J114" s="21">
        <f t="shared" si="3"/>
        <v>0</v>
      </c>
    </row>
    <row r="115" spans="1:10" x14ac:dyDescent="0.25">
      <c r="A115" s="24"/>
      <c r="B115" s="31"/>
      <c r="C115" s="25"/>
      <c r="D115" s="26" t="str">
        <f>IFERROR(VLOOKUP(C115,SDB!$A$2:$E$2000,2,FALSE)," ")</f>
        <v xml:space="preserve"> </v>
      </c>
      <c r="E115" s="27" t="str">
        <f>IFERROR(VLOOKUP(C115,SDB!$A$2:$E$2000,5,FALSE)," ")</f>
        <v xml:space="preserve"> </v>
      </c>
      <c r="F115" s="28"/>
      <c r="G115" s="28"/>
      <c r="H115" s="29">
        <f t="shared" si="2"/>
        <v>0</v>
      </c>
      <c r="I115" s="30"/>
      <c r="J115" s="29">
        <f t="shared" si="3"/>
        <v>0</v>
      </c>
    </row>
    <row r="116" spans="1:10" x14ac:dyDescent="0.25">
      <c r="A116" s="16"/>
      <c r="B116" s="23"/>
      <c r="C116" s="32"/>
      <c r="D116" s="18" t="str">
        <f>IFERROR(VLOOKUP(C116,SDB!$A$2:$E$2000,2,FALSE)," ")</f>
        <v xml:space="preserve"> </v>
      </c>
      <c r="E116" s="19" t="str">
        <f>IFERROR(VLOOKUP(C116,SDB!$A$2:$E$2000,5,FALSE)," ")</f>
        <v xml:space="preserve"> </v>
      </c>
      <c r="F116" s="20"/>
      <c r="G116" s="20"/>
      <c r="H116" s="21">
        <f t="shared" si="2"/>
        <v>0</v>
      </c>
      <c r="I116" s="22"/>
      <c r="J116" s="21">
        <f t="shared" si="3"/>
        <v>0</v>
      </c>
    </row>
    <row r="117" spans="1:10" x14ac:dyDescent="0.25">
      <c r="A117" s="24"/>
      <c r="B117" s="31"/>
      <c r="C117" s="25"/>
      <c r="D117" s="26" t="str">
        <f>IFERROR(VLOOKUP(C117,SDB!$A$2:$E$2000,2,FALSE)," ")</f>
        <v xml:space="preserve"> </v>
      </c>
      <c r="E117" s="27" t="str">
        <f>IFERROR(VLOOKUP(C117,SDB!$A$2:$E$2000,5,FALSE)," ")</f>
        <v xml:space="preserve"> </v>
      </c>
      <c r="F117" s="28"/>
      <c r="G117" s="28"/>
      <c r="H117" s="29">
        <f t="shared" si="2"/>
        <v>0</v>
      </c>
      <c r="I117" s="30"/>
      <c r="J117" s="29">
        <f t="shared" si="3"/>
        <v>0</v>
      </c>
    </row>
    <row r="118" spans="1:10" x14ac:dyDescent="0.25">
      <c r="A118" s="16"/>
      <c r="B118" s="23"/>
      <c r="C118" s="32"/>
      <c r="D118" s="18" t="str">
        <f>IFERROR(VLOOKUP(C118,SDB!$A$2:$E$2000,2,FALSE)," ")</f>
        <v xml:space="preserve"> </v>
      </c>
      <c r="E118" s="19" t="str">
        <f>IFERROR(VLOOKUP(C118,SDB!$A$2:$E$2000,5,FALSE)," ")</f>
        <v xml:space="preserve"> </v>
      </c>
      <c r="F118" s="20"/>
      <c r="G118" s="20"/>
      <c r="H118" s="21">
        <f t="shared" si="2"/>
        <v>0</v>
      </c>
      <c r="I118" s="22"/>
      <c r="J118" s="21">
        <f t="shared" si="3"/>
        <v>0</v>
      </c>
    </row>
    <row r="119" spans="1:10" x14ac:dyDescent="0.25">
      <c r="A119" s="24"/>
      <c r="B119" s="31"/>
      <c r="C119" s="25"/>
      <c r="D119" s="26" t="str">
        <f>IFERROR(VLOOKUP(C119,SDB!$A$2:$E$2000,2,FALSE)," ")</f>
        <v xml:space="preserve"> </v>
      </c>
      <c r="E119" s="27" t="str">
        <f>IFERROR(VLOOKUP(C119,SDB!$A$2:$E$2000,5,FALSE)," ")</f>
        <v xml:space="preserve"> </v>
      </c>
      <c r="F119" s="28"/>
      <c r="G119" s="28"/>
      <c r="H119" s="29">
        <f t="shared" si="2"/>
        <v>0</v>
      </c>
      <c r="I119" s="30"/>
      <c r="J119" s="29">
        <f t="shared" si="3"/>
        <v>0</v>
      </c>
    </row>
    <row r="120" spans="1:10" x14ac:dyDescent="0.25">
      <c r="A120" s="16"/>
      <c r="B120" s="23"/>
      <c r="C120" s="32"/>
      <c r="D120" s="18" t="str">
        <f>IFERROR(VLOOKUP(C120,SDB!$A$2:$E$2000,2,FALSE)," ")</f>
        <v xml:space="preserve"> </v>
      </c>
      <c r="E120" s="19" t="str">
        <f>IFERROR(VLOOKUP(C120,SDB!$A$2:$E$2000,5,FALSE)," ")</f>
        <v xml:space="preserve"> </v>
      </c>
      <c r="F120" s="20"/>
      <c r="G120" s="20"/>
      <c r="H120" s="21">
        <f t="shared" si="2"/>
        <v>0</v>
      </c>
      <c r="I120" s="22"/>
      <c r="J120" s="21">
        <f t="shared" si="3"/>
        <v>0</v>
      </c>
    </row>
    <row r="121" spans="1:10" x14ac:dyDescent="0.25">
      <c r="A121" s="24"/>
      <c r="B121" s="31"/>
      <c r="C121" s="25"/>
      <c r="D121" s="26" t="str">
        <f>IFERROR(VLOOKUP(C121,SDB!$A$2:$E$2000,2,FALSE)," ")</f>
        <v xml:space="preserve"> </v>
      </c>
      <c r="E121" s="27" t="str">
        <f>IFERROR(VLOOKUP(C121,SDB!$A$2:$E$2000,5,FALSE)," ")</f>
        <v xml:space="preserve"> </v>
      </c>
      <c r="F121" s="28"/>
      <c r="G121" s="28"/>
      <c r="H121" s="29">
        <f t="shared" si="2"/>
        <v>0</v>
      </c>
      <c r="I121" s="30"/>
      <c r="J121" s="29">
        <f t="shared" si="3"/>
        <v>0</v>
      </c>
    </row>
    <row r="122" spans="1:10" x14ac:dyDescent="0.25">
      <c r="A122" s="16"/>
      <c r="B122" s="23"/>
      <c r="C122" s="32"/>
      <c r="D122" s="18" t="str">
        <f>IFERROR(VLOOKUP(C122,SDB!$A$2:$E$2000,2,FALSE)," ")</f>
        <v xml:space="preserve"> </v>
      </c>
      <c r="E122" s="19" t="str">
        <f>IFERROR(VLOOKUP(C122,SDB!$A$2:$E$2000,5,FALSE)," ")</f>
        <v xml:space="preserve"> </v>
      </c>
      <c r="F122" s="20"/>
      <c r="G122" s="20"/>
      <c r="H122" s="21">
        <f t="shared" si="2"/>
        <v>0</v>
      </c>
      <c r="I122" s="22"/>
      <c r="J122" s="21">
        <f t="shared" si="3"/>
        <v>0</v>
      </c>
    </row>
    <row r="123" spans="1:10" x14ac:dyDescent="0.25">
      <c r="A123" s="24"/>
      <c r="B123" s="31"/>
      <c r="C123" s="25"/>
      <c r="D123" s="26" t="str">
        <f>IFERROR(VLOOKUP(C123,SDB!$A$2:$E$2000,2,FALSE)," ")</f>
        <v xml:space="preserve"> </v>
      </c>
      <c r="E123" s="27" t="str">
        <f>IFERROR(VLOOKUP(C123,SDB!$A$2:$E$2000,5,FALSE)," ")</f>
        <v xml:space="preserve"> </v>
      </c>
      <c r="F123" s="28"/>
      <c r="G123" s="28"/>
      <c r="H123" s="29">
        <f t="shared" si="2"/>
        <v>0</v>
      </c>
      <c r="I123" s="30"/>
      <c r="J123" s="29">
        <f t="shared" si="3"/>
        <v>0</v>
      </c>
    </row>
    <row r="124" spans="1:10" x14ac:dyDescent="0.25">
      <c r="A124" s="16"/>
      <c r="B124" s="23"/>
      <c r="C124" s="32"/>
      <c r="D124" s="18" t="str">
        <f>IFERROR(VLOOKUP(C124,SDB!$A$2:$E$2000,2,FALSE)," ")</f>
        <v xml:space="preserve"> </v>
      </c>
      <c r="E124" s="19" t="str">
        <f>IFERROR(VLOOKUP(C124,SDB!$A$2:$E$2000,5,FALSE)," ")</f>
        <v xml:space="preserve"> </v>
      </c>
      <c r="F124" s="20"/>
      <c r="G124" s="20"/>
      <c r="H124" s="21">
        <f t="shared" si="2"/>
        <v>0</v>
      </c>
      <c r="I124" s="22"/>
      <c r="J124" s="21">
        <f t="shared" si="3"/>
        <v>0</v>
      </c>
    </row>
    <row r="125" spans="1:10" x14ac:dyDescent="0.25">
      <c r="A125" s="24"/>
      <c r="B125" s="31"/>
      <c r="C125" s="25"/>
      <c r="D125" s="26" t="str">
        <f>IFERROR(VLOOKUP(C125,SDB!$A$2:$E$2000,2,FALSE)," ")</f>
        <v xml:space="preserve"> </v>
      </c>
      <c r="E125" s="27" t="str">
        <f>IFERROR(VLOOKUP(C125,SDB!$A$2:$E$2000,5,FALSE)," ")</f>
        <v xml:space="preserve"> </v>
      </c>
      <c r="F125" s="28"/>
      <c r="G125" s="28"/>
      <c r="H125" s="29">
        <f t="shared" si="2"/>
        <v>0</v>
      </c>
      <c r="I125" s="30"/>
      <c r="J125" s="29">
        <f t="shared" si="3"/>
        <v>0</v>
      </c>
    </row>
    <row r="126" spans="1:10" x14ac:dyDescent="0.25">
      <c r="A126" s="16"/>
      <c r="B126" s="23"/>
      <c r="C126" s="32"/>
      <c r="D126" s="18" t="str">
        <f>IFERROR(VLOOKUP(C126,SDB!$A$2:$E$2000,2,FALSE)," ")</f>
        <v xml:space="preserve"> </v>
      </c>
      <c r="E126" s="19" t="str">
        <f>IFERROR(VLOOKUP(C126,SDB!$A$2:$E$2000,5,FALSE)," ")</f>
        <v xml:space="preserve"> </v>
      </c>
      <c r="F126" s="20"/>
      <c r="G126" s="20"/>
      <c r="H126" s="21">
        <f t="shared" si="2"/>
        <v>0</v>
      </c>
      <c r="I126" s="22"/>
      <c r="J126" s="21">
        <f t="shared" si="3"/>
        <v>0</v>
      </c>
    </row>
    <row r="127" spans="1:10" x14ac:dyDescent="0.25">
      <c r="A127" s="24"/>
      <c r="B127" s="31"/>
      <c r="C127" s="25"/>
      <c r="D127" s="26" t="str">
        <f>IFERROR(VLOOKUP(C127,SDB!$A$2:$E$2000,2,FALSE)," ")</f>
        <v xml:space="preserve"> </v>
      </c>
      <c r="E127" s="27" t="str">
        <f>IFERROR(VLOOKUP(C127,SDB!$A$2:$E$2000,5,FALSE)," ")</f>
        <v xml:space="preserve"> </v>
      </c>
      <c r="F127" s="28"/>
      <c r="G127" s="28"/>
      <c r="H127" s="29">
        <f t="shared" si="2"/>
        <v>0</v>
      </c>
      <c r="I127" s="30"/>
      <c r="J127" s="29">
        <f t="shared" si="3"/>
        <v>0</v>
      </c>
    </row>
    <row r="128" spans="1:10" x14ac:dyDescent="0.25">
      <c r="A128" s="16"/>
      <c r="B128" s="23"/>
      <c r="C128" s="32"/>
      <c r="D128" s="18" t="str">
        <f>IFERROR(VLOOKUP(C128,SDB!$A$2:$E$2000,2,FALSE)," ")</f>
        <v xml:space="preserve"> </v>
      </c>
      <c r="E128" s="19" t="str">
        <f>IFERROR(VLOOKUP(C128,SDB!$A$2:$E$2000,5,FALSE)," ")</f>
        <v xml:space="preserve"> </v>
      </c>
      <c r="F128" s="20"/>
      <c r="G128" s="20"/>
      <c r="H128" s="21">
        <f t="shared" si="2"/>
        <v>0</v>
      </c>
      <c r="I128" s="22"/>
      <c r="J128" s="21">
        <f t="shared" si="3"/>
        <v>0</v>
      </c>
    </row>
    <row r="129" spans="1:10" x14ac:dyDescent="0.25">
      <c r="A129" s="24"/>
      <c r="B129" s="31"/>
      <c r="C129" s="25"/>
      <c r="D129" s="26" t="str">
        <f>IFERROR(VLOOKUP(C129,SDB!$A$2:$E$2000,2,FALSE)," ")</f>
        <v xml:space="preserve"> </v>
      </c>
      <c r="E129" s="27" t="str">
        <f>IFERROR(VLOOKUP(C129,SDB!$A$2:$E$2000,5,FALSE)," ")</f>
        <v xml:space="preserve"> </v>
      </c>
      <c r="F129" s="28"/>
      <c r="G129" s="28"/>
      <c r="H129" s="29">
        <f t="shared" si="2"/>
        <v>0</v>
      </c>
      <c r="I129" s="30"/>
      <c r="J129" s="29">
        <f t="shared" si="3"/>
        <v>0</v>
      </c>
    </row>
    <row r="130" spans="1:10" x14ac:dyDescent="0.25">
      <c r="A130" s="16"/>
      <c r="B130" s="23"/>
      <c r="C130" s="32"/>
      <c r="D130" s="18" t="str">
        <f>IFERROR(VLOOKUP(C130,SDB!$A$2:$E$2000,2,FALSE)," ")</f>
        <v xml:space="preserve"> </v>
      </c>
      <c r="E130" s="19" t="str">
        <f>IFERROR(VLOOKUP(C130,SDB!$A$2:$E$2000,5,FALSE)," ")</f>
        <v xml:space="preserve"> </v>
      </c>
      <c r="F130" s="20"/>
      <c r="G130" s="20"/>
      <c r="H130" s="21">
        <f t="shared" ref="H130:H193" si="4">(G130-F130)</f>
        <v>0</v>
      </c>
      <c r="I130" s="22"/>
      <c r="J130" s="21">
        <f t="shared" ref="J130:J193" si="5">(I130-H130)</f>
        <v>0</v>
      </c>
    </row>
    <row r="131" spans="1:10" x14ac:dyDescent="0.25">
      <c r="A131" s="24"/>
      <c r="B131" s="31"/>
      <c r="C131" s="25"/>
      <c r="D131" s="26" t="str">
        <f>IFERROR(VLOOKUP(C131,SDB!$A$2:$E$2000,2,FALSE)," ")</f>
        <v xml:space="preserve"> </v>
      </c>
      <c r="E131" s="27" t="str">
        <f>IFERROR(VLOOKUP(C131,SDB!$A$2:$E$2000,5,FALSE)," ")</f>
        <v xml:space="preserve"> </v>
      </c>
      <c r="F131" s="28"/>
      <c r="G131" s="28"/>
      <c r="H131" s="29">
        <f t="shared" si="4"/>
        <v>0</v>
      </c>
      <c r="I131" s="30"/>
      <c r="J131" s="29">
        <f t="shared" si="5"/>
        <v>0</v>
      </c>
    </row>
    <row r="132" spans="1:10" x14ac:dyDescent="0.25">
      <c r="A132" s="16"/>
      <c r="B132" s="23"/>
      <c r="C132" s="32"/>
      <c r="D132" s="18" t="str">
        <f>IFERROR(VLOOKUP(C132,SDB!$A$2:$E$2000,2,FALSE)," ")</f>
        <v xml:space="preserve"> </v>
      </c>
      <c r="E132" s="19" t="str">
        <f>IFERROR(VLOOKUP(C132,SDB!$A$2:$E$2000,5,FALSE)," ")</f>
        <v xml:space="preserve"> </v>
      </c>
      <c r="F132" s="20"/>
      <c r="G132" s="20"/>
      <c r="H132" s="21">
        <f t="shared" si="4"/>
        <v>0</v>
      </c>
      <c r="I132" s="22"/>
      <c r="J132" s="21">
        <f t="shared" si="5"/>
        <v>0</v>
      </c>
    </row>
    <row r="133" spans="1:10" x14ac:dyDescent="0.25">
      <c r="A133" s="24"/>
      <c r="B133" s="31"/>
      <c r="C133" s="25"/>
      <c r="D133" s="26" t="str">
        <f>IFERROR(VLOOKUP(C133,SDB!$A$2:$E$2000,2,FALSE)," ")</f>
        <v xml:space="preserve"> </v>
      </c>
      <c r="E133" s="27" t="str">
        <f>IFERROR(VLOOKUP(C133,SDB!$A$2:$E$2000,5,FALSE)," ")</f>
        <v xml:space="preserve"> </v>
      </c>
      <c r="F133" s="28"/>
      <c r="G133" s="28"/>
      <c r="H133" s="29">
        <f t="shared" si="4"/>
        <v>0</v>
      </c>
      <c r="I133" s="30"/>
      <c r="J133" s="29">
        <f t="shared" si="5"/>
        <v>0</v>
      </c>
    </row>
    <row r="134" spans="1:10" x14ac:dyDescent="0.25">
      <c r="A134" s="16"/>
      <c r="B134" s="23"/>
      <c r="C134" s="32"/>
      <c r="D134" s="18" t="str">
        <f>IFERROR(VLOOKUP(C134,SDB!$A$2:$E$2000,2,FALSE)," ")</f>
        <v xml:space="preserve"> </v>
      </c>
      <c r="E134" s="19" t="str">
        <f>IFERROR(VLOOKUP(C134,SDB!$A$2:$E$2000,5,FALSE)," ")</f>
        <v xml:space="preserve"> </v>
      </c>
      <c r="F134" s="20"/>
      <c r="G134" s="20"/>
      <c r="H134" s="21">
        <f t="shared" si="4"/>
        <v>0</v>
      </c>
      <c r="I134" s="22"/>
      <c r="J134" s="21">
        <f t="shared" si="5"/>
        <v>0</v>
      </c>
    </row>
    <row r="135" spans="1:10" x14ac:dyDescent="0.25">
      <c r="A135" s="24"/>
      <c r="B135" s="31"/>
      <c r="C135" s="25"/>
      <c r="D135" s="26" t="str">
        <f>IFERROR(VLOOKUP(C135,SDB!$A$2:$E$2000,2,FALSE)," ")</f>
        <v xml:space="preserve"> </v>
      </c>
      <c r="E135" s="27" t="str">
        <f>IFERROR(VLOOKUP(C135,SDB!$A$2:$E$2000,5,FALSE)," ")</f>
        <v xml:space="preserve"> </v>
      </c>
      <c r="F135" s="28"/>
      <c r="G135" s="28"/>
      <c r="H135" s="29">
        <f t="shared" si="4"/>
        <v>0</v>
      </c>
      <c r="I135" s="30"/>
      <c r="J135" s="29">
        <f t="shared" si="5"/>
        <v>0</v>
      </c>
    </row>
    <row r="136" spans="1:10" x14ac:dyDescent="0.25">
      <c r="A136" s="16"/>
      <c r="B136" s="23"/>
      <c r="C136" s="32"/>
      <c r="D136" s="18" t="str">
        <f>IFERROR(VLOOKUP(C136,SDB!$A$2:$E$2000,2,FALSE)," ")</f>
        <v xml:space="preserve"> </v>
      </c>
      <c r="E136" s="19" t="str">
        <f>IFERROR(VLOOKUP(C136,SDB!$A$2:$E$2000,5,FALSE)," ")</f>
        <v xml:space="preserve"> </v>
      </c>
      <c r="F136" s="20"/>
      <c r="G136" s="20"/>
      <c r="H136" s="21">
        <f t="shared" si="4"/>
        <v>0</v>
      </c>
      <c r="I136" s="22"/>
      <c r="J136" s="21">
        <f t="shared" si="5"/>
        <v>0</v>
      </c>
    </row>
    <row r="137" spans="1:10" x14ac:dyDescent="0.25">
      <c r="A137" s="24"/>
      <c r="B137" s="31"/>
      <c r="C137" s="25"/>
      <c r="D137" s="26" t="str">
        <f>IFERROR(VLOOKUP(C137,SDB!$A$2:$E$2000,2,FALSE)," ")</f>
        <v xml:space="preserve"> </v>
      </c>
      <c r="E137" s="27" t="str">
        <f>IFERROR(VLOOKUP(C137,SDB!$A$2:$E$2000,5,FALSE)," ")</f>
        <v xml:space="preserve"> </v>
      </c>
      <c r="F137" s="28"/>
      <c r="G137" s="28"/>
      <c r="H137" s="29">
        <f t="shared" si="4"/>
        <v>0</v>
      </c>
      <c r="I137" s="30"/>
      <c r="J137" s="29">
        <f t="shared" si="5"/>
        <v>0</v>
      </c>
    </row>
    <row r="138" spans="1:10" x14ac:dyDescent="0.25">
      <c r="A138" s="16"/>
      <c r="B138" s="23"/>
      <c r="C138" s="32"/>
      <c r="D138" s="18" t="str">
        <f>IFERROR(VLOOKUP(C138,SDB!$A$2:$E$2000,2,FALSE)," ")</f>
        <v xml:space="preserve"> </v>
      </c>
      <c r="E138" s="19" t="str">
        <f>IFERROR(VLOOKUP(C138,SDB!$A$2:$E$2000,5,FALSE)," ")</f>
        <v xml:space="preserve"> </v>
      </c>
      <c r="F138" s="20"/>
      <c r="G138" s="20"/>
      <c r="H138" s="21">
        <f t="shared" si="4"/>
        <v>0</v>
      </c>
      <c r="I138" s="22"/>
      <c r="J138" s="21">
        <f t="shared" si="5"/>
        <v>0</v>
      </c>
    </row>
    <row r="139" spans="1:10" x14ac:dyDescent="0.25">
      <c r="A139" s="24"/>
      <c r="B139" s="31"/>
      <c r="C139" s="25"/>
      <c r="D139" s="26" t="str">
        <f>IFERROR(VLOOKUP(C139,SDB!$A$2:$E$2000,2,FALSE)," ")</f>
        <v xml:space="preserve"> </v>
      </c>
      <c r="E139" s="27" t="str">
        <f>IFERROR(VLOOKUP(C139,SDB!$A$2:$E$2000,5,FALSE)," ")</f>
        <v xml:space="preserve"> </v>
      </c>
      <c r="F139" s="28"/>
      <c r="G139" s="28"/>
      <c r="H139" s="29">
        <f t="shared" si="4"/>
        <v>0</v>
      </c>
      <c r="I139" s="30"/>
      <c r="J139" s="29">
        <f t="shared" si="5"/>
        <v>0</v>
      </c>
    </row>
    <row r="140" spans="1:10" x14ac:dyDescent="0.25">
      <c r="A140" s="16"/>
      <c r="B140" s="23"/>
      <c r="C140" s="32"/>
      <c r="D140" s="18" t="str">
        <f>IFERROR(VLOOKUP(C140,SDB!$A$2:$E$2000,2,FALSE)," ")</f>
        <v xml:space="preserve"> </v>
      </c>
      <c r="E140" s="19" t="str">
        <f>IFERROR(VLOOKUP(C140,SDB!$A$2:$E$2000,5,FALSE)," ")</f>
        <v xml:space="preserve"> </v>
      </c>
      <c r="F140" s="20"/>
      <c r="G140" s="20"/>
      <c r="H140" s="21">
        <f t="shared" si="4"/>
        <v>0</v>
      </c>
      <c r="I140" s="22"/>
      <c r="J140" s="21">
        <f t="shared" si="5"/>
        <v>0</v>
      </c>
    </row>
    <row r="141" spans="1:10" x14ac:dyDescent="0.25">
      <c r="A141" s="24"/>
      <c r="B141" s="31"/>
      <c r="C141" s="25"/>
      <c r="D141" s="26" t="str">
        <f>IFERROR(VLOOKUP(C141,SDB!$A$2:$E$2000,2,FALSE)," ")</f>
        <v xml:space="preserve"> </v>
      </c>
      <c r="E141" s="27" t="str">
        <f>IFERROR(VLOOKUP(C141,SDB!$A$2:$E$2000,5,FALSE)," ")</f>
        <v xml:space="preserve"> </v>
      </c>
      <c r="F141" s="28"/>
      <c r="G141" s="28"/>
      <c r="H141" s="29">
        <f t="shared" si="4"/>
        <v>0</v>
      </c>
      <c r="I141" s="30"/>
      <c r="J141" s="29">
        <f t="shared" si="5"/>
        <v>0</v>
      </c>
    </row>
    <row r="142" spans="1:10" x14ac:dyDescent="0.25">
      <c r="A142" s="16"/>
      <c r="B142" s="23"/>
      <c r="C142" s="32"/>
      <c r="D142" s="18" t="str">
        <f>IFERROR(VLOOKUP(C142,SDB!$A$2:$E$2000,2,FALSE)," ")</f>
        <v xml:space="preserve"> </v>
      </c>
      <c r="E142" s="19" t="str">
        <f>IFERROR(VLOOKUP(C142,SDB!$A$2:$E$2000,5,FALSE)," ")</f>
        <v xml:space="preserve"> </v>
      </c>
      <c r="F142" s="20"/>
      <c r="G142" s="20"/>
      <c r="H142" s="21">
        <f t="shared" si="4"/>
        <v>0</v>
      </c>
      <c r="I142" s="22"/>
      <c r="J142" s="21">
        <f t="shared" si="5"/>
        <v>0</v>
      </c>
    </row>
    <row r="143" spans="1:10" x14ac:dyDescent="0.25">
      <c r="A143" s="24"/>
      <c r="B143" s="31"/>
      <c r="C143" s="25"/>
      <c r="D143" s="26" t="str">
        <f>IFERROR(VLOOKUP(C143,SDB!$A$2:$E$2000,2,FALSE)," ")</f>
        <v xml:space="preserve"> </v>
      </c>
      <c r="E143" s="27" t="str">
        <f>IFERROR(VLOOKUP(C143,SDB!$A$2:$E$2000,5,FALSE)," ")</f>
        <v xml:space="preserve"> </v>
      </c>
      <c r="F143" s="28"/>
      <c r="G143" s="28"/>
      <c r="H143" s="29">
        <f t="shared" si="4"/>
        <v>0</v>
      </c>
      <c r="I143" s="30"/>
      <c r="J143" s="29">
        <f t="shared" si="5"/>
        <v>0</v>
      </c>
    </row>
    <row r="144" spans="1:10" x14ac:dyDescent="0.25">
      <c r="A144" s="16"/>
      <c r="B144" s="23"/>
      <c r="C144" s="32"/>
      <c r="D144" s="18" t="str">
        <f>IFERROR(VLOOKUP(C144,SDB!$A$2:$E$2000,2,FALSE)," ")</f>
        <v xml:space="preserve"> </v>
      </c>
      <c r="E144" s="19" t="str">
        <f>IFERROR(VLOOKUP(C144,SDB!$A$2:$E$2000,5,FALSE)," ")</f>
        <v xml:space="preserve"> </v>
      </c>
      <c r="F144" s="20"/>
      <c r="G144" s="20"/>
      <c r="H144" s="21">
        <f t="shared" si="4"/>
        <v>0</v>
      </c>
      <c r="I144" s="22"/>
      <c r="J144" s="21">
        <f t="shared" si="5"/>
        <v>0</v>
      </c>
    </row>
    <row r="145" spans="1:10" x14ac:dyDescent="0.25">
      <c r="A145" s="24"/>
      <c r="B145" s="31"/>
      <c r="C145" s="25"/>
      <c r="D145" s="26" t="str">
        <f>IFERROR(VLOOKUP(C145,SDB!$A$2:$E$2000,2,FALSE)," ")</f>
        <v xml:space="preserve"> </v>
      </c>
      <c r="E145" s="27" t="str">
        <f>IFERROR(VLOOKUP(C145,SDB!$A$2:$E$2000,5,FALSE)," ")</f>
        <v xml:space="preserve"> </v>
      </c>
      <c r="F145" s="28"/>
      <c r="G145" s="28"/>
      <c r="H145" s="29">
        <f t="shared" si="4"/>
        <v>0</v>
      </c>
      <c r="I145" s="30"/>
      <c r="J145" s="29">
        <f t="shared" si="5"/>
        <v>0</v>
      </c>
    </row>
    <row r="146" spans="1:10" x14ac:dyDescent="0.25">
      <c r="A146" s="16"/>
      <c r="B146" s="23"/>
      <c r="C146" s="32"/>
      <c r="D146" s="18" t="str">
        <f>IFERROR(VLOOKUP(C146,SDB!$A$2:$E$2000,2,FALSE)," ")</f>
        <v xml:space="preserve"> </v>
      </c>
      <c r="E146" s="19" t="str">
        <f>IFERROR(VLOOKUP(C146,SDB!$A$2:$E$2000,5,FALSE)," ")</f>
        <v xml:space="preserve"> </v>
      </c>
      <c r="F146" s="20"/>
      <c r="G146" s="20"/>
      <c r="H146" s="21">
        <f t="shared" si="4"/>
        <v>0</v>
      </c>
      <c r="I146" s="22"/>
      <c r="J146" s="21">
        <f t="shared" si="5"/>
        <v>0</v>
      </c>
    </row>
    <row r="147" spans="1:10" x14ac:dyDescent="0.25">
      <c r="A147" s="24"/>
      <c r="B147" s="31"/>
      <c r="C147" s="25"/>
      <c r="D147" s="26" t="str">
        <f>IFERROR(VLOOKUP(C147,SDB!$A$2:$E$2000,2,FALSE)," ")</f>
        <v xml:space="preserve"> </v>
      </c>
      <c r="E147" s="27" t="str">
        <f>IFERROR(VLOOKUP(C147,SDB!$A$2:$E$2000,5,FALSE)," ")</f>
        <v xml:space="preserve"> </v>
      </c>
      <c r="F147" s="28"/>
      <c r="G147" s="28"/>
      <c r="H147" s="29">
        <f t="shared" si="4"/>
        <v>0</v>
      </c>
      <c r="I147" s="30"/>
      <c r="J147" s="29">
        <f t="shared" si="5"/>
        <v>0</v>
      </c>
    </row>
    <row r="148" spans="1:10" x14ac:dyDescent="0.25">
      <c r="A148" s="16"/>
      <c r="B148" s="23"/>
      <c r="C148" s="32"/>
      <c r="D148" s="18" t="str">
        <f>IFERROR(VLOOKUP(C148,SDB!$A$2:$E$2000,2,FALSE)," ")</f>
        <v xml:space="preserve"> </v>
      </c>
      <c r="E148" s="19" t="str">
        <f>IFERROR(VLOOKUP(C148,SDB!$A$2:$E$2000,5,FALSE)," ")</f>
        <v xml:space="preserve"> </v>
      </c>
      <c r="F148" s="20"/>
      <c r="G148" s="20"/>
      <c r="H148" s="21">
        <f t="shared" si="4"/>
        <v>0</v>
      </c>
      <c r="I148" s="22"/>
      <c r="J148" s="21">
        <f t="shared" si="5"/>
        <v>0</v>
      </c>
    </row>
    <row r="149" spans="1:10" x14ac:dyDescent="0.25">
      <c r="A149" s="24"/>
      <c r="B149" s="31"/>
      <c r="C149" s="25"/>
      <c r="D149" s="26" t="str">
        <f>IFERROR(VLOOKUP(C149,SDB!$A$2:$E$2000,2,FALSE)," ")</f>
        <v xml:space="preserve"> </v>
      </c>
      <c r="E149" s="27" t="str">
        <f>IFERROR(VLOOKUP(C149,SDB!$A$2:$E$2000,5,FALSE)," ")</f>
        <v xml:space="preserve"> </v>
      </c>
      <c r="F149" s="28"/>
      <c r="G149" s="28"/>
      <c r="H149" s="29">
        <f t="shared" si="4"/>
        <v>0</v>
      </c>
      <c r="I149" s="30"/>
      <c r="J149" s="29">
        <f t="shared" si="5"/>
        <v>0</v>
      </c>
    </row>
    <row r="150" spans="1:10" x14ac:dyDescent="0.25">
      <c r="A150" s="16"/>
      <c r="B150" s="23"/>
      <c r="C150" s="32"/>
      <c r="D150" s="18" t="str">
        <f>IFERROR(VLOOKUP(C150,SDB!$A$2:$E$2000,2,FALSE)," ")</f>
        <v xml:space="preserve"> </v>
      </c>
      <c r="E150" s="19" t="str">
        <f>IFERROR(VLOOKUP(C150,SDB!$A$2:$E$2000,5,FALSE)," ")</f>
        <v xml:space="preserve"> </v>
      </c>
      <c r="F150" s="20"/>
      <c r="G150" s="20"/>
      <c r="H150" s="21">
        <f t="shared" si="4"/>
        <v>0</v>
      </c>
      <c r="I150" s="22"/>
      <c r="J150" s="21">
        <f t="shared" si="5"/>
        <v>0</v>
      </c>
    </row>
    <row r="151" spans="1:10" x14ac:dyDescent="0.25">
      <c r="A151" s="24"/>
      <c r="B151" s="31"/>
      <c r="C151" s="25"/>
      <c r="D151" s="26" t="str">
        <f>IFERROR(VLOOKUP(C151,SDB!$A$2:$E$2000,2,FALSE)," ")</f>
        <v xml:space="preserve"> </v>
      </c>
      <c r="E151" s="27" t="str">
        <f>IFERROR(VLOOKUP(C151,SDB!$A$2:$E$2000,5,FALSE)," ")</f>
        <v xml:space="preserve"> </v>
      </c>
      <c r="F151" s="28"/>
      <c r="G151" s="28"/>
      <c r="H151" s="29">
        <f t="shared" si="4"/>
        <v>0</v>
      </c>
      <c r="I151" s="30"/>
      <c r="J151" s="29">
        <f t="shared" si="5"/>
        <v>0</v>
      </c>
    </row>
    <row r="152" spans="1:10" x14ac:dyDescent="0.25">
      <c r="A152" s="16"/>
      <c r="B152" s="23"/>
      <c r="C152" s="32"/>
      <c r="D152" s="18" t="str">
        <f>IFERROR(VLOOKUP(C152,SDB!$A$2:$E$2000,2,FALSE)," ")</f>
        <v xml:space="preserve"> </v>
      </c>
      <c r="E152" s="19" t="str">
        <f>IFERROR(VLOOKUP(C152,SDB!$A$2:$E$2000,5,FALSE)," ")</f>
        <v xml:space="preserve"> </v>
      </c>
      <c r="F152" s="20"/>
      <c r="G152" s="20"/>
      <c r="H152" s="21">
        <f t="shared" si="4"/>
        <v>0</v>
      </c>
      <c r="I152" s="22"/>
      <c r="J152" s="21">
        <f t="shared" si="5"/>
        <v>0</v>
      </c>
    </row>
    <row r="153" spans="1:10" x14ac:dyDescent="0.25">
      <c r="A153" s="24"/>
      <c r="B153" s="31"/>
      <c r="C153" s="25"/>
      <c r="D153" s="26" t="str">
        <f>IFERROR(VLOOKUP(C153,SDB!$A$2:$E$2000,2,FALSE)," ")</f>
        <v xml:space="preserve"> </v>
      </c>
      <c r="E153" s="27" t="str">
        <f>IFERROR(VLOOKUP(C153,SDB!$A$2:$E$2000,5,FALSE)," ")</f>
        <v xml:space="preserve"> </v>
      </c>
      <c r="F153" s="28"/>
      <c r="G153" s="28"/>
      <c r="H153" s="29">
        <f t="shared" si="4"/>
        <v>0</v>
      </c>
      <c r="I153" s="30"/>
      <c r="J153" s="29">
        <f t="shared" si="5"/>
        <v>0</v>
      </c>
    </row>
    <row r="154" spans="1:10" x14ac:dyDescent="0.25">
      <c r="A154" s="16"/>
      <c r="B154" s="23"/>
      <c r="C154" s="32"/>
      <c r="D154" s="18" t="str">
        <f>IFERROR(VLOOKUP(C154,SDB!$A$2:$E$2000,2,FALSE)," ")</f>
        <v xml:space="preserve"> </v>
      </c>
      <c r="E154" s="19" t="str">
        <f>IFERROR(VLOOKUP(C154,SDB!$A$2:$E$2000,5,FALSE)," ")</f>
        <v xml:space="preserve"> </v>
      </c>
      <c r="F154" s="20"/>
      <c r="G154" s="20"/>
      <c r="H154" s="21">
        <f t="shared" si="4"/>
        <v>0</v>
      </c>
      <c r="I154" s="22"/>
      <c r="J154" s="21">
        <f t="shared" si="5"/>
        <v>0</v>
      </c>
    </row>
    <row r="155" spans="1:10" x14ac:dyDescent="0.25">
      <c r="A155" s="24"/>
      <c r="B155" s="31"/>
      <c r="C155" s="25"/>
      <c r="D155" s="26" t="str">
        <f>IFERROR(VLOOKUP(C155,SDB!$A$2:$E$2000,2,FALSE)," ")</f>
        <v xml:space="preserve"> </v>
      </c>
      <c r="E155" s="27" t="str">
        <f>IFERROR(VLOOKUP(C155,SDB!$A$2:$E$2000,5,FALSE)," ")</f>
        <v xml:space="preserve"> </v>
      </c>
      <c r="F155" s="28"/>
      <c r="G155" s="28"/>
      <c r="H155" s="29">
        <f t="shared" si="4"/>
        <v>0</v>
      </c>
      <c r="I155" s="30"/>
      <c r="J155" s="29">
        <f t="shared" si="5"/>
        <v>0</v>
      </c>
    </row>
    <row r="156" spans="1:10" x14ac:dyDescent="0.25">
      <c r="A156" s="16"/>
      <c r="B156" s="23"/>
      <c r="C156" s="32"/>
      <c r="D156" s="18" t="str">
        <f>IFERROR(VLOOKUP(C156,SDB!$A$2:$E$2000,2,FALSE)," ")</f>
        <v xml:space="preserve"> </v>
      </c>
      <c r="E156" s="19" t="str">
        <f>IFERROR(VLOOKUP(C156,SDB!$A$2:$E$2000,5,FALSE)," ")</f>
        <v xml:space="preserve"> </v>
      </c>
      <c r="F156" s="20"/>
      <c r="G156" s="20"/>
      <c r="H156" s="21">
        <f t="shared" si="4"/>
        <v>0</v>
      </c>
      <c r="I156" s="22"/>
      <c r="J156" s="21">
        <f t="shared" si="5"/>
        <v>0</v>
      </c>
    </row>
    <row r="157" spans="1:10" x14ac:dyDescent="0.25">
      <c r="A157" s="24"/>
      <c r="B157" s="31"/>
      <c r="C157" s="25"/>
      <c r="D157" s="26" t="str">
        <f>IFERROR(VLOOKUP(C157,SDB!$A$2:$E$2000,2,FALSE)," ")</f>
        <v xml:space="preserve"> </v>
      </c>
      <c r="E157" s="27" t="str">
        <f>IFERROR(VLOOKUP(C157,SDB!$A$2:$E$2000,5,FALSE)," ")</f>
        <v xml:space="preserve"> </v>
      </c>
      <c r="F157" s="28"/>
      <c r="G157" s="28"/>
      <c r="H157" s="29">
        <f t="shared" si="4"/>
        <v>0</v>
      </c>
      <c r="I157" s="30"/>
      <c r="J157" s="29">
        <f t="shared" si="5"/>
        <v>0</v>
      </c>
    </row>
    <row r="158" spans="1:10" x14ac:dyDescent="0.25">
      <c r="A158" s="16"/>
      <c r="B158" s="23"/>
      <c r="C158" s="32"/>
      <c r="D158" s="18" t="str">
        <f>IFERROR(VLOOKUP(C158,SDB!$A$2:$E$2000,2,FALSE)," ")</f>
        <v xml:space="preserve"> </v>
      </c>
      <c r="E158" s="19" t="str">
        <f>IFERROR(VLOOKUP(C158,SDB!$A$2:$E$2000,5,FALSE)," ")</f>
        <v xml:space="preserve"> </v>
      </c>
      <c r="F158" s="20"/>
      <c r="G158" s="20"/>
      <c r="H158" s="21">
        <f t="shared" si="4"/>
        <v>0</v>
      </c>
      <c r="I158" s="22"/>
      <c r="J158" s="21">
        <f t="shared" si="5"/>
        <v>0</v>
      </c>
    </row>
    <row r="159" spans="1:10" x14ac:dyDescent="0.25">
      <c r="A159" s="24"/>
      <c r="B159" s="31"/>
      <c r="C159" s="25"/>
      <c r="D159" s="26" t="str">
        <f>IFERROR(VLOOKUP(C159,SDB!$A$2:$E$2000,2,FALSE)," ")</f>
        <v xml:space="preserve"> </v>
      </c>
      <c r="E159" s="27" t="str">
        <f>IFERROR(VLOOKUP(C159,SDB!$A$2:$E$2000,5,FALSE)," ")</f>
        <v xml:space="preserve"> </v>
      </c>
      <c r="F159" s="28"/>
      <c r="G159" s="28"/>
      <c r="H159" s="29">
        <f t="shared" si="4"/>
        <v>0</v>
      </c>
      <c r="I159" s="30"/>
      <c r="J159" s="29">
        <f t="shared" si="5"/>
        <v>0</v>
      </c>
    </row>
    <row r="160" spans="1:10" x14ac:dyDescent="0.25">
      <c r="A160" s="16"/>
      <c r="B160" s="23"/>
      <c r="C160" s="32"/>
      <c r="D160" s="18" t="str">
        <f>IFERROR(VLOOKUP(C160,SDB!$A$2:$E$2000,2,FALSE)," ")</f>
        <v xml:space="preserve"> </v>
      </c>
      <c r="E160" s="19" t="str">
        <f>IFERROR(VLOOKUP(C160,SDB!$A$2:$E$2000,5,FALSE)," ")</f>
        <v xml:space="preserve"> </v>
      </c>
      <c r="F160" s="20"/>
      <c r="G160" s="20"/>
      <c r="H160" s="21">
        <f t="shared" si="4"/>
        <v>0</v>
      </c>
      <c r="I160" s="22"/>
      <c r="J160" s="21">
        <f t="shared" si="5"/>
        <v>0</v>
      </c>
    </row>
    <row r="161" spans="1:10" x14ac:dyDescent="0.25">
      <c r="A161" s="24"/>
      <c r="B161" s="31"/>
      <c r="C161" s="25"/>
      <c r="D161" s="26" t="str">
        <f>IFERROR(VLOOKUP(C161,SDB!$A$2:$E$2000,2,FALSE)," ")</f>
        <v xml:space="preserve"> </v>
      </c>
      <c r="E161" s="27" t="str">
        <f>IFERROR(VLOOKUP(C161,SDB!$A$2:$E$2000,5,FALSE)," ")</f>
        <v xml:space="preserve"> </v>
      </c>
      <c r="F161" s="28"/>
      <c r="G161" s="28"/>
      <c r="H161" s="29">
        <f t="shared" si="4"/>
        <v>0</v>
      </c>
      <c r="I161" s="30"/>
      <c r="J161" s="29">
        <f t="shared" si="5"/>
        <v>0</v>
      </c>
    </row>
    <row r="162" spans="1:10" x14ac:dyDescent="0.25">
      <c r="A162" s="16"/>
      <c r="B162" s="23"/>
      <c r="C162" s="32"/>
      <c r="D162" s="18" t="str">
        <f>IFERROR(VLOOKUP(C162,SDB!$A$2:$E$2000,2,FALSE)," ")</f>
        <v xml:space="preserve"> </v>
      </c>
      <c r="E162" s="19" t="str">
        <f>IFERROR(VLOOKUP(C162,SDB!$A$2:$E$2000,5,FALSE)," ")</f>
        <v xml:space="preserve"> </v>
      </c>
      <c r="F162" s="20"/>
      <c r="G162" s="20"/>
      <c r="H162" s="21">
        <f t="shared" si="4"/>
        <v>0</v>
      </c>
      <c r="I162" s="22"/>
      <c r="J162" s="21">
        <f t="shared" si="5"/>
        <v>0</v>
      </c>
    </row>
    <row r="163" spans="1:10" x14ac:dyDescent="0.25">
      <c r="A163" s="24"/>
      <c r="B163" s="31"/>
      <c r="C163" s="25"/>
      <c r="D163" s="26" t="str">
        <f>IFERROR(VLOOKUP(C163,SDB!$A$2:$E$2000,2,FALSE)," ")</f>
        <v xml:space="preserve"> </v>
      </c>
      <c r="E163" s="27" t="str">
        <f>IFERROR(VLOOKUP(C163,SDB!$A$2:$E$2000,5,FALSE)," ")</f>
        <v xml:space="preserve"> </v>
      </c>
      <c r="F163" s="28"/>
      <c r="G163" s="28"/>
      <c r="H163" s="29">
        <f t="shared" si="4"/>
        <v>0</v>
      </c>
      <c r="I163" s="30"/>
      <c r="J163" s="29">
        <f t="shared" si="5"/>
        <v>0</v>
      </c>
    </row>
    <row r="164" spans="1:10" x14ac:dyDescent="0.25">
      <c r="A164" s="16"/>
      <c r="B164" s="23"/>
      <c r="C164" s="32"/>
      <c r="D164" s="18" t="str">
        <f>IFERROR(VLOOKUP(C164,SDB!$A$2:$E$2000,2,FALSE)," ")</f>
        <v xml:space="preserve"> </v>
      </c>
      <c r="E164" s="19" t="str">
        <f>IFERROR(VLOOKUP(C164,SDB!$A$2:$E$2000,5,FALSE)," ")</f>
        <v xml:space="preserve"> </v>
      </c>
      <c r="F164" s="20"/>
      <c r="G164" s="20"/>
      <c r="H164" s="21">
        <f t="shared" si="4"/>
        <v>0</v>
      </c>
      <c r="I164" s="22"/>
      <c r="J164" s="21">
        <f t="shared" si="5"/>
        <v>0</v>
      </c>
    </row>
    <row r="165" spans="1:10" x14ac:dyDescent="0.25">
      <c r="A165" s="24"/>
      <c r="B165" s="31"/>
      <c r="C165" s="25"/>
      <c r="D165" s="26" t="str">
        <f>IFERROR(VLOOKUP(C165,SDB!$A$2:$E$2000,2,FALSE)," ")</f>
        <v xml:space="preserve"> </v>
      </c>
      <c r="E165" s="27" t="str">
        <f>IFERROR(VLOOKUP(C165,SDB!$A$2:$E$2000,5,FALSE)," ")</f>
        <v xml:space="preserve"> </v>
      </c>
      <c r="F165" s="28"/>
      <c r="G165" s="28"/>
      <c r="H165" s="29">
        <f t="shared" si="4"/>
        <v>0</v>
      </c>
      <c r="I165" s="30"/>
      <c r="J165" s="29">
        <f t="shared" si="5"/>
        <v>0</v>
      </c>
    </row>
    <row r="166" spans="1:10" x14ac:dyDescent="0.25">
      <c r="A166" s="16"/>
      <c r="B166" s="23"/>
      <c r="C166" s="32"/>
      <c r="D166" s="18" t="str">
        <f>IFERROR(VLOOKUP(C166,SDB!$A$2:$E$2000,2,FALSE)," ")</f>
        <v xml:space="preserve"> </v>
      </c>
      <c r="E166" s="19" t="str">
        <f>IFERROR(VLOOKUP(C166,SDB!$A$2:$E$2000,5,FALSE)," ")</f>
        <v xml:space="preserve"> </v>
      </c>
      <c r="F166" s="20"/>
      <c r="G166" s="20"/>
      <c r="H166" s="21">
        <f t="shared" si="4"/>
        <v>0</v>
      </c>
      <c r="I166" s="22"/>
      <c r="J166" s="21">
        <f t="shared" si="5"/>
        <v>0</v>
      </c>
    </row>
    <row r="167" spans="1:10" x14ac:dyDescent="0.25">
      <c r="A167" s="24"/>
      <c r="B167" s="31"/>
      <c r="C167" s="25"/>
      <c r="D167" s="26" t="str">
        <f>IFERROR(VLOOKUP(C167,SDB!$A$2:$E$2000,2,FALSE)," ")</f>
        <v xml:space="preserve"> </v>
      </c>
      <c r="E167" s="27" t="str">
        <f>IFERROR(VLOOKUP(C167,SDB!$A$2:$E$2000,5,FALSE)," ")</f>
        <v xml:space="preserve"> </v>
      </c>
      <c r="F167" s="28"/>
      <c r="G167" s="28"/>
      <c r="H167" s="29">
        <f t="shared" si="4"/>
        <v>0</v>
      </c>
      <c r="I167" s="30"/>
      <c r="J167" s="29">
        <f t="shared" si="5"/>
        <v>0</v>
      </c>
    </row>
    <row r="168" spans="1:10" x14ac:dyDescent="0.25">
      <c r="A168" s="16"/>
      <c r="B168" s="23"/>
      <c r="C168" s="32"/>
      <c r="D168" s="18" t="str">
        <f>IFERROR(VLOOKUP(C168,SDB!$A$2:$E$2000,2,FALSE)," ")</f>
        <v xml:space="preserve"> </v>
      </c>
      <c r="E168" s="19" t="str">
        <f>IFERROR(VLOOKUP(C168,SDB!$A$2:$E$2000,5,FALSE)," ")</f>
        <v xml:space="preserve"> </v>
      </c>
      <c r="F168" s="20"/>
      <c r="G168" s="20"/>
      <c r="H168" s="21">
        <f t="shared" si="4"/>
        <v>0</v>
      </c>
      <c r="I168" s="22"/>
      <c r="J168" s="21">
        <f t="shared" si="5"/>
        <v>0</v>
      </c>
    </row>
    <row r="169" spans="1:10" x14ac:dyDescent="0.25">
      <c r="A169" s="24"/>
      <c r="B169" s="31"/>
      <c r="C169" s="25"/>
      <c r="D169" s="26" t="str">
        <f>IFERROR(VLOOKUP(C169,SDB!$A$2:$E$2000,2,FALSE)," ")</f>
        <v xml:space="preserve"> </v>
      </c>
      <c r="E169" s="27" t="str">
        <f>IFERROR(VLOOKUP(C169,SDB!$A$2:$E$2000,5,FALSE)," ")</f>
        <v xml:space="preserve"> </v>
      </c>
      <c r="F169" s="28"/>
      <c r="G169" s="28"/>
      <c r="H169" s="29">
        <f t="shared" si="4"/>
        <v>0</v>
      </c>
      <c r="I169" s="30"/>
      <c r="J169" s="29">
        <f t="shared" si="5"/>
        <v>0</v>
      </c>
    </row>
    <row r="170" spans="1:10" x14ac:dyDescent="0.25">
      <c r="A170" s="16"/>
      <c r="B170" s="23"/>
      <c r="C170" s="32"/>
      <c r="D170" s="18" t="str">
        <f>IFERROR(VLOOKUP(C170,SDB!$A$2:$E$2000,2,FALSE)," ")</f>
        <v xml:space="preserve"> </v>
      </c>
      <c r="E170" s="19" t="str">
        <f>IFERROR(VLOOKUP(C170,SDB!$A$2:$E$2000,5,FALSE)," ")</f>
        <v xml:space="preserve"> </v>
      </c>
      <c r="F170" s="20"/>
      <c r="G170" s="20"/>
      <c r="H170" s="21">
        <f t="shared" si="4"/>
        <v>0</v>
      </c>
      <c r="I170" s="22"/>
      <c r="J170" s="21">
        <f t="shared" si="5"/>
        <v>0</v>
      </c>
    </row>
    <row r="171" spans="1:10" x14ac:dyDescent="0.25">
      <c r="A171" s="24"/>
      <c r="B171" s="31"/>
      <c r="C171" s="25"/>
      <c r="D171" s="26" t="str">
        <f>IFERROR(VLOOKUP(C171,SDB!$A$2:$E$2000,2,FALSE)," ")</f>
        <v xml:space="preserve"> </v>
      </c>
      <c r="E171" s="27" t="str">
        <f>IFERROR(VLOOKUP(C171,SDB!$A$2:$E$2000,5,FALSE)," ")</f>
        <v xml:space="preserve"> </v>
      </c>
      <c r="F171" s="28"/>
      <c r="G171" s="28"/>
      <c r="H171" s="29">
        <f t="shared" si="4"/>
        <v>0</v>
      </c>
      <c r="I171" s="30"/>
      <c r="J171" s="29">
        <f t="shared" si="5"/>
        <v>0</v>
      </c>
    </row>
    <row r="172" spans="1:10" x14ac:dyDescent="0.25">
      <c r="A172" s="16"/>
      <c r="B172" s="23"/>
      <c r="C172" s="32"/>
      <c r="D172" s="18" t="str">
        <f>IFERROR(VLOOKUP(C172,SDB!$A$2:$E$2000,2,FALSE)," ")</f>
        <v xml:space="preserve"> </v>
      </c>
      <c r="E172" s="19" t="str">
        <f>IFERROR(VLOOKUP(C172,SDB!$A$2:$E$2000,5,FALSE)," ")</f>
        <v xml:space="preserve"> </v>
      </c>
      <c r="F172" s="20"/>
      <c r="G172" s="20"/>
      <c r="H172" s="21">
        <f t="shared" si="4"/>
        <v>0</v>
      </c>
      <c r="I172" s="22"/>
      <c r="J172" s="21">
        <f t="shared" si="5"/>
        <v>0</v>
      </c>
    </row>
    <row r="173" spans="1:10" x14ac:dyDescent="0.25">
      <c r="A173" s="24"/>
      <c r="B173" s="31"/>
      <c r="C173" s="25"/>
      <c r="D173" s="26" t="str">
        <f>IFERROR(VLOOKUP(C173,SDB!$A$2:$E$2000,2,FALSE)," ")</f>
        <v xml:space="preserve"> </v>
      </c>
      <c r="E173" s="27" t="str">
        <f>IFERROR(VLOOKUP(C173,SDB!$A$2:$E$2000,5,FALSE)," ")</f>
        <v xml:space="preserve"> </v>
      </c>
      <c r="F173" s="28"/>
      <c r="G173" s="28"/>
      <c r="H173" s="29">
        <f t="shared" si="4"/>
        <v>0</v>
      </c>
      <c r="I173" s="30"/>
      <c r="J173" s="29">
        <f t="shared" si="5"/>
        <v>0</v>
      </c>
    </row>
    <row r="174" spans="1:10" x14ac:dyDescent="0.25">
      <c r="A174" s="16"/>
      <c r="B174" s="23"/>
      <c r="C174" s="32"/>
      <c r="D174" s="18" t="str">
        <f>IFERROR(VLOOKUP(C174,SDB!$A$2:$E$2000,2,FALSE)," ")</f>
        <v xml:space="preserve"> </v>
      </c>
      <c r="E174" s="19" t="str">
        <f>IFERROR(VLOOKUP(C174,SDB!$A$2:$E$2000,5,FALSE)," ")</f>
        <v xml:space="preserve"> </v>
      </c>
      <c r="F174" s="20"/>
      <c r="G174" s="20"/>
      <c r="H174" s="21">
        <f t="shared" si="4"/>
        <v>0</v>
      </c>
      <c r="I174" s="22"/>
      <c r="J174" s="21">
        <f t="shared" si="5"/>
        <v>0</v>
      </c>
    </row>
    <row r="175" spans="1:10" x14ac:dyDescent="0.25">
      <c r="A175" s="24"/>
      <c r="B175" s="31"/>
      <c r="C175" s="25"/>
      <c r="D175" s="26" t="str">
        <f>IFERROR(VLOOKUP(C175,SDB!$A$2:$E$2000,2,FALSE)," ")</f>
        <v xml:space="preserve"> </v>
      </c>
      <c r="E175" s="27" t="str">
        <f>IFERROR(VLOOKUP(C175,SDB!$A$2:$E$2000,5,FALSE)," ")</f>
        <v xml:space="preserve"> </v>
      </c>
      <c r="F175" s="28"/>
      <c r="G175" s="28"/>
      <c r="H175" s="29">
        <f t="shared" si="4"/>
        <v>0</v>
      </c>
      <c r="I175" s="30"/>
      <c r="J175" s="29">
        <f t="shared" si="5"/>
        <v>0</v>
      </c>
    </row>
    <row r="176" spans="1:10" x14ac:dyDescent="0.25">
      <c r="A176" s="16"/>
      <c r="B176" s="23"/>
      <c r="C176" s="32"/>
      <c r="D176" s="18" t="str">
        <f>IFERROR(VLOOKUP(C176,SDB!$A$2:$E$2000,2,FALSE)," ")</f>
        <v xml:space="preserve"> </v>
      </c>
      <c r="E176" s="19" t="str">
        <f>IFERROR(VLOOKUP(C176,SDB!$A$2:$E$2000,5,FALSE)," ")</f>
        <v xml:space="preserve"> </v>
      </c>
      <c r="F176" s="20"/>
      <c r="G176" s="20"/>
      <c r="H176" s="21">
        <f t="shared" si="4"/>
        <v>0</v>
      </c>
      <c r="I176" s="22"/>
      <c r="J176" s="21">
        <f t="shared" si="5"/>
        <v>0</v>
      </c>
    </row>
    <row r="177" spans="1:10" x14ac:dyDescent="0.25">
      <c r="A177" s="24"/>
      <c r="B177" s="31"/>
      <c r="C177" s="25"/>
      <c r="D177" s="26" t="str">
        <f>IFERROR(VLOOKUP(C177,SDB!$A$2:$E$2000,2,FALSE)," ")</f>
        <v xml:space="preserve"> </v>
      </c>
      <c r="E177" s="27" t="str">
        <f>IFERROR(VLOOKUP(C177,SDB!$A$2:$E$2000,5,FALSE)," ")</f>
        <v xml:space="preserve"> </v>
      </c>
      <c r="F177" s="28"/>
      <c r="G177" s="28"/>
      <c r="H177" s="29">
        <f t="shared" si="4"/>
        <v>0</v>
      </c>
      <c r="I177" s="30"/>
      <c r="J177" s="29">
        <f t="shared" si="5"/>
        <v>0</v>
      </c>
    </row>
    <row r="178" spans="1:10" x14ac:dyDescent="0.25">
      <c r="A178" s="16"/>
      <c r="B178" s="23"/>
      <c r="C178" s="32"/>
      <c r="D178" s="18" t="str">
        <f>IFERROR(VLOOKUP(C178,SDB!$A$2:$E$2000,2,FALSE)," ")</f>
        <v xml:space="preserve"> </v>
      </c>
      <c r="E178" s="19" t="str">
        <f>IFERROR(VLOOKUP(C178,SDB!$A$2:$E$2000,5,FALSE)," ")</f>
        <v xml:space="preserve"> </v>
      </c>
      <c r="F178" s="20"/>
      <c r="G178" s="20"/>
      <c r="H178" s="21">
        <f t="shared" si="4"/>
        <v>0</v>
      </c>
      <c r="I178" s="22"/>
      <c r="J178" s="21">
        <f t="shared" si="5"/>
        <v>0</v>
      </c>
    </row>
    <row r="179" spans="1:10" x14ac:dyDescent="0.25">
      <c r="A179" s="24"/>
      <c r="B179" s="31"/>
      <c r="C179" s="25"/>
      <c r="D179" s="26" t="str">
        <f>IFERROR(VLOOKUP(C179,SDB!$A$2:$E$2000,2,FALSE)," ")</f>
        <v xml:space="preserve"> </v>
      </c>
      <c r="E179" s="27" t="str">
        <f>IFERROR(VLOOKUP(C179,SDB!$A$2:$E$2000,5,FALSE)," ")</f>
        <v xml:space="preserve"> </v>
      </c>
      <c r="F179" s="28"/>
      <c r="G179" s="28"/>
      <c r="H179" s="29">
        <f t="shared" si="4"/>
        <v>0</v>
      </c>
      <c r="I179" s="30"/>
      <c r="J179" s="29">
        <f t="shared" si="5"/>
        <v>0</v>
      </c>
    </row>
    <row r="180" spans="1:10" x14ac:dyDescent="0.25">
      <c r="A180" s="16"/>
      <c r="B180" s="23"/>
      <c r="C180" s="32"/>
      <c r="D180" s="18" t="str">
        <f>IFERROR(VLOOKUP(C180,SDB!$A$2:$E$2000,2,FALSE)," ")</f>
        <v xml:space="preserve"> </v>
      </c>
      <c r="E180" s="19" t="str">
        <f>IFERROR(VLOOKUP(C180,SDB!$A$2:$E$2000,5,FALSE)," ")</f>
        <v xml:space="preserve"> </v>
      </c>
      <c r="F180" s="20"/>
      <c r="G180" s="20"/>
      <c r="H180" s="21">
        <f t="shared" si="4"/>
        <v>0</v>
      </c>
      <c r="I180" s="22"/>
      <c r="J180" s="21">
        <f t="shared" si="5"/>
        <v>0</v>
      </c>
    </row>
    <row r="181" spans="1:10" x14ac:dyDescent="0.25">
      <c r="A181" s="24"/>
      <c r="B181" s="31"/>
      <c r="C181" s="25"/>
      <c r="D181" s="26" t="str">
        <f>IFERROR(VLOOKUP(C181,SDB!$A$2:$E$2000,2,FALSE)," ")</f>
        <v xml:space="preserve"> </v>
      </c>
      <c r="E181" s="27" t="str">
        <f>IFERROR(VLOOKUP(C181,SDB!$A$2:$E$2000,5,FALSE)," ")</f>
        <v xml:space="preserve"> </v>
      </c>
      <c r="F181" s="28"/>
      <c r="G181" s="28"/>
      <c r="H181" s="29">
        <f t="shared" si="4"/>
        <v>0</v>
      </c>
      <c r="I181" s="30"/>
      <c r="J181" s="29">
        <f t="shared" si="5"/>
        <v>0</v>
      </c>
    </row>
    <row r="182" spans="1:10" x14ac:dyDescent="0.25">
      <c r="A182" s="16"/>
      <c r="B182" s="23"/>
      <c r="C182" s="32"/>
      <c r="D182" s="18" t="str">
        <f>IFERROR(VLOOKUP(C182,SDB!$A$2:$E$2000,2,FALSE)," ")</f>
        <v xml:space="preserve"> </v>
      </c>
      <c r="E182" s="19" t="str">
        <f>IFERROR(VLOOKUP(C182,SDB!$A$2:$E$2000,5,FALSE)," ")</f>
        <v xml:space="preserve"> </v>
      </c>
      <c r="F182" s="20"/>
      <c r="G182" s="20"/>
      <c r="H182" s="21">
        <f t="shared" si="4"/>
        <v>0</v>
      </c>
      <c r="I182" s="22"/>
      <c r="J182" s="21">
        <f t="shared" si="5"/>
        <v>0</v>
      </c>
    </row>
    <row r="183" spans="1:10" x14ac:dyDescent="0.25">
      <c r="A183" s="24"/>
      <c r="B183" s="31"/>
      <c r="C183" s="25"/>
      <c r="D183" s="26" t="str">
        <f>IFERROR(VLOOKUP(C183,SDB!$A$2:$E$2000,2,FALSE)," ")</f>
        <v xml:space="preserve"> </v>
      </c>
      <c r="E183" s="27" t="str">
        <f>IFERROR(VLOOKUP(C183,SDB!$A$2:$E$2000,5,FALSE)," ")</f>
        <v xml:space="preserve"> </v>
      </c>
      <c r="F183" s="28"/>
      <c r="G183" s="28"/>
      <c r="H183" s="29">
        <f t="shared" si="4"/>
        <v>0</v>
      </c>
      <c r="I183" s="30"/>
      <c r="J183" s="29">
        <f t="shared" si="5"/>
        <v>0</v>
      </c>
    </row>
    <row r="184" spans="1:10" x14ac:dyDescent="0.25">
      <c r="A184" s="16"/>
      <c r="B184" s="23"/>
      <c r="C184" s="32"/>
      <c r="D184" s="18" t="str">
        <f>IFERROR(VLOOKUP(C184,SDB!$A$2:$E$2000,2,FALSE)," ")</f>
        <v xml:space="preserve"> </v>
      </c>
      <c r="E184" s="19" t="str">
        <f>IFERROR(VLOOKUP(C184,SDB!$A$2:$E$2000,5,FALSE)," ")</f>
        <v xml:space="preserve"> </v>
      </c>
      <c r="F184" s="20"/>
      <c r="G184" s="20"/>
      <c r="H184" s="21">
        <f t="shared" si="4"/>
        <v>0</v>
      </c>
      <c r="I184" s="22"/>
      <c r="J184" s="21">
        <f t="shared" si="5"/>
        <v>0</v>
      </c>
    </row>
    <row r="185" spans="1:10" x14ac:dyDescent="0.25">
      <c r="A185" s="24"/>
      <c r="B185" s="31"/>
      <c r="C185" s="25"/>
      <c r="D185" s="26" t="str">
        <f>IFERROR(VLOOKUP(C185,SDB!$A$2:$E$2000,2,FALSE)," ")</f>
        <v xml:space="preserve"> </v>
      </c>
      <c r="E185" s="27" t="str">
        <f>IFERROR(VLOOKUP(C185,SDB!$A$2:$E$2000,5,FALSE)," ")</f>
        <v xml:space="preserve"> </v>
      </c>
      <c r="F185" s="28"/>
      <c r="G185" s="28"/>
      <c r="H185" s="29">
        <f t="shared" si="4"/>
        <v>0</v>
      </c>
      <c r="I185" s="30"/>
      <c r="J185" s="29">
        <f t="shared" si="5"/>
        <v>0</v>
      </c>
    </row>
    <row r="186" spans="1:10" x14ac:dyDescent="0.25">
      <c r="A186" s="16"/>
      <c r="B186" s="23"/>
      <c r="C186" s="32"/>
      <c r="D186" s="18" t="str">
        <f>IFERROR(VLOOKUP(C186,SDB!$A$2:$E$2000,2,FALSE)," ")</f>
        <v xml:space="preserve"> </v>
      </c>
      <c r="E186" s="19" t="str">
        <f>IFERROR(VLOOKUP(C186,SDB!$A$2:$E$2000,5,FALSE)," ")</f>
        <v xml:space="preserve"> </v>
      </c>
      <c r="F186" s="20"/>
      <c r="G186" s="20"/>
      <c r="H186" s="21">
        <f t="shared" si="4"/>
        <v>0</v>
      </c>
      <c r="I186" s="22"/>
      <c r="J186" s="21">
        <f t="shared" si="5"/>
        <v>0</v>
      </c>
    </row>
    <row r="187" spans="1:10" x14ac:dyDescent="0.25">
      <c r="A187" s="24"/>
      <c r="B187" s="31"/>
      <c r="C187" s="25"/>
      <c r="D187" s="26" t="str">
        <f>IFERROR(VLOOKUP(C187,SDB!$A$2:$E$2000,2,FALSE)," ")</f>
        <v xml:space="preserve"> </v>
      </c>
      <c r="E187" s="27" t="str">
        <f>IFERROR(VLOOKUP(C187,SDB!$A$2:$E$2000,5,FALSE)," ")</f>
        <v xml:space="preserve"> </v>
      </c>
      <c r="F187" s="28"/>
      <c r="G187" s="28"/>
      <c r="H187" s="29">
        <f t="shared" si="4"/>
        <v>0</v>
      </c>
      <c r="I187" s="30"/>
      <c r="J187" s="29">
        <f t="shared" si="5"/>
        <v>0</v>
      </c>
    </row>
    <row r="188" spans="1:10" x14ac:dyDescent="0.25">
      <c r="A188" s="16"/>
      <c r="B188" s="23"/>
      <c r="C188" s="32"/>
      <c r="D188" s="18" t="str">
        <f>IFERROR(VLOOKUP(C188,SDB!$A$2:$E$2000,2,FALSE)," ")</f>
        <v xml:space="preserve"> </v>
      </c>
      <c r="E188" s="19" t="str">
        <f>IFERROR(VLOOKUP(C188,SDB!$A$2:$E$2000,5,FALSE)," ")</f>
        <v xml:space="preserve"> </v>
      </c>
      <c r="F188" s="20"/>
      <c r="G188" s="20"/>
      <c r="H188" s="21">
        <f t="shared" si="4"/>
        <v>0</v>
      </c>
      <c r="I188" s="22"/>
      <c r="J188" s="21">
        <f t="shared" si="5"/>
        <v>0</v>
      </c>
    </row>
    <row r="189" spans="1:10" x14ac:dyDescent="0.25">
      <c r="A189" s="24"/>
      <c r="B189" s="31"/>
      <c r="C189" s="25"/>
      <c r="D189" s="26" t="str">
        <f>IFERROR(VLOOKUP(C189,SDB!$A$2:$E$2000,2,FALSE)," ")</f>
        <v xml:space="preserve"> </v>
      </c>
      <c r="E189" s="27" t="str">
        <f>IFERROR(VLOOKUP(C189,SDB!$A$2:$E$2000,5,FALSE)," ")</f>
        <v xml:space="preserve"> </v>
      </c>
      <c r="F189" s="28"/>
      <c r="G189" s="28"/>
      <c r="H189" s="29">
        <f t="shared" si="4"/>
        <v>0</v>
      </c>
      <c r="I189" s="30"/>
      <c r="J189" s="29">
        <f t="shared" si="5"/>
        <v>0</v>
      </c>
    </row>
    <row r="190" spans="1:10" x14ac:dyDescent="0.25">
      <c r="A190" s="16"/>
      <c r="B190" s="23"/>
      <c r="C190" s="32"/>
      <c r="D190" s="18" t="str">
        <f>IFERROR(VLOOKUP(C190,SDB!$A$2:$E$2000,2,FALSE)," ")</f>
        <v xml:space="preserve"> </v>
      </c>
      <c r="E190" s="19" t="str">
        <f>IFERROR(VLOOKUP(C190,SDB!$A$2:$E$2000,5,FALSE)," ")</f>
        <v xml:space="preserve"> </v>
      </c>
      <c r="F190" s="20"/>
      <c r="G190" s="20"/>
      <c r="H190" s="21">
        <f t="shared" si="4"/>
        <v>0</v>
      </c>
      <c r="I190" s="22"/>
      <c r="J190" s="21">
        <f t="shared" si="5"/>
        <v>0</v>
      </c>
    </row>
    <row r="191" spans="1:10" x14ac:dyDescent="0.25">
      <c r="A191" s="24"/>
      <c r="B191" s="31"/>
      <c r="C191" s="25"/>
      <c r="D191" s="26" t="str">
        <f>IFERROR(VLOOKUP(C191,SDB!$A$2:$E$2000,2,FALSE)," ")</f>
        <v xml:space="preserve"> </v>
      </c>
      <c r="E191" s="27" t="str">
        <f>IFERROR(VLOOKUP(C191,SDB!$A$2:$E$2000,5,FALSE)," ")</f>
        <v xml:space="preserve"> </v>
      </c>
      <c r="F191" s="28"/>
      <c r="G191" s="28"/>
      <c r="H191" s="29">
        <f t="shared" si="4"/>
        <v>0</v>
      </c>
      <c r="I191" s="30"/>
      <c r="J191" s="29">
        <f t="shared" si="5"/>
        <v>0</v>
      </c>
    </row>
    <row r="192" spans="1:10" x14ac:dyDescent="0.25">
      <c r="A192" s="16"/>
      <c r="B192" s="23"/>
      <c r="C192" s="32"/>
      <c r="D192" s="18" t="str">
        <f>IFERROR(VLOOKUP(C192,SDB!$A$2:$E$2000,2,FALSE)," ")</f>
        <v xml:space="preserve"> </v>
      </c>
      <c r="E192" s="19" t="str">
        <f>IFERROR(VLOOKUP(C192,SDB!$A$2:$E$2000,5,FALSE)," ")</f>
        <v xml:space="preserve"> </v>
      </c>
      <c r="F192" s="20"/>
      <c r="G192" s="20"/>
      <c r="H192" s="21">
        <f t="shared" si="4"/>
        <v>0</v>
      </c>
      <c r="I192" s="22"/>
      <c r="J192" s="21">
        <f t="shared" si="5"/>
        <v>0</v>
      </c>
    </row>
    <row r="193" spans="1:10" x14ac:dyDescent="0.25">
      <c r="A193" s="24"/>
      <c r="B193" s="31"/>
      <c r="C193" s="25"/>
      <c r="D193" s="26" t="str">
        <f>IFERROR(VLOOKUP(C193,SDB!$A$2:$E$2000,2,FALSE)," ")</f>
        <v xml:space="preserve"> </v>
      </c>
      <c r="E193" s="27" t="str">
        <f>IFERROR(VLOOKUP(C193,SDB!$A$2:$E$2000,5,FALSE)," ")</f>
        <v xml:space="preserve"> </v>
      </c>
      <c r="F193" s="28"/>
      <c r="G193" s="28"/>
      <c r="H193" s="29">
        <f t="shared" si="4"/>
        <v>0</v>
      </c>
      <c r="I193" s="30"/>
      <c r="J193" s="29">
        <f t="shared" si="5"/>
        <v>0</v>
      </c>
    </row>
    <row r="194" spans="1:10" x14ac:dyDescent="0.25">
      <c r="A194" s="16"/>
      <c r="B194" s="23"/>
      <c r="C194" s="32"/>
      <c r="D194" s="18" t="str">
        <f>IFERROR(VLOOKUP(C194,SDB!$A$2:$E$2000,2,FALSE)," ")</f>
        <v xml:space="preserve"> </v>
      </c>
      <c r="E194" s="19" t="str">
        <f>IFERROR(VLOOKUP(C194,SDB!$A$2:$E$2000,5,FALSE)," ")</f>
        <v xml:space="preserve"> </v>
      </c>
      <c r="F194" s="20"/>
      <c r="G194" s="20"/>
      <c r="H194" s="21">
        <f t="shared" ref="H194:H257" si="6">(G194-F194)</f>
        <v>0</v>
      </c>
      <c r="I194" s="22"/>
      <c r="J194" s="21">
        <f t="shared" ref="J194:J257" si="7">(I194-H194)</f>
        <v>0</v>
      </c>
    </row>
    <row r="195" spans="1:10" x14ac:dyDescent="0.25">
      <c r="A195" s="24"/>
      <c r="B195" s="31"/>
      <c r="C195" s="25"/>
      <c r="D195" s="26" t="str">
        <f>IFERROR(VLOOKUP(C195,SDB!$A$2:$E$2000,2,FALSE)," ")</f>
        <v xml:space="preserve"> </v>
      </c>
      <c r="E195" s="27" t="str">
        <f>IFERROR(VLOOKUP(C195,SDB!$A$2:$E$2000,5,FALSE)," ")</f>
        <v xml:space="preserve"> </v>
      </c>
      <c r="F195" s="28"/>
      <c r="G195" s="28"/>
      <c r="H195" s="29">
        <f t="shared" si="6"/>
        <v>0</v>
      </c>
      <c r="I195" s="30"/>
      <c r="J195" s="29">
        <f t="shared" si="7"/>
        <v>0</v>
      </c>
    </row>
    <row r="196" spans="1:10" x14ac:dyDescent="0.25">
      <c r="A196" s="16"/>
      <c r="B196" s="23"/>
      <c r="C196" s="32"/>
      <c r="D196" s="18" t="str">
        <f>IFERROR(VLOOKUP(C196,SDB!$A$2:$E$2000,2,FALSE)," ")</f>
        <v xml:space="preserve"> </v>
      </c>
      <c r="E196" s="19" t="str">
        <f>IFERROR(VLOOKUP(C196,SDB!$A$2:$E$2000,5,FALSE)," ")</f>
        <v xml:space="preserve"> </v>
      </c>
      <c r="F196" s="20"/>
      <c r="G196" s="20"/>
      <c r="H196" s="21">
        <f t="shared" si="6"/>
        <v>0</v>
      </c>
      <c r="I196" s="22"/>
      <c r="J196" s="21">
        <f t="shared" si="7"/>
        <v>0</v>
      </c>
    </row>
    <row r="197" spans="1:10" x14ac:dyDescent="0.25">
      <c r="A197" s="24"/>
      <c r="B197" s="31"/>
      <c r="C197" s="25"/>
      <c r="D197" s="26" t="str">
        <f>IFERROR(VLOOKUP(C197,SDB!$A$2:$E$2000,2,FALSE)," ")</f>
        <v xml:space="preserve"> </v>
      </c>
      <c r="E197" s="27" t="str">
        <f>IFERROR(VLOOKUP(C197,SDB!$A$2:$E$2000,5,FALSE)," ")</f>
        <v xml:space="preserve"> </v>
      </c>
      <c r="F197" s="28"/>
      <c r="G197" s="28"/>
      <c r="H197" s="29">
        <f t="shared" si="6"/>
        <v>0</v>
      </c>
      <c r="I197" s="30"/>
      <c r="J197" s="29">
        <f t="shared" si="7"/>
        <v>0</v>
      </c>
    </row>
    <row r="198" spans="1:10" x14ac:dyDescent="0.25">
      <c r="A198" s="16"/>
      <c r="B198" s="23"/>
      <c r="C198" s="32"/>
      <c r="D198" s="18" t="str">
        <f>IFERROR(VLOOKUP(C198,SDB!$A$2:$E$2000,2,FALSE)," ")</f>
        <v xml:space="preserve"> </v>
      </c>
      <c r="E198" s="19" t="str">
        <f>IFERROR(VLOOKUP(C198,SDB!$A$2:$E$2000,5,FALSE)," ")</f>
        <v xml:space="preserve"> </v>
      </c>
      <c r="F198" s="20"/>
      <c r="G198" s="20"/>
      <c r="H198" s="21">
        <f t="shared" si="6"/>
        <v>0</v>
      </c>
      <c r="I198" s="22"/>
      <c r="J198" s="21">
        <f t="shared" si="7"/>
        <v>0</v>
      </c>
    </row>
    <row r="199" spans="1:10" x14ac:dyDescent="0.25">
      <c r="A199" s="24"/>
      <c r="B199" s="31"/>
      <c r="C199" s="25"/>
      <c r="D199" s="26" t="str">
        <f>IFERROR(VLOOKUP(C199,SDB!$A$2:$E$2000,2,FALSE)," ")</f>
        <v xml:space="preserve"> </v>
      </c>
      <c r="E199" s="27" t="str">
        <f>IFERROR(VLOOKUP(C199,SDB!$A$2:$E$2000,5,FALSE)," ")</f>
        <v xml:space="preserve"> </v>
      </c>
      <c r="F199" s="28"/>
      <c r="G199" s="28"/>
      <c r="H199" s="29">
        <f t="shared" si="6"/>
        <v>0</v>
      </c>
      <c r="I199" s="30"/>
      <c r="J199" s="29">
        <f t="shared" si="7"/>
        <v>0</v>
      </c>
    </row>
    <row r="200" spans="1:10" x14ac:dyDescent="0.25">
      <c r="A200" s="16"/>
      <c r="B200" s="23"/>
      <c r="C200" s="32"/>
      <c r="D200" s="18" t="str">
        <f>IFERROR(VLOOKUP(C200,SDB!$A$2:$E$2000,2,FALSE)," ")</f>
        <v xml:space="preserve"> </v>
      </c>
      <c r="E200" s="19" t="str">
        <f>IFERROR(VLOOKUP(C200,SDB!$A$2:$E$2000,5,FALSE)," ")</f>
        <v xml:space="preserve"> </v>
      </c>
      <c r="F200" s="20"/>
      <c r="G200" s="20"/>
      <c r="H200" s="21">
        <f t="shared" si="6"/>
        <v>0</v>
      </c>
      <c r="I200" s="22"/>
      <c r="J200" s="21">
        <f t="shared" si="7"/>
        <v>0</v>
      </c>
    </row>
    <row r="201" spans="1:10" x14ac:dyDescent="0.25">
      <c r="A201" s="24"/>
      <c r="B201" s="31"/>
      <c r="C201" s="25"/>
      <c r="D201" s="26" t="str">
        <f>IFERROR(VLOOKUP(C201,SDB!$A$2:$E$2000,2,FALSE)," ")</f>
        <v xml:space="preserve"> </v>
      </c>
      <c r="E201" s="27" t="str">
        <f>IFERROR(VLOOKUP(C201,SDB!$A$2:$E$2000,5,FALSE)," ")</f>
        <v xml:space="preserve"> </v>
      </c>
      <c r="F201" s="28"/>
      <c r="G201" s="28"/>
      <c r="H201" s="29">
        <f t="shared" si="6"/>
        <v>0</v>
      </c>
      <c r="I201" s="30"/>
      <c r="J201" s="29">
        <f t="shared" si="7"/>
        <v>0</v>
      </c>
    </row>
    <row r="202" spans="1:10" x14ac:dyDescent="0.25">
      <c r="A202" s="16"/>
      <c r="B202" s="23"/>
      <c r="C202" s="32"/>
      <c r="D202" s="18" t="str">
        <f>IFERROR(VLOOKUP(C202,SDB!$A$2:$E$2000,2,FALSE)," ")</f>
        <v xml:space="preserve"> </v>
      </c>
      <c r="E202" s="19" t="str">
        <f>IFERROR(VLOOKUP(C202,SDB!$A$2:$E$2000,5,FALSE)," ")</f>
        <v xml:space="preserve"> </v>
      </c>
      <c r="F202" s="20"/>
      <c r="G202" s="20"/>
      <c r="H202" s="21">
        <f t="shared" si="6"/>
        <v>0</v>
      </c>
      <c r="I202" s="22"/>
      <c r="J202" s="21">
        <f t="shared" si="7"/>
        <v>0</v>
      </c>
    </row>
    <row r="203" spans="1:10" x14ac:dyDescent="0.25">
      <c r="A203" s="24"/>
      <c r="B203" s="31"/>
      <c r="C203" s="25"/>
      <c r="D203" s="26" t="str">
        <f>IFERROR(VLOOKUP(C203,SDB!$A$2:$E$2000,2,FALSE)," ")</f>
        <v xml:space="preserve"> </v>
      </c>
      <c r="E203" s="27" t="str">
        <f>IFERROR(VLOOKUP(C203,SDB!$A$2:$E$2000,5,FALSE)," ")</f>
        <v xml:space="preserve"> </v>
      </c>
      <c r="F203" s="28"/>
      <c r="G203" s="28"/>
      <c r="H203" s="29">
        <f t="shared" si="6"/>
        <v>0</v>
      </c>
      <c r="I203" s="30"/>
      <c r="J203" s="29">
        <f t="shared" si="7"/>
        <v>0</v>
      </c>
    </row>
    <row r="204" spans="1:10" x14ac:dyDescent="0.25">
      <c r="A204" s="16"/>
      <c r="B204" s="23"/>
      <c r="C204" s="32"/>
      <c r="D204" s="18" t="str">
        <f>IFERROR(VLOOKUP(C204,SDB!$A$2:$E$2000,2,FALSE)," ")</f>
        <v xml:space="preserve"> </v>
      </c>
      <c r="E204" s="19" t="str">
        <f>IFERROR(VLOOKUP(C204,SDB!$A$2:$E$2000,5,FALSE)," ")</f>
        <v xml:space="preserve"> </v>
      </c>
      <c r="F204" s="20"/>
      <c r="G204" s="20"/>
      <c r="H204" s="21">
        <f t="shared" si="6"/>
        <v>0</v>
      </c>
      <c r="I204" s="22"/>
      <c r="J204" s="21">
        <f t="shared" si="7"/>
        <v>0</v>
      </c>
    </row>
    <row r="205" spans="1:10" x14ac:dyDescent="0.25">
      <c r="A205" s="24"/>
      <c r="B205" s="31"/>
      <c r="C205" s="25"/>
      <c r="D205" s="26" t="str">
        <f>IFERROR(VLOOKUP(C205,SDB!$A$2:$E$2000,2,FALSE)," ")</f>
        <v xml:space="preserve"> </v>
      </c>
      <c r="E205" s="27" t="str">
        <f>IFERROR(VLOOKUP(C205,SDB!$A$2:$E$2000,5,FALSE)," ")</f>
        <v xml:space="preserve"> </v>
      </c>
      <c r="F205" s="28"/>
      <c r="G205" s="28"/>
      <c r="H205" s="29">
        <f t="shared" si="6"/>
        <v>0</v>
      </c>
      <c r="I205" s="30"/>
      <c r="J205" s="29">
        <f t="shared" si="7"/>
        <v>0</v>
      </c>
    </row>
    <row r="206" spans="1:10" x14ac:dyDescent="0.25">
      <c r="A206" s="16"/>
      <c r="B206" s="23"/>
      <c r="C206" s="32"/>
      <c r="D206" s="18" t="str">
        <f>IFERROR(VLOOKUP(C206,SDB!$A$2:$E$2000,2,FALSE)," ")</f>
        <v xml:space="preserve"> </v>
      </c>
      <c r="E206" s="19" t="str">
        <f>IFERROR(VLOOKUP(C206,SDB!$A$2:$E$2000,5,FALSE)," ")</f>
        <v xml:space="preserve"> </v>
      </c>
      <c r="F206" s="20"/>
      <c r="G206" s="20"/>
      <c r="H206" s="21">
        <f t="shared" si="6"/>
        <v>0</v>
      </c>
      <c r="I206" s="22"/>
      <c r="J206" s="21">
        <f t="shared" si="7"/>
        <v>0</v>
      </c>
    </row>
    <row r="207" spans="1:10" x14ac:dyDescent="0.25">
      <c r="A207" s="24"/>
      <c r="B207" s="31"/>
      <c r="C207" s="25"/>
      <c r="D207" s="26" t="str">
        <f>IFERROR(VLOOKUP(C207,SDB!$A$2:$E$2000,2,FALSE)," ")</f>
        <v xml:space="preserve"> </v>
      </c>
      <c r="E207" s="27" t="str">
        <f>IFERROR(VLOOKUP(C207,SDB!$A$2:$E$2000,5,FALSE)," ")</f>
        <v xml:space="preserve"> </v>
      </c>
      <c r="F207" s="28"/>
      <c r="G207" s="28"/>
      <c r="H207" s="29">
        <f t="shared" si="6"/>
        <v>0</v>
      </c>
      <c r="I207" s="30"/>
      <c r="J207" s="29">
        <f t="shared" si="7"/>
        <v>0</v>
      </c>
    </row>
    <row r="208" spans="1:10" x14ac:dyDescent="0.25">
      <c r="A208" s="16"/>
      <c r="B208" s="23"/>
      <c r="C208" s="32"/>
      <c r="D208" s="18" t="str">
        <f>IFERROR(VLOOKUP(C208,SDB!$A$2:$E$2000,2,FALSE)," ")</f>
        <v xml:space="preserve"> </v>
      </c>
      <c r="E208" s="19" t="str">
        <f>IFERROR(VLOOKUP(C208,SDB!$A$2:$E$2000,5,FALSE)," ")</f>
        <v xml:space="preserve"> </v>
      </c>
      <c r="F208" s="20"/>
      <c r="G208" s="20"/>
      <c r="H208" s="21">
        <f t="shared" si="6"/>
        <v>0</v>
      </c>
      <c r="I208" s="22"/>
      <c r="J208" s="21">
        <f t="shared" si="7"/>
        <v>0</v>
      </c>
    </row>
    <row r="209" spans="1:10" x14ac:dyDescent="0.25">
      <c r="A209" s="24"/>
      <c r="B209" s="31"/>
      <c r="C209" s="25"/>
      <c r="D209" s="26" t="str">
        <f>IFERROR(VLOOKUP(C209,SDB!$A$2:$E$2000,2,FALSE)," ")</f>
        <v xml:space="preserve"> </v>
      </c>
      <c r="E209" s="27" t="str">
        <f>IFERROR(VLOOKUP(C209,SDB!$A$2:$E$2000,5,FALSE)," ")</f>
        <v xml:space="preserve"> </v>
      </c>
      <c r="F209" s="28"/>
      <c r="G209" s="28"/>
      <c r="H209" s="29">
        <f t="shared" si="6"/>
        <v>0</v>
      </c>
      <c r="I209" s="30"/>
      <c r="J209" s="29">
        <f t="shared" si="7"/>
        <v>0</v>
      </c>
    </row>
    <row r="210" spans="1:10" x14ac:dyDescent="0.25">
      <c r="A210" s="16"/>
      <c r="B210" s="23"/>
      <c r="C210" s="32"/>
      <c r="D210" s="18" t="str">
        <f>IFERROR(VLOOKUP(C210,SDB!$A$2:$E$2000,2,FALSE)," ")</f>
        <v xml:space="preserve"> </v>
      </c>
      <c r="E210" s="19" t="str">
        <f>IFERROR(VLOOKUP(C210,SDB!$A$2:$E$2000,5,FALSE)," ")</f>
        <v xml:space="preserve"> </v>
      </c>
      <c r="F210" s="20"/>
      <c r="G210" s="20"/>
      <c r="H210" s="21">
        <f t="shared" si="6"/>
        <v>0</v>
      </c>
      <c r="I210" s="22"/>
      <c r="J210" s="21">
        <f t="shared" si="7"/>
        <v>0</v>
      </c>
    </row>
    <row r="211" spans="1:10" x14ac:dyDescent="0.25">
      <c r="A211" s="24"/>
      <c r="B211" s="31"/>
      <c r="C211" s="25"/>
      <c r="D211" s="26" t="str">
        <f>IFERROR(VLOOKUP(C211,SDB!$A$2:$E$2000,2,FALSE)," ")</f>
        <v xml:space="preserve"> </v>
      </c>
      <c r="E211" s="27" t="str">
        <f>IFERROR(VLOOKUP(C211,SDB!$A$2:$E$2000,5,FALSE)," ")</f>
        <v xml:space="preserve"> </v>
      </c>
      <c r="F211" s="28"/>
      <c r="G211" s="28"/>
      <c r="H211" s="29">
        <f t="shared" si="6"/>
        <v>0</v>
      </c>
      <c r="I211" s="30"/>
      <c r="J211" s="29">
        <f t="shared" si="7"/>
        <v>0</v>
      </c>
    </row>
    <row r="212" spans="1:10" x14ac:dyDescent="0.25">
      <c r="A212" s="16"/>
      <c r="B212" s="23"/>
      <c r="C212" s="32"/>
      <c r="D212" s="18" t="str">
        <f>IFERROR(VLOOKUP(C212,SDB!$A$2:$E$2000,2,FALSE)," ")</f>
        <v xml:space="preserve"> </v>
      </c>
      <c r="E212" s="19" t="str">
        <f>IFERROR(VLOOKUP(C212,SDB!$A$2:$E$2000,5,FALSE)," ")</f>
        <v xml:space="preserve"> </v>
      </c>
      <c r="F212" s="20"/>
      <c r="G212" s="20"/>
      <c r="H212" s="21">
        <f t="shared" si="6"/>
        <v>0</v>
      </c>
      <c r="I212" s="22"/>
      <c r="J212" s="21">
        <f t="shared" si="7"/>
        <v>0</v>
      </c>
    </row>
    <row r="213" spans="1:10" x14ac:dyDescent="0.25">
      <c r="A213" s="24"/>
      <c r="B213" s="31"/>
      <c r="C213" s="25"/>
      <c r="D213" s="26" t="str">
        <f>IFERROR(VLOOKUP(C213,SDB!$A$2:$E$2000,2,FALSE)," ")</f>
        <v xml:space="preserve"> </v>
      </c>
      <c r="E213" s="27" t="str">
        <f>IFERROR(VLOOKUP(C213,SDB!$A$2:$E$2000,5,FALSE)," ")</f>
        <v xml:space="preserve"> </v>
      </c>
      <c r="F213" s="28"/>
      <c r="G213" s="28"/>
      <c r="H213" s="29">
        <f t="shared" si="6"/>
        <v>0</v>
      </c>
      <c r="I213" s="30"/>
      <c r="J213" s="29">
        <f t="shared" si="7"/>
        <v>0</v>
      </c>
    </row>
    <row r="214" spans="1:10" x14ac:dyDescent="0.25">
      <c r="A214" s="16"/>
      <c r="B214" s="23"/>
      <c r="C214" s="32"/>
      <c r="D214" s="18" t="str">
        <f>IFERROR(VLOOKUP(C214,SDB!$A$2:$E$2000,2,FALSE)," ")</f>
        <v xml:space="preserve"> </v>
      </c>
      <c r="E214" s="19" t="str">
        <f>IFERROR(VLOOKUP(C214,SDB!$A$2:$E$2000,5,FALSE)," ")</f>
        <v xml:space="preserve"> </v>
      </c>
      <c r="F214" s="20"/>
      <c r="G214" s="20"/>
      <c r="H214" s="21">
        <f t="shared" si="6"/>
        <v>0</v>
      </c>
      <c r="I214" s="22"/>
      <c r="J214" s="21">
        <f t="shared" si="7"/>
        <v>0</v>
      </c>
    </row>
    <row r="215" spans="1:10" x14ac:dyDescent="0.25">
      <c r="A215" s="24"/>
      <c r="B215" s="31"/>
      <c r="C215" s="25"/>
      <c r="D215" s="26" t="str">
        <f>IFERROR(VLOOKUP(C215,SDB!$A$2:$E$2000,2,FALSE)," ")</f>
        <v xml:space="preserve"> </v>
      </c>
      <c r="E215" s="27" t="str">
        <f>IFERROR(VLOOKUP(C215,SDB!$A$2:$E$2000,5,FALSE)," ")</f>
        <v xml:space="preserve"> </v>
      </c>
      <c r="F215" s="28"/>
      <c r="G215" s="28"/>
      <c r="H215" s="29">
        <f t="shared" si="6"/>
        <v>0</v>
      </c>
      <c r="I215" s="30"/>
      <c r="J215" s="29">
        <f t="shared" si="7"/>
        <v>0</v>
      </c>
    </row>
    <row r="216" spans="1:10" x14ac:dyDescent="0.25">
      <c r="A216" s="16"/>
      <c r="B216" s="23"/>
      <c r="C216" s="32"/>
      <c r="D216" s="18" t="str">
        <f>IFERROR(VLOOKUP(C216,SDB!$A$2:$E$2000,2,FALSE)," ")</f>
        <v xml:space="preserve"> </v>
      </c>
      <c r="E216" s="19" t="str">
        <f>IFERROR(VLOOKUP(C216,SDB!$A$2:$E$2000,5,FALSE)," ")</f>
        <v xml:space="preserve"> </v>
      </c>
      <c r="F216" s="20"/>
      <c r="G216" s="20"/>
      <c r="H216" s="21">
        <f t="shared" si="6"/>
        <v>0</v>
      </c>
      <c r="I216" s="22"/>
      <c r="J216" s="21">
        <f t="shared" si="7"/>
        <v>0</v>
      </c>
    </row>
    <row r="217" spans="1:10" x14ac:dyDescent="0.25">
      <c r="A217" s="24"/>
      <c r="B217" s="31"/>
      <c r="C217" s="25"/>
      <c r="D217" s="26" t="str">
        <f>IFERROR(VLOOKUP(C217,SDB!$A$2:$E$2000,2,FALSE)," ")</f>
        <v xml:space="preserve"> </v>
      </c>
      <c r="E217" s="27" t="str">
        <f>IFERROR(VLOOKUP(C217,SDB!$A$2:$E$2000,5,FALSE)," ")</f>
        <v xml:space="preserve"> </v>
      </c>
      <c r="F217" s="28"/>
      <c r="G217" s="28"/>
      <c r="H217" s="29">
        <f t="shared" si="6"/>
        <v>0</v>
      </c>
      <c r="I217" s="30"/>
      <c r="J217" s="29">
        <f t="shared" si="7"/>
        <v>0</v>
      </c>
    </row>
    <row r="218" spans="1:10" x14ac:dyDescent="0.25">
      <c r="A218" s="16"/>
      <c r="B218" s="23"/>
      <c r="C218" s="32"/>
      <c r="D218" s="18" t="str">
        <f>IFERROR(VLOOKUP(C218,SDB!$A$2:$E$2000,2,FALSE)," ")</f>
        <v xml:space="preserve"> </v>
      </c>
      <c r="E218" s="19" t="str">
        <f>IFERROR(VLOOKUP(C218,SDB!$A$2:$E$2000,5,FALSE)," ")</f>
        <v xml:space="preserve"> </v>
      </c>
      <c r="F218" s="20"/>
      <c r="G218" s="20"/>
      <c r="H218" s="21">
        <f t="shared" si="6"/>
        <v>0</v>
      </c>
      <c r="I218" s="22"/>
      <c r="J218" s="21">
        <f t="shared" si="7"/>
        <v>0</v>
      </c>
    </row>
    <row r="219" spans="1:10" x14ac:dyDescent="0.25">
      <c r="A219" s="24"/>
      <c r="B219" s="31"/>
      <c r="C219" s="25"/>
      <c r="D219" s="26" t="str">
        <f>IFERROR(VLOOKUP(C219,SDB!$A$2:$E$2000,2,FALSE)," ")</f>
        <v xml:space="preserve"> </v>
      </c>
      <c r="E219" s="27" t="str">
        <f>IFERROR(VLOOKUP(C219,SDB!$A$2:$E$2000,5,FALSE)," ")</f>
        <v xml:space="preserve"> </v>
      </c>
      <c r="F219" s="28"/>
      <c r="G219" s="28"/>
      <c r="H219" s="29">
        <f t="shared" si="6"/>
        <v>0</v>
      </c>
      <c r="I219" s="30"/>
      <c r="J219" s="29">
        <f t="shared" si="7"/>
        <v>0</v>
      </c>
    </row>
    <row r="220" spans="1:10" x14ac:dyDescent="0.25">
      <c r="A220" s="16"/>
      <c r="B220" s="23"/>
      <c r="C220" s="32"/>
      <c r="D220" s="18" t="str">
        <f>IFERROR(VLOOKUP(C220,SDB!$A$2:$E$2000,2,FALSE)," ")</f>
        <v xml:space="preserve"> </v>
      </c>
      <c r="E220" s="19" t="str">
        <f>IFERROR(VLOOKUP(C220,SDB!$A$2:$E$2000,5,FALSE)," ")</f>
        <v xml:space="preserve"> </v>
      </c>
      <c r="F220" s="20"/>
      <c r="G220" s="20"/>
      <c r="H220" s="21">
        <f t="shared" si="6"/>
        <v>0</v>
      </c>
      <c r="I220" s="22"/>
      <c r="J220" s="21">
        <f t="shared" si="7"/>
        <v>0</v>
      </c>
    </row>
    <row r="221" spans="1:10" x14ac:dyDescent="0.25">
      <c r="A221" s="24"/>
      <c r="B221" s="31"/>
      <c r="C221" s="25"/>
      <c r="D221" s="26" t="str">
        <f>IFERROR(VLOOKUP(C221,SDB!$A$2:$E$2000,2,FALSE)," ")</f>
        <v xml:space="preserve"> </v>
      </c>
      <c r="E221" s="27" t="str">
        <f>IFERROR(VLOOKUP(C221,SDB!$A$2:$E$2000,5,FALSE)," ")</f>
        <v xml:space="preserve"> </v>
      </c>
      <c r="F221" s="28"/>
      <c r="G221" s="28"/>
      <c r="H221" s="29">
        <f t="shared" si="6"/>
        <v>0</v>
      </c>
      <c r="I221" s="30"/>
      <c r="J221" s="29">
        <f t="shared" si="7"/>
        <v>0</v>
      </c>
    </row>
    <row r="222" spans="1:10" x14ac:dyDescent="0.25">
      <c r="A222" s="16"/>
      <c r="B222" s="23"/>
      <c r="C222" s="32"/>
      <c r="D222" s="18" t="str">
        <f>IFERROR(VLOOKUP(C222,SDB!$A$2:$E$2000,2,FALSE)," ")</f>
        <v xml:space="preserve"> </v>
      </c>
      <c r="E222" s="19" t="str">
        <f>IFERROR(VLOOKUP(C222,SDB!$A$2:$E$2000,5,FALSE)," ")</f>
        <v xml:space="preserve"> </v>
      </c>
      <c r="F222" s="20"/>
      <c r="G222" s="20"/>
      <c r="H222" s="21">
        <f t="shared" si="6"/>
        <v>0</v>
      </c>
      <c r="I222" s="22"/>
      <c r="J222" s="21">
        <f t="shared" si="7"/>
        <v>0</v>
      </c>
    </row>
    <row r="223" spans="1:10" x14ac:dyDescent="0.25">
      <c r="A223" s="24"/>
      <c r="B223" s="31"/>
      <c r="C223" s="25"/>
      <c r="D223" s="26" t="str">
        <f>IFERROR(VLOOKUP(C223,SDB!$A$2:$E$2000,2,FALSE)," ")</f>
        <v xml:space="preserve"> </v>
      </c>
      <c r="E223" s="27" t="str">
        <f>IFERROR(VLOOKUP(C223,SDB!$A$2:$E$2000,5,FALSE)," ")</f>
        <v xml:space="preserve"> </v>
      </c>
      <c r="F223" s="28"/>
      <c r="G223" s="28"/>
      <c r="H223" s="29">
        <f t="shared" si="6"/>
        <v>0</v>
      </c>
      <c r="I223" s="30"/>
      <c r="J223" s="29">
        <f t="shared" si="7"/>
        <v>0</v>
      </c>
    </row>
    <row r="224" spans="1:10" x14ac:dyDescent="0.25">
      <c r="A224" s="16"/>
      <c r="B224" s="23"/>
      <c r="C224" s="32"/>
      <c r="D224" s="18" t="str">
        <f>IFERROR(VLOOKUP(C224,SDB!$A$2:$E$2000,2,FALSE)," ")</f>
        <v xml:space="preserve"> </v>
      </c>
      <c r="E224" s="19" t="str">
        <f>IFERROR(VLOOKUP(C224,SDB!$A$2:$E$2000,5,FALSE)," ")</f>
        <v xml:space="preserve"> </v>
      </c>
      <c r="F224" s="20"/>
      <c r="G224" s="20"/>
      <c r="H224" s="21">
        <f t="shared" si="6"/>
        <v>0</v>
      </c>
      <c r="I224" s="22"/>
      <c r="J224" s="21">
        <f t="shared" si="7"/>
        <v>0</v>
      </c>
    </row>
    <row r="225" spans="1:10" x14ac:dyDescent="0.25">
      <c r="A225" s="24"/>
      <c r="B225" s="31"/>
      <c r="C225" s="25"/>
      <c r="D225" s="26" t="str">
        <f>IFERROR(VLOOKUP(C225,SDB!$A$2:$E$2000,2,FALSE)," ")</f>
        <v xml:space="preserve"> </v>
      </c>
      <c r="E225" s="27" t="str">
        <f>IFERROR(VLOOKUP(C225,SDB!$A$2:$E$2000,5,FALSE)," ")</f>
        <v xml:space="preserve"> </v>
      </c>
      <c r="F225" s="28"/>
      <c r="G225" s="28"/>
      <c r="H225" s="29">
        <f t="shared" si="6"/>
        <v>0</v>
      </c>
      <c r="I225" s="30"/>
      <c r="J225" s="29">
        <f t="shared" si="7"/>
        <v>0</v>
      </c>
    </row>
    <row r="226" spans="1:10" x14ac:dyDescent="0.25">
      <c r="A226" s="16"/>
      <c r="B226" s="23"/>
      <c r="C226" s="32"/>
      <c r="D226" s="18" t="str">
        <f>IFERROR(VLOOKUP(C226,SDB!$A$2:$E$2000,2,FALSE)," ")</f>
        <v xml:space="preserve"> </v>
      </c>
      <c r="E226" s="19" t="str">
        <f>IFERROR(VLOOKUP(C226,SDB!$A$2:$E$2000,5,FALSE)," ")</f>
        <v xml:space="preserve"> </v>
      </c>
      <c r="F226" s="20"/>
      <c r="G226" s="20"/>
      <c r="H226" s="21">
        <f t="shared" si="6"/>
        <v>0</v>
      </c>
      <c r="I226" s="22"/>
      <c r="J226" s="21">
        <f t="shared" si="7"/>
        <v>0</v>
      </c>
    </row>
    <row r="227" spans="1:10" x14ac:dyDescent="0.25">
      <c r="A227" s="24"/>
      <c r="B227" s="31"/>
      <c r="C227" s="25"/>
      <c r="D227" s="26" t="str">
        <f>IFERROR(VLOOKUP(C227,SDB!$A$2:$E$2000,2,FALSE)," ")</f>
        <v xml:space="preserve"> </v>
      </c>
      <c r="E227" s="27" t="str">
        <f>IFERROR(VLOOKUP(C227,SDB!$A$2:$E$2000,5,FALSE)," ")</f>
        <v xml:space="preserve"> </v>
      </c>
      <c r="F227" s="28"/>
      <c r="G227" s="28"/>
      <c r="H227" s="29">
        <f t="shared" si="6"/>
        <v>0</v>
      </c>
      <c r="I227" s="30"/>
      <c r="J227" s="29">
        <f t="shared" si="7"/>
        <v>0</v>
      </c>
    </row>
    <row r="228" spans="1:10" x14ac:dyDescent="0.25">
      <c r="A228" s="16"/>
      <c r="B228" s="23"/>
      <c r="C228" s="32"/>
      <c r="D228" s="18" t="str">
        <f>IFERROR(VLOOKUP(C228,SDB!$A$2:$E$2000,2,FALSE)," ")</f>
        <v xml:space="preserve"> </v>
      </c>
      <c r="E228" s="19" t="str">
        <f>IFERROR(VLOOKUP(C228,SDB!$A$2:$E$2000,5,FALSE)," ")</f>
        <v xml:space="preserve"> </v>
      </c>
      <c r="F228" s="20"/>
      <c r="G228" s="20"/>
      <c r="H228" s="21">
        <f t="shared" si="6"/>
        <v>0</v>
      </c>
      <c r="I228" s="22"/>
      <c r="J228" s="21">
        <f t="shared" si="7"/>
        <v>0</v>
      </c>
    </row>
    <row r="229" spans="1:10" x14ac:dyDescent="0.25">
      <c r="A229" s="24"/>
      <c r="B229" s="31"/>
      <c r="C229" s="25"/>
      <c r="D229" s="26" t="str">
        <f>IFERROR(VLOOKUP(C229,SDB!$A$2:$E$2000,2,FALSE)," ")</f>
        <v xml:space="preserve"> </v>
      </c>
      <c r="E229" s="27" t="str">
        <f>IFERROR(VLOOKUP(C229,SDB!$A$2:$E$2000,5,FALSE)," ")</f>
        <v xml:space="preserve"> </v>
      </c>
      <c r="F229" s="28"/>
      <c r="G229" s="28"/>
      <c r="H229" s="29">
        <f t="shared" si="6"/>
        <v>0</v>
      </c>
      <c r="I229" s="30"/>
      <c r="J229" s="29">
        <f t="shared" si="7"/>
        <v>0</v>
      </c>
    </row>
    <row r="230" spans="1:10" x14ac:dyDescent="0.25">
      <c r="A230" s="16"/>
      <c r="B230" s="23"/>
      <c r="C230" s="32"/>
      <c r="D230" s="18" t="str">
        <f>IFERROR(VLOOKUP(C230,SDB!$A$2:$E$2000,2,FALSE)," ")</f>
        <v xml:space="preserve"> </v>
      </c>
      <c r="E230" s="19" t="str">
        <f>IFERROR(VLOOKUP(C230,SDB!$A$2:$E$2000,5,FALSE)," ")</f>
        <v xml:space="preserve"> </v>
      </c>
      <c r="F230" s="20"/>
      <c r="G230" s="20"/>
      <c r="H230" s="21">
        <f t="shared" si="6"/>
        <v>0</v>
      </c>
      <c r="I230" s="22"/>
      <c r="J230" s="21">
        <f t="shared" si="7"/>
        <v>0</v>
      </c>
    </row>
    <row r="231" spans="1:10" x14ac:dyDescent="0.25">
      <c r="A231" s="24"/>
      <c r="B231" s="31"/>
      <c r="C231" s="25"/>
      <c r="D231" s="26" t="str">
        <f>IFERROR(VLOOKUP(C231,SDB!$A$2:$E$2000,2,FALSE)," ")</f>
        <v xml:space="preserve"> </v>
      </c>
      <c r="E231" s="27" t="str">
        <f>IFERROR(VLOOKUP(C231,SDB!$A$2:$E$2000,5,FALSE)," ")</f>
        <v xml:space="preserve"> </v>
      </c>
      <c r="F231" s="28"/>
      <c r="G231" s="28"/>
      <c r="H231" s="29">
        <f t="shared" si="6"/>
        <v>0</v>
      </c>
      <c r="I231" s="30"/>
      <c r="J231" s="29">
        <f t="shared" si="7"/>
        <v>0</v>
      </c>
    </row>
    <row r="232" spans="1:10" x14ac:dyDescent="0.25">
      <c r="A232" s="16"/>
      <c r="B232" s="23"/>
      <c r="C232" s="32"/>
      <c r="D232" s="18" t="str">
        <f>IFERROR(VLOOKUP(C232,SDB!$A$2:$E$2000,2,FALSE)," ")</f>
        <v xml:space="preserve"> </v>
      </c>
      <c r="E232" s="19" t="str">
        <f>IFERROR(VLOOKUP(C232,SDB!$A$2:$E$2000,5,FALSE)," ")</f>
        <v xml:space="preserve"> </v>
      </c>
      <c r="F232" s="20"/>
      <c r="G232" s="20"/>
      <c r="H232" s="21">
        <f t="shared" si="6"/>
        <v>0</v>
      </c>
      <c r="I232" s="22"/>
      <c r="J232" s="21">
        <f t="shared" si="7"/>
        <v>0</v>
      </c>
    </row>
    <row r="233" spans="1:10" x14ac:dyDescent="0.25">
      <c r="A233" s="24"/>
      <c r="B233" s="31"/>
      <c r="C233" s="25"/>
      <c r="D233" s="26" t="str">
        <f>IFERROR(VLOOKUP(C233,SDB!$A$2:$E$2000,2,FALSE)," ")</f>
        <v xml:space="preserve"> </v>
      </c>
      <c r="E233" s="27" t="str">
        <f>IFERROR(VLOOKUP(C233,SDB!$A$2:$E$2000,5,FALSE)," ")</f>
        <v xml:space="preserve"> </v>
      </c>
      <c r="F233" s="28"/>
      <c r="G233" s="28"/>
      <c r="H233" s="29">
        <f t="shared" si="6"/>
        <v>0</v>
      </c>
      <c r="I233" s="30"/>
      <c r="J233" s="29">
        <f t="shared" si="7"/>
        <v>0</v>
      </c>
    </row>
    <row r="234" spans="1:10" x14ac:dyDescent="0.25">
      <c r="A234" s="16"/>
      <c r="B234" s="23"/>
      <c r="C234" s="32"/>
      <c r="D234" s="18" t="str">
        <f>IFERROR(VLOOKUP(C234,SDB!$A$2:$E$2000,2,FALSE)," ")</f>
        <v xml:space="preserve"> </v>
      </c>
      <c r="E234" s="19" t="str">
        <f>IFERROR(VLOOKUP(C234,SDB!$A$2:$E$2000,5,FALSE)," ")</f>
        <v xml:space="preserve"> </v>
      </c>
      <c r="F234" s="20"/>
      <c r="G234" s="20"/>
      <c r="H234" s="21">
        <f t="shared" si="6"/>
        <v>0</v>
      </c>
      <c r="I234" s="22"/>
      <c r="J234" s="21">
        <f t="shared" si="7"/>
        <v>0</v>
      </c>
    </row>
    <row r="235" spans="1:10" x14ac:dyDescent="0.25">
      <c r="A235" s="24"/>
      <c r="B235" s="31"/>
      <c r="C235" s="25"/>
      <c r="D235" s="26" t="str">
        <f>IFERROR(VLOOKUP(C235,SDB!$A$2:$E$2000,2,FALSE)," ")</f>
        <v xml:space="preserve"> </v>
      </c>
      <c r="E235" s="27" t="str">
        <f>IFERROR(VLOOKUP(C235,SDB!$A$2:$E$2000,5,FALSE)," ")</f>
        <v xml:space="preserve"> </v>
      </c>
      <c r="F235" s="28"/>
      <c r="G235" s="28"/>
      <c r="H235" s="29">
        <f t="shared" si="6"/>
        <v>0</v>
      </c>
      <c r="I235" s="30"/>
      <c r="J235" s="29">
        <f t="shared" si="7"/>
        <v>0</v>
      </c>
    </row>
    <row r="236" spans="1:10" x14ac:dyDescent="0.25">
      <c r="A236" s="16"/>
      <c r="B236" s="23"/>
      <c r="C236" s="32"/>
      <c r="D236" s="18" t="str">
        <f>IFERROR(VLOOKUP(C236,SDB!$A$2:$E$2000,2,FALSE)," ")</f>
        <v xml:space="preserve"> </v>
      </c>
      <c r="E236" s="19" t="str">
        <f>IFERROR(VLOOKUP(C236,SDB!$A$2:$E$2000,5,FALSE)," ")</f>
        <v xml:space="preserve"> </v>
      </c>
      <c r="F236" s="20"/>
      <c r="G236" s="20"/>
      <c r="H236" s="21">
        <f t="shared" si="6"/>
        <v>0</v>
      </c>
      <c r="I236" s="22"/>
      <c r="J236" s="21">
        <f t="shared" si="7"/>
        <v>0</v>
      </c>
    </row>
    <row r="237" spans="1:10" x14ac:dyDescent="0.25">
      <c r="A237" s="24"/>
      <c r="B237" s="31"/>
      <c r="C237" s="25"/>
      <c r="D237" s="26" t="str">
        <f>IFERROR(VLOOKUP(C237,SDB!$A$2:$E$2000,2,FALSE)," ")</f>
        <v xml:space="preserve"> </v>
      </c>
      <c r="E237" s="27" t="str">
        <f>IFERROR(VLOOKUP(C237,SDB!$A$2:$E$2000,5,FALSE)," ")</f>
        <v xml:space="preserve"> </v>
      </c>
      <c r="F237" s="28"/>
      <c r="G237" s="28"/>
      <c r="H237" s="29">
        <f t="shared" si="6"/>
        <v>0</v>
      </c>
      <c r="I237" s="30"/>
      <c r="J237" s="29">
        <f t="shared" si="7"/>
        <v>0</v>
      </c>
    </row>
    <row r="238" spans="1:10" x14ac:dyDescent="0.25">
      <c r="A238" s="16"/>
      <c r="B238" s="23"/>
      <c r="C238" s="32"/>
      <c r="D238" s="18" t="str">
        <f>IFERROR(VLOOKUP(C238,SDB!$A$2:$E$2000,2,FALSE)," ")</f>
        <v xml:space="preserve"> </v>
      </c>
      <c r="E238" s="19" t="str">
        <f>IFERROR(VLOOKUP(C238,SDB!$A$2:$E$2000,5,FALSE)," ")</f>
        <v xml:space="preserve"> </v>
      </c>
      <c r="F238" s="20"/>
      <c r="G238" s="20"/>
      <c r="H238" s="21">
        <f t="shared" si="6"/>
        <v>0</v>
      </c>
      <c r="I238" s="22"/>
      <c r="J238" s="21">
        <f t="shared" si="7"/>
        <v>0</v>
      </c>
    </row>
    <row r="239" spans="1:10" x14ac:dyDescent="0.25">
      <c r="A239" s="24"/>
      <c r="B239" s="31"/>
      <c r="C239" s="25"/>
      <c r="D239" s="26" t="str">
        <f>IFERROR(VLOOKUP(C239,SDB!$A$2:$E$2000,2,FALSE)," ")</f>
        <v xml:space="preserve"> </v>
      </c>
      <c r="E239" s="27" t="str">
        <f>IFERROR(VLOOKUP(C239,SDB!$A$2:$E$2000,5,FALSE)," ")</f>
        <v xml:space="preserve"> </v>
      </c>
      <c r="F239" s="28"/>
      <c r="G239" s="28"/>
      <c r="H239" s="29">
        <f t="shared" si="6"/>
        <v>0</v>
      </c>
      <c r="I239" s="30"/>
      <c r="J239" s="29">
        <f t="shared" si="7"/>
        <v>0</v>
      </c>
    </row>
    <row r="240" spans="1:10" x14ac:dyDescent="0.25">
      <c r="A240" s="16"/>
      <c r="B240" s="23"/>
      <c r="C240" s="32"/>
      <c r="D240" s="18" t="str">
        <f>IFERROR(VLOOKUP(C240,SDB!$A$2:$E$2000,2,FALSE)," ")</f>
        <v xml:space="preserve"> </v>
      </c>
      <c r="E240" s="19" t="str">
        <f>IFERROR(VLOOKUP(C240,SDB!$A$2:$E$2000,5,FALSE)," ")</f>
        <v xml:space="preserve"> </v>
      </c>
      <c r="F240" s="20"/>
      <c r="G240" s="20"/>
      <c r="H240" s="21">
        <f t="shared" si="6"/>
        <v>0</v>
      </c>
      <c r="I240" s="22"/>
      <c r="J240" s="21">
        <f t="shared" si="7"/>
        <v>0</v>
      </c>
    </row>
    <row r="241" spans="1:10" x14ac:dyDescent="0.25">
      <c r="A241" s="24"/>
      <c r="B241" s="31"/>
      <c r="C241" s="25"/>
      <c r="D241" s="26" t="str">
        <f>IFERROR(VLOOKUP(C241,SDB!$A$2:$E$2000,2,FALSE)," ")</f>
        <v xml:space="preserve"> </v>
      </c>
      <c r="E241" s="27" t="str">
        <f>IFERROR(VLOOKUP(C241,SDB!$A$2:$E$2000,5,FALSE)," ")</f>
        <v xml:space="preserve"> </v>
      </c>
      <c r="F241" s="28"/>
      <c r="G241" s="28"/>
      <c r="H241" s="29">
        <f t="shared" si="6"/>
        <v>0</v>
      </c>
      <c r="I241" s="30"/>
      <c r="J241" s="29">
        <f t="shared" si="7"/>
        <v>0</v>
      </c>
    </row>
    <row r="242" spans="1:10" x14ac:dyDescent="0.25">
      <c r="A242" s="16"/>
      <c r="B242" s="23"/>
      <c r="C242" s="32"/>
      <c r="D242" s="18" t="str">
        <f>IFERROR(VLOOKUP(C242,SDB!$A$2:$E$2000,2,FALSE)," ")</f>
        <v xml:space="preserve"> </v>
      </c>
      <c r="E242" s="19" t="str">
        <f>IFERROR(VLOOKUP(C242,SDB!$A$2:$E$2000,5,FALSE)," ")</f>
        <v xml:space="preserve"> </v>
      </c>
      <c r="F242" s="20"/>
      <c r="G242" s="20"/>
      <c r="H242" s="21">
        <f t="shared" si="6"/>
        <v>0</v>
      </c>
      <c r="I242" s="22"/>
      <c r="J242" s="21">
        <f t="shared" si="7"/>
        <v>0</v>
      </c>
    </row>
    <row r="243" spans="1:10" x14ac:dyDescent="0.25">
      <c r="A243" s="24"/>
      <c r="B243" s="31"/>
      <c r="C243" s="25"/>
      <c r="D243" s="26" t="str">
        <f>IFERROR(VLOOKUP(C243,SDB!$A$2:$E$2000,2,FALSE)," ")</f>
        <v xml:space="preserve"> </v>
      </c>
      <c r="E243" s="27" t="str">
        <f>IFERROR(VLOOKUP(C243,SDB!$A$2:$E$2000,5,FALSE)," ")</f>
        <v xml:space="preserve"> </v>
      </c>
      <c r="F243" s="28"/>
      <c r="G243" s="28"/>
      <c r="H243" s="29">
        <f t="shared" si="6"/>
        <v>0</v>
      </c>
      <c r="I243" s="30"/>
      <c r="J243" s="29">
        <f t="shared" si="7"/>
        <v>0</v>
      </c>
    </row>
    <row r="244" spans="1:10" x14ac:dyDescent="0.25">
      <c r="A244" s="16"/>
      <c r="B244" s="23"/>
      <c r="C244" s="32"/>
      <c r="D244" s="18" t="str">
        <f>IFERROR(VLOOKUP(C244,SDB!$A$2:$E$2000,2,FALSE)," ")</f>
        <v xml:space="preserve"> </v>
      </c>
      <c r="E244" s="19" t="str">
        <f>IFERROR(VLOOKUP(C244,SDB!$A$2:$E$2000,5,FALSE)," ")</f>
        <v xml:space="preserve"> </v>
      </c>
      <c r="F244" s="20"/>
      <c r="G244" s="20"/>
      <c r="H244" s="21">
        <f t="shared" si="6"/>
        <v>0</v>
      </c>
      <c r="I244" s="22"/>
      <c r="J244" s="21">
        <f t="shared" si="7"/>
        <v>0</v>
      </c>
    </row>
    <row r="245" spans="1:10" x14ac:dyDescent="0.25">
      <c r="A245" s="24"/>
      <c r="B245" s="31"/>
      <c r="C245" s="25"/>
      <c r="D245" s="26" t="str">
        <f>IFERROR(VLOOKUP(C245,SDB!$A$2:$E$2000,2,FALSE)," ")</f>
        <v xml:space="preserve"> </v>
      </c>
      <c r="E245" s="27" t="str">
        <f>IFERROR(VLOOKUP(C245,SDB!$A$2:$E$2000,5,FALSE)," ")</f>
        <v xml:space="preserve"> </v>
      </c>
      <c r="F245" s="28"/>
      <c r="G245" s="28"/>
      <c r="H245" s="29">
        <f t="shared" si="6"/>
        <v>0</v>
      </c>
      <c r="I245" s="30"/>
      <c r="J245" s="29">
        <f t="shared" si="7"/>
        <v>0</v>
      </c>
    </row>
    <row r="246" spans="1:10" x14ac:dyDescent="0.25">
      <c r="A246" s="16"/>
      <c r="B246" s="23"/>
      <c r="C246" s="32"/>
      <c r="D246" s="18" t="str">
        <f>IFERROR(VLOOKUP(C246,SDB!$A$2:$E$2000,2,FALSE)," ")</f>
        <v xml:space="preserve"> </v>
      </c>
      <c r="E246" s="19" t="str">
        <f>IFERROR(VLOOKUP(C246,SDB!$A$2:$E$2000,5,FALSE)," ")</f>
        <v xml:space="preserve"> </v>
      </c>
      <c r="F246" s="20"/>
      <c r="G246" s="20"/>
      <c r="H246" s="21">
        <f t="shared" si="6"/>
        <v>0</v>
      </c>
      <c r="I246" s="22"/>
      <c r="J246" s="21">
        <f t="shared" si="7"/>
        <v>0</v>
      </c>
    </row>
    <row r="247" spans="1:10" x14ac:dyDescent="0.25">
      <c r="A247" s="24"/>
      <c r="B247" s="31"/>
      <c r="C247" s="25"/>
      <c r="D247" s="26" t="str">
        <f>IFERROR(VLOOKUP(C247,SDB!$A$2:$E$2000,2,FALSE)," ")</f>
        <v xml:space="preserve"> </v>
      </c>
      <c r="E247" s="27" t="str">
        <f>IFERROR(VLOOKUP(C247,SDB!$A$2:$E$2000,5,FALSE)," ")</f>
        <v xml:space="preserve"> </v>
      </c>
      <c r="F247" s="28"/>
      <c r="G247" s="28"/>
      <c r="H247" s="29">
        <f t="shared" si="6"/>
        <v>0</v>
      </c>
      <c r="I247" s="30"/>
      <c r="J247" s="29">
        <f t="shared" si="7"/>
        <v>0</v>
      </c>
    </row>
    <row r="248" spans="1:10" x14ac:dyDescent="0.25">
      <c r="A248" s="16"/>
      <c r="B248" s="23"/>
      <c r="C248" s="32"/>
      <c r="D248" s="18" t="str">
        <f>IFERROR(VLOOKUP(C248,SDB!$A$2:$E$2000,2,FALSE)," ")</f>
        <v xml:space="preserve"> </v>
      </c>
      <c r="E248" s="19" t="str">
        <f>IFERROR(VLOOKUP(C248,SDB!$A$2:$E$2000,5,FALSE)," ")</f>
        <v xml:space="preserve"> </v>
      </c>
      <c r="F248" s="20"/>
      <c r="G248" s="20"/>
      <c r="H248" s="21">
        <f t="shared" si="6"/>
        <v>0</v>
      </c>
      <c r="I248" s="22"/>
      <c r="J248" s="21">
        <f t="shared" si="7"/>
        <v>0</v>
      </c>
    </row>
    <row r="249" spans="1:10" x14ac:dyDescent="0.25">
      <c r="A249" s="24"/>
      <c r="B249" s="31"/>
      <c r="C249" s="25"/>
      <c r="D249" s="26" t="str">
        <f>IFERROR(VLOOKUP(C249,SDB!$A$2:$E$2000,2,FALSE)," ")</f>
        <v xml:space="preserve"> </v>
      </c>
      <c r="E249" s="27" t="str">
        <f>IFERROR(VLOOKUP(C249,SDB!$A$2:$E$2000,5,FALSE)," ")</f>
        <v xml:space="preserve"> </v>
      </c>
      <c r="F249" s="28"/>
      <c r="G249" s="28"/>
      <c r="H249" s="29">
        <f t="shared" si="6"/>
        <v>0</v>
      </c>
      <c r="I249" s="30"/>
      <c r="J249" s="29">
        <f t="shared" si="7"/>
        <v>0</v>
      </c>
    </row>
    <row r="250" spans="1:10" x14ac:dyDescent="0.25">
      <c r="A250" s="16"/>
      <c r="B250" s="23"/>
      <c r="C250" s="32"/>
      <c r="D250" s="18" t="str">
        <f>IFERROR(VLOOKUP(C250,SDB!$A$2:$E$2000,2,FALSE)," ")</f>
        <v xml:space="preserve"> </v>
      </c>
      <c r="E250" s="19" t="str">
        <f>IFERROR(VLOOKUP(C250,SDB!$A$2:$E$2000,5,FALSE)," ")</f>
        <v xml:space="preserve"> </v>
      </c>
      <c r="F250" s="20"/>
      <c r="G250" s="20"/>
      <c r="H250" s="21">
        <f t="shared" si="6"/>
        <v>0</v>
      </c>
      <c r="I250" s="22"/>
      <c r="J250" s="21">
        <f t="shared" si="7"/>
        <v>0</v>
      </c>
    </row>
    <row r="251" spans="1:10" x14ac:dyDescent="0.25">
      <c r="A251" s="24"/>
      <c r="B251" s="31"/>
      <c r="C251" s="25"/>
      <c r="D251" s="26" t="str">
        <f>IFERROR(VLOOKUP(C251,SDB!$A$2:$E$2000,2,FALSE)," ")</f>
        <v xml:space="preserve"> </v>
      </c>
      <c r="E251" s="27" t="str">
        <f>IFERROR(VLOOKUP(C251,SDB!$A$2:$E$2000,5,FALSE)," ")</f>
        <v xml:space="preserve"> </v>
      </c>
      <c r="F251" s="28"/>
      <c r="G251" s="28"/>
      <c r="H251" s="29">
        <f t="shared" si="6"/>
        <v>0</v>
      </c>
      <c r="I251" s="30"/>
      <c r="J251" s="29">
        <f t="shared" si="7"/>
        <v>0</v>
      </c>
    </row>
    <row r="252" spans="1:10" x14ac:dyDescent="0.25">
      <c r="A252" s="16"/>
      <c r="B252" s="23"/>
      <c r="C252" s="32"/>
      <c r="D252" s="18" t="str">
        <f>IFERROR(VLOOKUP(C252,SDB!$A$2:$E$2000,2,FALSE)," ")</f>
        <v xml:space="preserve"> </v>
      </c>
      <c r="E252" s="19" t="str">
        <f>IFERROR(VLOOKUP(C252,SDB!$A$2:$E$2000,5,FALSE)," ")</f>
        <v xml:space="preserve"> </v>
      </c>
      <c r="F252" s="20"/>
      <c r="G252" s="20"/>
      <c r="H252" s="21">
        <f t="shared" si="6"/>
        <v>0</v>
      </c>
      <c r="I252" s="22"/>
      <c r="J252" s="21">
        <f t="shared" si="7"/>
        <v>0</v>
      </c>
    </row>
    <row r="253" spans="1:10" x14ac:dyDescent="0.25">
      <c r="A253" s="24"/>
      <c r="B253" s="31"/>
      <c r="C253" s="25"/>
      <c r="D253" s="26" t="str">
        <f>IFERROR(VLOOKUP(C253,SDB!$A$2:$E$2000,2,FALSE)," ")</f>
        <v xml:space="preserve"> </v>
      </c>
      <c r="E253" s="27" t="str">
        <f>IFERROR(VLOOKUP(C253,SDB!$A$2:$E$2000,5,FALSE)," ")</f>
        <v xml:space="preserve"> </v>
      </c>
      <c r="F253" s="28"/>
      <c r="G253" s="28"/>
      <c r="H253" s="29">
        <f t="shared" si="6"/>
        <v>0</v>
      </c>
      <c r="I253" s="30"/>
      <c r="J253" s="29">
        <f t="shared" si="7"/>
        <v>0</v>
      </c>
    </row>
    <row r="254" spans="1:10" x14ac:dyDescent="0.25">
      <c r="A254" s="16"/>
      <c r="B254" s="23"/>
      <c r="C254" s="32"/>
      <c r="D254" s="18" t="str">
        <f>IFERROR(VLOOKUP(C254,SDB!$A$2:$E$2000,2,FALSE)," ")</f>
        <v xml:space="preserve"> </v>
      </c>
      <c r="E254" s="19" t="str">
        <f>IFERROR(VLOOKUP(C254,SDB!$A$2:$E$2000,5,FALSE)," ")</f>
        <v xml:space="preserve"> </v>
      </c>
      <c r="F254" s="20"/>
      <c r="G254" s="20"/>
      <c r="H254" s="21">
        <f t="shared" si="6"/>
        <v>0</v>
      </c>
      <c r="I254" s="22"/>
      <c r="J254" s="21">
        <f t="shared" si="7"/>
        <v>0</v>
      </c>
    </row>
    <row r="255" spans="1:10" x14ac:dyDescent="0.25">
      <c r="A255" s="24"/>
      <c r="B255" s="31"/>
      <c r="C255" s="25"/>
      <c r="D255" s="26" t="str">
        <f>IFERROR(VLOOKUP(C255,SDB!$A$2:$E$2000,2,FALSE)," ")</f>
        <v xml:space="preserve"> </v>
      </c>
      <c r="E255" s="27" t="str">
        <f>IFERROR(VLOOKUP(C255,SDB!$A$2:$E$2000,5,FALSE)," ")</f>
        <v xml:space="preserve"> </v>
      </c>
      <c r="F255" s="28"/>
      <c r="G255" s="28"/>
      <c r="H255" s="29">
        <f t="shared" si="6"/>
        <v>0</v>
      </c>
      <c r="I255" s="30"/>
      <c r="J255" s="29">
        <f t="shared" si="7"/>
        <v>0</v>
      </c>
    </row>
    <row r="256" spans="1:10" x14ac:dyDescent="0.25">
      <c r="A256" s="16"/>
      <c r="B256" s="23"/>
      <c r="C256" s="32"/>
      <c r="D256" s="18" t="str">
        <f>IFERROR(VLOOKUP(C256,SDB!$A$2:$E$2000,2,FALSE)," ")</f>
        <v xml:space="preserve"> </v>
      </c>
      <c r="E256" s="19" t="str">
        <f>IFERROR(VLOOKUP(C256,SDB!$A$2:$E$2000,5,FALSE)," ")</f>
        <v xml:space="preserve"> </v>
      </c>
      <c r="F256" s="20"/>
      <c r="G256" s="20"/>
      <c r="H256" s="21">
        <f t="shared" si="6"/>
        <v>0</v>
      </c>
      <c r="I256" s="22"/>
      <c r="J256" s="21">
        <f t="shared" si="7"/>
        <v>0</v>
      </c>
    </row>
    <row r="257" spans="1:10" x14ac:dyDescent="0.25">
      <c r="A257" s="24"/>
      <c r="B257" s="31"/>
      <c r="C257" s="25"/>
      <c r="D257" s="26" t="str">
        <f>IFERROR(VLOOKUP(C257,SDB!$A$2:$E$2000,2,FALSE)," ")</f>
        <v xml:space="preserve"> </v>
      </c>
      <c r="E257" s="27" t="str">
        <f>IFERROR(VLOOKUP(C257,SDB!$A$2:$E$2000,5,FALSE)," ")</f>
        <v xml:space="preserve"> </v>
      </c>
      <c r="F257" s="28"/>
      <c r="G257" s="28"/>
      <c r="H257" s="29">
        <f t="shared" si="6"/>
        <v>0</v>
      </c>
      <c r="I257" s="30"/>
      <c r="J257" s="29">
        <f t="shared" si="7"/>
        <v>0</v>
      </c>
    </row>
    <row r="258" spans="1:10" x14ac:dyDescent="0.25">
      <c r="A258" s="16"/>
      <c r="B258" s="23"/>
      <c r="C258" s="32"/>
      <c r="D258" s="18" t="str">
        <f>IFERROR(VLOOKUP(C258,SDB!$A$2:$E$2000,2,FALSE)," ")</f>
        <v xml:space="preserve"> </v>
      </c>
      <c r="E258" s="19" t="str">
        <f>IFERROR(VLOOKUP(C258,SDB!$A$2:$E$2000,5,FALSE)," ")</f>
        <v xml:space="preserve"> </v>
      </c>
      <c r="F258" s="20"/>
      <c r="G258" s="20"/>
      <c r="H258" s="21">
        <f t="shared" ref="H258:H321" si="8">(G258-F258)</f>
        <v>0</v>
      </c>
      <c r="I258" s="22"/>
      <c r="J258" s="21">
        <f t="shared" ref="J258:J321" si="9">(I258-H258)</f>
        <v>0</v>
      </c>
    </row>
    <row r="259" spans="1:10" x14ac:dyDescent="0.25">
      <c r="A259" s="24"/>
      <c r="B259" s="31"/>
      <c r="C259" s="25"/>
      <c r="D259" s="26" t="str">
        <f>IFERROR(VLOOKUP(C259,SDB!$A$2:$E$2000,2,FALSE)," ")</f>
        <v xml:space="preserve"> </v>
      </c>
      <c r="E259" s="27" t="str">
        <f>IFERROR(VLOOKUP(C259,SDB!$A$2:$E$2000,5,FALSE)," ")</f>
        <v xml:space="preserve"> </v>
      </c>
      <c r="F259" s="28"/>
      <c r="G259" s="28"/>
      <c r="H259" s="29">
        <f t="shared" si="8"/>
        <v>0</v>
      </c>
      <c r="I259" s="30"/>
      <c r="J259" s="29">
        <f t="shared" si="9"/>
        <v>0</v>
      </c>
    </row>
    <row r="260" spans="1:10" x14ac:dyDescent="0.25">
      <c r="A260" s="16"/>
      <c r="B260" s="23"/>
      <c r="C260" s="32"/>
      <c r="D260" s="18" t="str">
        <f>IFERROR(VLOOKUP(C260,SDB!$A$2:$E$2000,2,FALSE)," ")</f>
        <v xml:space="preserve"> </v>
      </c>
      <c r="E260" s="19" t="str">
        <f>IFERROR(VLOOKUP(C260,SDB!$A$2:$E$2000,5,FALSE)," ")</f>
        <v xml:space="preserve"> </v>
      </c>
      <c r="F260" s="20"/>
      <c r="G260" s="20"/>
      <c r="H260" s="21">
        <f t="shared" si="8"/>
        <v>0</v>
      </c>
      <c r="I260" s="22"/>
      <c r="J260" s="21">
        <f t="shared" si="9"/>
        <v>0</v>
      </c>
    </row>
    <row r="261" spans="1:10" x14ac:dyDescent="0.25">
      <c r="A261" s="24"/>
      <c r="B261" s="31"/>
      <c r="C261" s="25"/>
      <c r="D261" s="26" t="str">
        <f>IFERROR(VLOOKUP(C261,SDB!$A$2:$E$2000,2,FALSE)," ")</f>
        <v xml:space="preserve"> </v>
      </c>
      <c r="E261" s="27" t="str">
        <f>IFERROR(VLOOKUP(C261,SDB!$A$2:$E$2000,5,FALSE)," ")</f>
        <v xml:space="preserve"> </v>
      </c>
      <c r="F261" s="28"/>
      <c r="G261" s="28"/>
      <c r="H261" s="29">
        <f t="shared" si="8"/>
        <v>0</v>
      </c>
      <c r="I261" s="30"/>
      <c r="J261" s="29">
        <f t="shared" si="9"/>
        <v>0</v>
      </c>
    </row>
    <row r="262" spans="1:10" x14ac:dyDescent="0.25">
      <c r="A262" s="16"/>
      <c r="B262" s="23"/>
      <c r="C262" s="32"/>
      <c r="D262" s="18" t="str">
        <f>IFERROR(VLOOKUP(C262,SDB!$A$2:$E$2000,2,FALSE)," ")</f>
        <v xml:space="preserve"> </v>
      </c>
      <c r="E262" s="19" t="str">
        <f>IFERROR(VLOOKUP(C262,SDB!$A$2:$E$2000,5,FALSE)," ")</f>
        <v xml:space="preserve"> </v>
      </c>
      <c r="F262" s="20"/>
      <c r="G262" s="20"/>
      <c r="H262" s="21">
        <f t="shared" si="8"/>
        <v>0</v>
      </c>
      <c r="I262" s="22"/>
      <c r="J262" s="21">
        <f t="shared" si="9"/>
        <v>0</v>
      </c>
    </row>
    <row r="263" spans="1:10" x14ac:dyDescent="0.25">
      <c r="A263" s="24"/>
      <c r="B263" s="31"/>
      <c r="C263" s="25"/>
      <c r="D263" s="26" t="str">
        <f>IFERROR(VLOOKUP(C263,SDB!$A$2:$E$2000,2,FALSE)," ")</f>
        <v xml:space="preserve"> </v>
      </c>
      <c r="E263" s="27" t="str">
        <f>IFERROR(VLOOKUP(C263,SDB!$A$2:$E$2000,5,FALSE)," ")</f>
        <v xml:space="preserve"> </v>
      </c>
      <c r="F263" s="28"/>
      <c r="G263" s="28"/>
      <c r="H263" s="29">
        <f t="shared" si="8"/>
        <v>0</v>
      </c>
      <c r="I263" s="30"/>
      <c r="J263" s="29">
        <f t="shared" si="9"/>
        <v>0</v>
      </c>
    </row>
    <row r="264" spans="1:10" x14ac:dyDescent="0.25">
      <c r="A264" s="16"/>
      <c r="B264" s="23"/>
      <c r="C264" s="32"/>
      <c r="D264" s="18" t="str">
        <f>IFERROR(VLOOKUP(C264,SDB!$A$2:$E$2000,2,FALSE)," ")</f>
        <v xml:space="preserve"> </v>
      </c>
      <c r="E264" s="19" t="str">
        <f>IFERROR(VLOOKUP(C264,SDB!$A$2:$E$2000,5,FALSE)," ")</f>
        <v xml:space="preserve"> </v>
      </c>
      <c r="F264" s="20"/>
      <c r="G264" s="20"/>
      <c r="H264" s="21">
        <f t="shared" si="8"/>
        <v>0</v>
      </c>
      <c r="I264" s="22"/>
      <c r="J264" s="21">
        <f t="shared" si="9"/>
        <v>0</v>
      </c>
    </row>
    <row r="265" spans="1:10" x14ac:dyDescent="0.25">
      <c r="A265" s="24"/>
      <c r="B265" s="31"/>
      <c r="C265" s="25"/>
      <c r="D265" s="26" t="str">
        <f>IFERROR(VLOOKUP(C265,SDB!$A$2:$E$2000,2,FALSE)," ")</f>
        <v xml:space="preserve"> </v>
      </c>
      <c r="E265" s="27" t="str">
        <f>IFERROR(VLOOKUP(C265,SDB!$A$2:$E$2000,5,FALSE)," ")</f>
        <v xml:space="preserve"> </v>
      </c>
      <c r="F265" s="28"/>
      <c r="G265" s="28"/>
      <c r="H265" s="29">
        <f t="shared" si="8"/>
        <v>0</v>
      </c>
      <c r="I265" s="30"/>
      <c r="J265" s="29">
        <f t="shared" si="9"/>
        <v>0</v>
      </c>
    </row>
    <row r="266" spans="1:10" x14ac:dyDescent="0.25">
      <c r="A266" s="16"/>
      <c r="B266" s="23"/>
      <c r="C266" s="32"/>
      <c r="D266" s="18" t="str">
        <f>IFERROR(VLOOKUP(C266,SDB!$A$2:$E$2000,2,FALSE)," ")</f>
        <v xml:space="preserve"> </v>
      </c>
      <c r="E266" s="19" t="str">
        <f>IFERROR(VLOOKUP(C266,SDB!$A$2:$E$2000,5,FALSE)," ")</f>
        <v xml:space="preserve"> </v>
      </c>
      <c r="F266" s="20"/>
      <c r="G266" s="20"/>
      <c r="H266" s="21">
        <f t="shared" si="8"/>
        <v>0</v>
      </c>
      <c r="I266" s="22"/>
      <c r="J266" s="21">
        <f t="shared" si="9"/>
        <v>0</v>
      </c>
    </row>
    <row r="267" spans="1:10" x14ac:dyDescent="0.25">
      <c r="A267" s="24"/>
      <c r="B267" s="31"/>
      <c r="C267" s="25"/>
      <c r="D267" s="26" t="str">
        <f>IFERROR(VLOOKUP(C267,SDB!$A$2:$E$2000,2,FALSE)," ")</f>
        <v xml:space="preserve"> </v>
      </c>
      <c r="E267" s="27" t="str">
        <f>IFERROR(VLOOKUP(C267,SDB!$A$2:$E$2000,5,FALSE)," ")</f>
        <v xml:space="preserve"> </v>
      </c>
      <c r="F267" s="28"/>
      <c r="G267" s="28"/>
      <c r="H267" s="29">
        <f t="shared" si="8"/>
        <v>0</v>
      </c>
      <c r="I267" s="30"/>
      <c r="J267" s="29">
        <f t="shared" si="9"/>
        <v>0</v>
      </c>
    </row>
    <row r="268" spans="1:10" x14ac:dyDescent="0.25">
      <c r="A268" s="16"/>
      <c r="B268" s="23"/>
      <c r="C268" s="32"/>
      <c r="D268" s="18" t="str">
        <f>IFERROR(VLOOKUP(C268,SDB!$A$2:$E$2000,2,FALSE)," ")</f>
        <v xml:space="preserve"> </v>
      </c>
      <c r="E268" s="19" t="str">
        <f>IFERROR(VLOOKUP(C268,SDB!$A$2:$E$2000,5,FALSE)," ")</f>
        <v xml:space="preserve"> </v>
      </c>
      <c r="F268" s="20"/>
      <c r="G268" s="20"/>
      <c r="H268" s="21">
        <f t="shared" si="8"/>
        <v>0</v>
      </c>
      <c r="I268" s="22"/>
      <c r="J268" s="21">
        <f t="shared" si="9"/>
        <v>0</v>
      </c>
    </row>
    <row r="269" spans="1:10" x14ac:dyDescent="0.25">
      <c r="A269" s="24"/>
      <c r="B269" s="31"/>
      <c r="C269" s="25"/>
      <c r="D269" s="26" t="str">
        <f>IFERROR(VLOOKUP(C269,SDB!$A$2:$E$2000,2,FALSE)," ")</f>
        <v xml:space="preserve"> </v>
      </c>
      <c r="E269" s="27" t="str">
        <f>IFERROR(VLOOKUP(C269,SDB!$A$2:$E$2000,5,FALSE)," ")</f>
        <v xml:space="preserve"> </v>
      </c>
      <c r="F269" s="28"/>
      <c r="G269" s="28"/>
      <c r="H269" s="29">
        <f t="shared" si="8"/>
        <v>0</v>
      </c>
      <c r="I269" s="30"/>
      <c r="J269" s="29">
        <f t="shared" si="9"/>
        <v>0</v>
      </c>
    </row>
    <row r="270" spans="1:10" x14ac:dyDescent="0.25">
      <c r="A270" s="16"/>
      <c r="B270" s="23"/>
      <c r="C270" s="32"/>
      <c r="D270" s="18" t="str">
        <f>IFERROR(VLOOKUP(C270,SDB!$A$2:$E$2000,2,FALSE)," ")</f>
        <v xml:space="preserve"> </v>
      </c>
      <c r="E270" s="19" t="str">
        <f>IFERROR(VLOOKUP(C270,SDB!$A$2:$E$2000,5,FALSE)," ")</f>
        <v xml:space="preserve"> </v>
      </c>
      <c r="F270" s="20"/>
      <c r="G270" s="20"/>
      <c r="H270" s="21">
        <f t="shared" si="8"/>
        <v>0</v>
      </c>
      <c r="I270" s="22"/>
      <c r="J270" s="21">
        <f t="shared" si="9"/>
        <v>0</v>
      </c>
    </row>
    <row r="271" spans="1:10" x14ac:dyDescent="0.25">
      <c r="A271" s="24"/>
      <c r="B271" s="31"/>
      <c r="C271" s="25"/>
      <c r="D271" s="26" t="str">
        <f>IFERROR(VLOOKUP(C271,SDB!$A$2:$E$2000,2,FALSE)," ")</f>
        <v xml:space="preserve"> </v>
      </c>
      <c r="E271" s="27" t="str">
        <f>IFERROR(VLOOKUP(C271,SDB!$A$2:$E$2000,5,FALSE)," ")</f>
        <v xml:space="preserve"> </v>
      </c>
      <c r="F271" s="28"/>
      <c r="G271" s="28"/>
      <c r="H271" s="29">
        <f t="shared" si="8"/>
        <v>0</v>
      </c>
      <c r="I271" s="30"/>
      <c r="J271" s="29">
        <f t="shared" si="9"/>
        <v>0</v>
      </c>
    </row>
    <row r="272" spans="1:10" x14ac:dyDescent="0.25">
      <c r="A272" s="16"/>
      <c r="B272" s="23"/>
      <c r="C272" s="32"/>
      <c r="D272" s="18" t="str">
        <f>IFERROR(VLOOKUP(C272,SDB!$A$2:$E$2000,2,FALSE)," ")</f>
        <v xml:space="preserve"> </v>
      </c>
      <c r="E272" s="19" t="str">
        <f>IFERROR(VLOOKUP(C272,SDB!$A$2:$E$2000,5,FALSE)," ")</f>
        <v xml:space="preserve"> </v>
      </c>
      <c r="F272" s="20"/>
      <c r="G272" s="20"/>
      <c r="H272" s="21">
        <f t="shared" si="8"/>
        <v>0</v>
      </c>
      <c r="I272" s="22"/>
      <c r="J272" s="21">
        <f t="shared" si="9"/>
        <v>0</v>
      </c>
    </row>
    <row r="273" spans="1:10" x14ac:dyDescent="0.25">
      <c r="A273" s="24"/>
      <c r="B273" s="31"/>
      <c r="C273" s="25"/>
      <c r="D273" s="26" t="str">
        <f>IFERROR(VLOOKUP(C273,SDB!$A$2:$E$2000,2,FALSE)," ")</f>
        <v xml:space="preserve"> </v>
      </c>
      <c r="E273" s="27" t="str">
        <f>IFERROR(VLOOKUP(C273,SDB!$A$2:$E$2000,5,FALSE)," ")</f>
        <v xml:space="preserve"> </v>
      </c>
      <c r="F273" s="28"/>
      <c r="G273" s="28"/>
      <c r="H273" s="29">
        <f t="shared" si="8"/>
        <v>0</v>
      </c>
      <c r="I273" s="30"/>
      <c r="J273" s="29">
        <f t="shared" si="9"/>
        <v>0</v>
      </c>
    </row>
    <row r="274" spans="1:10" x14ac:dyDescent="0.25">
      <c r="A274" s="16"/>
      <c r="B274" s="23"/>
      <c r="C274" s="32"/>
      <c r="D274" s="18" t="str">
        <f>IFERROR(VLOOKUP(C274,SDB!$A$2:$E$2000,2,FALSE)," ")</f>
        <v xml:space="preserve"> </v>
      </c>
      <c r="E274" s="19" t="str">
        <f>IFERROR(VLOOKUP(C274,SDB!$A$2:$E$2000,5,FALSE)," ")</f>
        <v xml:space="preserve"> </v>
      </c>
      <c r="F274" s="20"/>
      <c r="G274" s="20"/>
      <c r="H274" s="21">
        <f t="shared" si="8"/>
        <v>0</v>
      </c>
      <c r="I274" s="22"/>
      <c r="J274" s="21">
        <f t="shared" si="9"/>
        <v>0</v>
      </c>
    </row>
    <row r="275" spans="1:10" x14ac:dyDescent="0.25">
      <c r="A275" s="24"/>
      <c r="B275" s="31"/>
      <c r="C275" s="25"/>
      <c r="D275" s="26" t="str">
        <f>IFERROR(VLOOKUP(C275,SDB!$A$2:$E$2000,2,FALSE)," ")</f>
        <v xml:space="preserve"> </v>
      </c>
      <c r="E275" s="27" t="str">
        <f>IFERROR(VLOOKUP(C275,SDB!$A$2:$E$2000,5,FALSE)," ")</f>
        <v xml:space="preserve"> </v>
      </c>
      <c r="F275" s="28"/>
      <c r="G275" s="28"/>
      <c r="H275" s="29">
        <f t="shared" si="8"/>
        <v>0</v>
      </c>
      <c r="I275" s="30"/>
      <c r="J275" s="29">
        <f t="shared" si="9"/>
        <v>0</v>
      </c>
    </row>
    <row r="276" spans="1:10" x14ac:dyDescent="0.25">
      <c r="A276" s="16"/>
      <c r="B276" s="23"/>
      <c r="C276" s="32"/>
      <c r="D276" s="18" t="str">
        <f>IFERROR(VLOOKUP(C276,SDB!$A$2:$E$2000,2,FALSE)," ")</f>
        <v xml:space="preserve"> </v>
      </c>
      <c r="E276" s="19" t="str">
        <f>IFERROR(VLOOKUP(C276,SDB!$A$2:$E$2000,5,FALSE)," ")</f>
        <v xml:space="preserve"> </v>
      </c>
      <c r="F276" s="20"/>
      <c r="G276" s="20"/>
      <c r="H276" s="21">
        <f t="shared" si="8"/>
        <v>0</v>
      </c>
      <c r="I276" s="22"/>
      <c r="J276" s="21">
        <f t="shared" si="9"/>
        <v>0</v>
      </c>
    </row>
    <row r="277" spans="1:10" x14ac:dyDescent="0.25">
      <c r="A277" s="24"/>
      <c r="B277" s="31"/>
      <c r="C277" s="25"/>
      <c r="D277" s="26" t="str">
        <f>IFERROR(VLOOKUP(C277,SDB!$A$2:$E$2000,2,FALSE)," ")</f>
        <v xml:space="preserve"> </v>
      </c>
      <c r="E277" s="27" t="str">
        <f>IFERROR(VLOOKUP(C277,SDB!$A$2:$E$2000,5,FALSE)," ")</f>
        <v xml:space="preserve"> </v>
      </c>
      <c r="F277" s="28"/>
      <c r="G277" s="28"/>
      <c r="H277" s="29">
        <f t="shared" si="8"/>
        <v>0</v>
      </c>
      <c r="I277" s="30"/>
      <c r="J277" s="29">
        <f t="shared" si="9"/>
        <v>0</v>
      </c>
    </row>
    <row r="278" spans="1:10" x14ac:dyDescent="0.25">
      <c r="A278" s="16"/>
      <c r="B278" s="23"/>
      <c r="C278" s="32"/>
      <c r="D278" s="18" t="str">
        <f>IFERROR(VLOOKUP(C278,SDB!$A$2:$E$2000,2,FALSE)," ")</f>
        <v xml:space="preserve"> </v>
      </c>
      <c r="E278" s="19" t="str">
        <f>IFERROR(VLOOKUP(C278,SDB!$A$2:$E$2000,5,FALSE)," ")</f>
        <v xml:space="preserve"> </v>
      </c>
      <c r="F278" s="20"/>
      <c r="G278" s="20"/>
      <c r="H278" s="21">
        <f t="shared" si="8"/>
        <v>0</v>
      </c>
      <c r="I278" s="22"/>
      <c r="J278" s="21">
        <f t="shared" si="9"/>
        <v>0</v>
      </c>
    </row>
    <row r="279" spans="1:10" x14ac:dyDescent="0.25">
      <c r="A279" s="24"/>
      <c r="B279" s="31"/>
      <c r="C279" s="25"/>
      <c r="D279" s="26" t="str">
        <f>IFERROR(VLOOKUP(C279,SDB!$A$2:$E$2000,2,FALSE)," ")</f>
        <v xml:space="preserve"> </v>
      </c>
      <c r="E279" s="27" t="str">
        <f>IFERROR(VLOOKUP(C279,SDB!$A$2:$E$2000,5,FALSE)," ")</f>
        <v xml:space="preserve"> </v>
      </c>
      <c r="F279" s="28"/>
      <c r="G279" s="28"/>
      <c r="H279" s="29">
        <f t="shared" si="8"/>
        <v>0</v>
      </c>
      <c r="I279" s="30"/>
      <c r="J279" s="29">
        <f t="shared" si="9"/>
        <v>0</v>
      </c>
    </row>
    <row r="280" spans="1:10" x14ac:dyDescent="0.25">
      <c r="A280" s="16"/>
      <c r="B280" s="23"/>
      <c r="C280" s="32"/>
      <c r="D280" s="18" t="str">
        <f>IFERROR(VLOOKUP(C280,SDB!$A$2:$E$2000,2,FALSE)," ")</f>
        <v xml:space="preserve"> </v>
      </c>
      <c r="E280" s="19" t="str">
        <f>IFERROR(VLOOKUP(C280,SDB!$A$2:$E$2000,5,FALSE)," ")</f>
        <v xml:space="preserve"> </v>
      </c>
      <c r="F280" s="20"/>
      <c r="G280" s="20"/>
      <c r="H280" s="21">
        <f t="shared" si="8"/>
        <v>0</v>
      </c>
      <c r="I280" s="22"/>
      <c r="J280" s="21">
        <f t="shared" si="9"/>
        <v>0</v>
      </c>
    </row>
    <row r="281" spans="1:10" x14ac:dyDescent="0.25">
      <c r="A281" s="24"/>
      <c r="B281" s="31"/>
      <c r="C281" s="25"/>
      <c r="D281" s="26" t="str">
        <f>IFERROR(VLOOKUP(C281,SDB!$A$2:$E$2000,2,FALSE)," ")</f>
        <v xml:space="preserve"> </v>
      </c>
      <c r="E281" s="27" t="str">
        <f>IFERROR(VLOOKUP(C281,SDB!$A$2:$E$2000,5,FALSE)," ")</f>
        <v xml:space="preserve"> </v>
      </c>
      <c r="F281" s="28"/>
      <c r="G281" s="28"/>
      <c r="H281" s="29">
        <f t="shared" si="8"/>
        <v>0</v>
      </c>
      <c r="I281" s="30"/>
      <c r="J281" s="29">
        <f t="shared" si="9"/>
        <v>0</v>
      </c>
    </row>
    <row r="282" spans="1:10" x14ac:dyDescent="0.25">
      <c r="A282" s="16"/>
      <c r="B282" s="23"/>
      <c r="C282" s="32"/>
      <c r="D282" s="18" t="str">
        <f>IFERROR(VLOOKUP(C282,SDB!$A$2:$E$2000,2,FALSE)," ")</f>
        <v xml:space="preserve"> </v>
      </c>
      <c r="E282" s="19" t="str">
        <f>IFERROR(VLOOKUP(C282,SDB!$A$2:$E$2000,5,FALSE)," ")</f>
        <v xml:space="preserve"> </v>
      </c>
      <c r="F282" s="20"/>
      <c r="G282" s="20"/>
      <c r="H282" s="21">
        <f t="shared" si="8"/>
        <v>0</v>
      </c>
      <c r="I282" s="22"/>
      <c r="J282" s="21">
        <f t="shared" si="9"/>
        <v>0</v>
      </c>
    </row>
    <row r="283" spans="1:10" x14ac:dyDescent="0.25">
      <c r="A283" s="24"/>
      <c r="B283" s="31"/>
      <c r="C283" s="25"/>
      <c r="D283" s="26" t="str">
        <f>IFERROR(VLOOKUP(C283,SDB!$A$2:$E$2000,2,FALSE)," ")</f>
        <v xml:space="preserve"> </v>
      </c>
      <c r="E283" s="27" t="str">
        <f>IFERROR(VLOOKUP(C283,SDB!$A$2:$E$2000,5,FALSE)," ")</f>
        <v xml:space="preserve"> </v>
      </c>
      <c r="F283" s="28"/>
      <c r="G283" s="28"/>
      <c r="H283" s="29">
        <f t="shared" si="8"/>
        <v>0</v>
      </c>
      <c r="I283" s="30"/>
      <c r="J283" s="29">
        <f t="shared" si="9"/>
        <v>0</v>
      </c>
    </row>
    <row r="284" spans="1:10" x14ac:dyDescent="0.25">
      <c r="A284" s="16"/>
      <c r="B284" s="23"/>
      <c r="C284" s="32"/>
      <c r="D284" s="18" t="str">
        <f>IFERROR(VLOOKUP(C284,SDB!$A$2:$E$2000,2,FALSE)," ")</f>
        <v xml:space="preserve"> </v>
      </c>
      <c r="E284" s="19" t="str">
        <f>IFERROR(VLOOKUP(C284,SDB!$A$2:$E$2000,5,FALSE)," ")</f>
        <v xml:space="preserve"> </v>
      </c>
      <c r="F284" s="20"/>
      <c r="G284" s="20"/>
      <c r="H284" s="21">
        <f t="shared" si="8"/>
        <v>0</v>
      </c>
      <c r="I284" s="22"/>
      <c r="J284" s="21">
        <f t="shared" si="9"/>
        <v>0</v>
      </c>
    </row>
    <row r="285" spans="1:10" x14ac:dyDescent="0.25">
      <c r="A285" s="24"/>
      <c r="B285" s="31"/>
      <c r="C285" s="25"/>
      <c r="D285" s="26" t="str">
        <f>IFERROR(VLOOKUP(C285,SDB!$A$2:$E$2000,2,FALSE)," ")</f>
        <v xml:space="preserve"> </v>
      </c>
      <c r="E285" s="27" t="str">
        <f>IFERROR(VLOOKUP(C285,SDB!$A$2:$E$2000,5,FALSE)," ")</f>
        <v xml:space="preserve"> </v>
      </c>
      <c r="F285" s="28"/>
      <c r="G285" s="28"/>
      <c r="H285" s="29">
        <f t="shared" si="8"/>
        <v>0</v>
      </c>
      <c r="I285" s="30"/>
      <c r="J285" s="29">
        <f t="shared" si="9"/>
        <v>0</v>
      </c>
    </row>
    <row r="286" spans="1:10" x14ac:dyDescent="0.25">
      <c r="A286" s="16"/>
      <c r="B286" s="23"/>
      <c r="C286" s="32"/>
      <c r="D286" s="18" t="str">
        <f>IFERROR(VLOOKUP(C286,SDB!$A$2:$E$2000,2,FALSE)," ")</f>
        <v xml:space="preserve"> </v>
      </c>
      <c r="E286" s="19" t="str">
        <f>IFERROR(VLOOKUP(C286,SDB!$A$2:$E$2000,5,FALSE)," ")</f>
        <v xml:space="preserve"> </v>
      </c>
      <c r="F286" s="20"/>
      <c r="G286" s="20"/>
      <c r="H286" s="21">
        <f t="shared" si="8"/>
        <v>0</v>
      </c>
      <c r="I286" s="22"/>
      <c r="J286" s="21">
        <f t="shared" si="9"/>
        <v>0</v>
      </c>
    </row>
    <row r="287" spans="1:10" x14ac:dyDescent="0.25">
      <c r="A287" s="24"/>
      <c r="B287" s="31"/>
      <c r="C287" s="25"/>
      <c r="D287" s="26" t="str">
        <f>IFERROR(VLOOKUP(C287,SDB!$A$2:$E$2000,2,FALSE)," ")</f>
        <v xml:space="preserve"> </v>
      </c>
      <c r="E287" s="27" t="str">
        <f>IFERROR(VLOOKUP(C287,SDB!$A$2:$E$2000,5,FALSE)," ")</f>
        <v xml:space="preserve"> </v>
      </c>
      <c r="F287" s="28"/>
      <c r="G287" s="28"/>
      <c r="H287" s="29">
        <f t="shared" si="8"/>
        <v>0</v>
      </c>
      <c r="I287" s="30"/>
      <c r="J287" s="29">
        <f t="shared" si="9"/>
        <v>0</v>
      </c>
    </row>
    <row r="288" spans="1:10" x14ac:dyDescent="0.25">
      <c r="A288" s="16"/>
      <c r="B288" s="23"/>
      <c r="C288" s="32"/>
      <c r="D288" s="18" t="str">
        <f>IFERROR(VLOOKUP(C288,SDB!$A$2:$E$2000,2,FALSE)," ")</f>
        <v xml:space="preserve"> </v>
      </c>
      <c r="E288" s="19" t="str">
        <f>IFERROR(VLOOKUP(C288,SDB!$A$2:$E$2000,5,FALSE)," ")</f>
        <v xml:space="preserve"> </v>
      </c>
      <c r="F288" s="20"/>
      <c r="G288" s="20"/>
      <c r="H288" s="21">
        <f t="shared" si="8"/>
        <v>0</v>
      </c>
      <c r="I288" s="22"/>
      <c r="J288" s="21">
        <f t="shared" si="9"/>
        <v>0</v>
      </c>
    </row>
    <row r="289" spans="1:10" x14ac:dyDescent="0.25">
      <c r="A289" s="24"/>
      <c r="B289" s="31"/>
      <c r="C289" s="25"/>
      <c r="D289" s="26" t="str">
        <f>IFERROR(VLOOKUP(C289,SDB!$A$2:$E$2000,2,FALSE)," ")</f>
        <v xml:space="preserve"> </v>
      </c>
      <c r="E289" s="27" t="str">
        <f>IFERROR(VLOOKUP(C289,SDB!$A$2:$E$2000,5,FALSE)," ")</f>
        <v xml:space="preserve"> </v>
      </c>
      <c r="F289" s="28"/>
      <c r="G289" s="28"/>
      <c r="H289" s="29">
        <f t="shared" si="8"/>
        <v>0</v>
      </c>
      <c r="I289" s="30"/>
      <c r="J289" s="29">
        <f t="shared" si="9"/>
        <v>0</v>
      </c>
    </row>
    <row r="290" spans="1:10" x14ac:dyDescent="0.25">
      <c r="A290" s="16"/>
      <c r="B290" s="23"/>
      <c r="C290" s="32"/>
      <c r="D290" s="18" t="str">
        <f>IFERROR(VLOOKUP(C290,SDB!$A$2:$E$2000,2,FALSE)," ")</f>
        <v xml:space="preserve"> </v>
      </c>
      <c r="E290" s="19" t="str">
        <f>IFERROR(VLOOKUP(C290,SDB!$A$2:$E$2000,5,FALSE)," ")</f>
        <v xml:space="preserve"> </v>
      </c>
      <c r="F290" s="20"/>
      <c r="G290" s="20"/>
      <c r="H290" s="21">
        <f t="shared" si="8"/>
        <v>0</v>
      </c>
      <c r="I290" s="22"/>
      <c r="J290" s="21">
        <f t="shared" si="9"/>
        <v>0</v>
      </c>
    </row>
    <row r="291" spans="1:10" x14ac:dyDescent="0.25">
      <c r="A291" s="24"/>
      <c r="B291" s="31"/>
      <c r="C291" s="25"/>
      <c r="D291" s="26" t="str">
        <f>IFERROR(VLOOKUP(C291,SDB!$A$2:$E$2000,2,FALSE)," ")</f>
        <v xml:space="preserve"> </v>
      </c>
      <c r="E291" s="27" t="str">
        <f>IFERROR(VLOOKUP(C291,SDB!$A$2:$E$2000,5,FALSE)," ")</f>
        <v xml:space="preserve"> </v>
      </c>
      <c r="F291" s="28"/>
      <c r="G291" s="28"/>
      <c r="H291" s="29">
        <f t="shared" si="8"/>
        <v>0</v>
      </c>
      <c r="I291" s="30"/>
      <c r="J291" s="29">
        <f t="shared" si="9"/>
        <v>0</v>
      </c>
    </row>
    <row r="292" spans="1:10" x14ac:dyDescent="0.25">
      <c r="A292" s="16"/>
      <c r="B292" s="23"/>
      <c r="C292" s="32"/>
      <c r="D292" s="18" t="str">
        <f>IFERROR(VLOOKUP(C292,SDB!$A$2:$E$2000,2,FALSE)," ")</f>
        <v xml:space="preserve"> </v>
      </c>
      <c r="E292" s="19" t="str">
        <f>IFERROR(VLOOKUP(C292,SDB!$A$2:$E$2000,5,FALSE)," ")</f>
        <v xml:space="preserve"> </v>
      </c>
      <c r="F292" s="20"/>
      <c r="G292" s="20"/>
      <c r="H292" s="21">
        <f t="shared" si="8"/>
        <v>0</v>
      </c>
      <c r="I292" s="22"/>
      <c r="J292" s="21">
        <f t="shared" si="9"/>
        <v>0</v>
      </c>
    </row>
    <row r="293" spans="1:10" x14ac:dyDescent="0.25">
      <c r="A293" s="24"/>
      <c r="B293" s="31"/>
      <c r="C293" s="25"/>
      <c r="D293" s="26" t="str">
        <f>IFERROR(VLOOKUP(C293,SDB!$A$2:$E$2000,2,FALSE)," ")</f>
        <v xml:space="preserve"> </v>
      </c>
      <c r="E293" s="27" t="str">
        <f>IFERROR(VLOOKUP(C293,SDB!$A$2:$E$2000,5,FALSE)," ")</f>
        <v xml:space="preserve"> </v>
      </c>
      <c r="F293" s="28"/>
      <c r="G293" s="28"/>
      <c r="H293" s="29">
        <f t="shared" si="8"/>
        <v>0</v>
      </c>
      <c r="I293" s="30"/>
      <c r="J293" s="29">
        <f t="shared" si="9"/>
        <v>0</v>
      </c>
    </row>
    <row r="294" spans="1:10" x14ac:dyDescent="0.25">
      <c r="A294" s="16"/>
      <c r="B294" s="23"/>
      <c r="C294" s="32"/>
      <c r="D294" s="18" t="str">
        <f>IFERROR(VLOOKUP(C294,SDB!$A$2:$E$2000,2,FALSE)," ")</f>
        <v xml:space="preserve"> </v>
      </c>
      <c r="E294" s="19" t="str">
        <f>IFERROR(VLOOKUP(C294,SDB!$A$2:$E$2000,5,FALSE)," ")</f>
        <v xml:space="preserve"> </v>
      </c>
      <c r="F294" s="20"/>
      <c r="G294" s="20"/>
      <c r="H294" s="21">
        <f t="shared" si="8"/>
        <v>0</v>
      </c>
      <c r="I294" s="22"/>
      <c r="J294" s="21">
        <f t="shared" si="9"/>
        <v>0</v>
      </c>
    </row>
    <row r="295" spans="1:10" x14ac:dyDescent="0.25">
      <c r="A295" s="24"/>
      <c r="B295" s="31"/>
      <c r="C295" s="25"/>
      <c r="D295" s="26" t="str">
        <f>IFERROR(VLOOKUP(C295,SDB!$A$2:$E$2000,2,FALSE)," ")</f>
        <v xml:space="preserve"> </v>
      </c>
      <c r="E295" s="27" t="str">
        <f>IFERROR(VLOOKUP(C295,SDB!$A$2:$E$2000,5,FALSE)," ")</f>
        <v xml:space="preserve"> </v>
      </c>
      <c r="F295" s="28"/>
      <c r="G295" s="28"/>
      <c r="H295" s="29">
        <f t="shared" si="8"/>
        <v>0</v>
      </c>
      <c r="I295" s="30"/>
      <c r="J295" s="29">
        <f t="shared" si="9"/>
        <v>0</v>
      </c>
    </row>
    <row r="296" spans="1:10" x14ac:dyDescent="0.25">
      <c r="A296" s="16"/>
      <c r="B296" s="23"/>
      <c r="C296" s="32"/>
      <c r="D296" s="18" t="str">
        <f>IFERROR(VLOOKUP(C296,SDB!$A$2:$E$2000,2,FALSE)," ")</f>
        <v xml:space="preserve"> </v>
      </c>
      <c r="E296" s="19" t="str">
        <f>IFERROR(VLOOKUP(C296,SDB!$A$2:$E$2000,5,FALSE)," ")</f>
        <v xml:space="preserve"> </v>
      </c>
      <c r="F296" s="20"/>
      <c r="G296" s="20"/>
      <c r="H296" s="21">
        <f t="shared" si="8"/>
        <v>0</v>
      </c>
      <c r="I296" s="22"/>
      <c r="J296" s="21">
        <f t="shared" si="9"/>
        <v>0</v>
      </c>
    </row>
    <row r="297" spans="1:10" x14ac:dyDescent="0.25">
      <c r="A297" s="24"/>
      <c r="B297" s="31"/>
      <c r="C297" s="25"/>
      <c r="D297" s="26" t="str">
        <f>IFERROR(VLOOKUP(C297,SDB!$A$2:$E$2000,2,FALSE)," ")</f>
        <v xml:space="preserve"> </v>
      </c>
      <c r="E297" s="27" t="str">
        <f>IFERROR(VLOOKUP(C297,SDB!$A$2:$E$2000,5,FALSE)," ")</f>
        <v xml:space="preserve"> </v>
      </c>
      <c r="F297" s="28"/>
      <c r="G297" s="28"/>
      <c r="H297" s="29">
        <f t="shared" si="8"/>
        <v>0</v>
      </c>
      <c r="I297" s="30"/>
      <c r="J297" s="29">
        <f t="shared" si="9"/>
        <v>0</v>
      </c>
    </row>
    <row r="298" spans="1:10" x14ac:dyDescent="0.25">
      <c r="A298" s="16"/>
      <c r="B298" s="23"/>
      <c r="C298" s="32"/>
      <c r="D298" s="18" t="str">
        <f>IFERROR(VLOOKUP(C298,SDB!$A$2:$E$2000,2,FALSE)," ")</f>
        <v xml:space="preserve"> </v>
      </c>
      <c r="E298" s="19" t="str">
        <f>IFERROR(VLOOKUP(C298,SDB!$A$2:$E$2000,5,FALSE)," ")</f>
        <v xml:space="preserve"> </v>
      </c>
      <c r="F298" s="20"/>
      <c r="G298" s="20"/>
      <c r="H298" s="21">
        <f t="shared" si="8"/>
        <v>0</v>
      </c>
      <c r="I298" s="22"/>
      <c r="J298" s="21">
        <f t="shared" si="9"/>
        <v>0</v>
      </c>
    </row>
    <row r="299" spans="1:10" x14ac:dyDescent="0.25">
      <c r="A299" s="24"/>
      <c r="B299" s="31"/>
      <c r="C299" s="25"/>
      <c r="D299" s="26" t="str">
        <f>IFERROR(VLOOKUP(C299,SDB!$A$2:$E$2000,2,FALSE)," ")</f>
        <v xml:space="preserve"> </v>
      </c>
      <c r="E299" s="27" t="str">
        <f>IFERROR(VLOOKUP(C299,SDB!$A$2:$E$2000,5,FALSE)," ")</f>
        <v xml:space="preserve"> </v>
      </c>
      <c r="F299" s="28"/>
      <c r="G299" s="28"/>
      <c r="H299" s="29">
        <f t="shared" si="8"/>
        <v>0</v>
      </c>
      <c r="I299" s="30"/>
      <c r="J299" s="29">
        <f t="shared" si="9"/>
        <v>0</v>
      </c>
    </row>
    <row r="300" spans="1:10" x14ac:dyDescent="0.25">
      <c r="A300" s="16"/>
      <c r="B300" s="23"/>
      <c r="C300" s="32"/>
      <c r="D300" s="18" t="str">
        <f>IFERROR(VLOOKUP(C300,SDB!$A$2:$E$2000,2,FALSE)," ")</f>
        <v xml:space="preserve"> </v>
      </c>
      <c r="E300" s="19" t="str">
        <f>IFERROR(VLOOKUP(C300,SDB!$A$2:$E$2000,5,FALSE)," ")</f>
        <v xml:space="preserve"> </v>
      </c>
      <c r="F300" s="20"/>
      <c r="G300" s="20"/>
      <c r="H300" s="21">
        <f t="shared" si="8"/>
        <v>0</v>
      </c>
      <c r="I300" s="22"/>
      <c r="J300" s="21">
        <f t="shared" si="9"/>
        <v>0</v>
      </c>
    </row>
    <row r="301" spans="1:10" x14ac:dyDescent="0.25">
      <c r="A301" s="24"/>
      <c r="B301" s="31"/>
      <c r="C301" s="25"/>
      <c r="D301" s="26" t="str">
        <f>IFERROR(VLOOKUP(C301,SDB!$A$2:$E$2000,2,FALSE)," ")</f>
        <v xml:space="preserve"> </v>
      </c>
      <c r="E301" s="27" t="str">
        <f>IFERROR(VLOOKUP(C301,SDB!$A$2:$E$2000,5,FALSE)," ")</f>
        <v xml:space="preserve"> </v>
      </c>
      <c r="F301" s="28"/>
      <c r="G301" s="28"/>
      <c r="H301" s="29">
        <f t="shared" si="8"/>
        <v>0</v>
      </c>
      <c r="I301" s="30"/>
      <c r="J301" s="29">
        <f t="shared" si="9"/>
        <v>0</v>
      </c>
    </row>
    <row r="302" spans="1:10" x14ac:dyDescent="0.25">
      <c r="A302" s="16"/>
      <c r="B302" s="23"/>
      <c r="C302" s="32"/>
      <c r="D302" s="18" t="str">
        <f>IFERROR(VLOOKUP(C302,SDB!$A$2:$E$2000,2,FALSE)," ")</f>
        <v xml:space="preserve"> </v>
      </c>
      <c r="E302" s="19" t="str">
        <f>IFERROR(VLOOKUP(C302,SDB!$A$2:$E$2000,5,FALSE)," ")</f>
        <v xml:space="preserve"> </v>
      </c>
      <c r="F302" s="20"/>
      <c r="G302" s="20"/>
      <c r="H302" s="21">
        <f t="shared" si="8"/>
        <v>0</v>
      </c>
      <c r="I302" s="22"/>
      <c r="J302" s="21">
        <f t="shared" si="9"/>
        <v>0</v>
      </c>
    </row>
    <row r="303" spans="1:10" x14ac:dyDescent="0.25">
      <c r="A303" s="24"/>
      <c r="B303" s="31"/>
      <c r="C303" s="25"/>
      <c r="D303" s="26" t="str">
        <f>IFERROR(VLOOKUP(C303,SDB!$A$2:$E$2000,2,FALSE)," ")</f>
        <v xml:space="preserve"> </v>
      </c>
      <c r="E303" s="27" t="str">
        <f>IFERROR(VLOOKUP(C303,SDB!$A$2:$E$2000,5,FALSE)," ")</f>
        <v xml:space="preserve"> </v>
      </c>
      <c r="F303" s="28"/>
      <c r="G303" s="28"/>
      <c r="H303" s="29">
        <f t="shared" si="8"/>
        <v>0</v>
      </c>
      <c r="I303" s="30"/>
      <c r="J303" s="29">
        <f t="shared" si="9"/>
        <v>0</v>
      </c>
    </row>
    <row r="304" spans="1:10" x14ac:dyDescent="0.25">
      <c r="A304" s="16"/>
      <c r="B304" s="23"/>
      <c r="C304" s="32"/>
      <c r="D304" s="18" t="str">
        <f>IFERROR(VLOOKUP(C304,SDB!$A$2:$E$2000,2,FALSE)," ")</f>
        <v xml:space="preserve"> </v>
      </c>
      <c r="E304" s="19" t="str">
        <f>IFERROR(VLOOKUP(C304,SDB!$A$2:$E$2000,5,FALSE)," ")</f>
        <v xml:space="preserve"> </v>
      </c>
      <c r="F304" s="20"/>
      <c r="G304" s="20"/>
      <c r="H304" s="21">
        <f t="shared" si="8"/>
        <v>0</v>
      </c>
      <c r="I304" s="22"/>
      <c r="J304" s="21">
        <f t="shared" si="9"/>
        <v>0</v>
      </c>
    </row>
    <row r="305" spans="1:10" x14ac:dyDescent="0.25">
      <c r="A305" s="24"/>
      <c r="B305" s="31"/>
      <c r="C305" s="25"/>
      <c r="D305" s="26" t="str">
        <f>IFERROR(VLOOKUP(C305,SDB!$A$2:$E$2000,2,FALSE)," ")</f>
        <v xml:space="preserve"> </v>
      </c>
      <c r="E305" s="27" t="str">
        <f>IFERROR(VLOOKUP(C305,SDB!$A$2:$E$2000,5,FALSE)," ")</f>
        <v xml:space="preserve"> </v>
      </c>
      <c r="F305" s="28"/>
      <c r="G305" s="28"/>
      <c r="H305" s="29">
        <f t="shared" si="8"/>
        <v>0</v>
      </c>
      <c r="I305" s="30"/>
      <c r="J305" s="29">
        <f t="shared" si="9"/>
        <v>0</v>
      </c>
    </row>
    <row r="306" spans="1:10" x14ac:dyDescent="0.25">
      <c r="A306" s="16"/>
      <c r="B306" s="23"/>
      <c r="C306" s="32"/>
      <c r="D306" s="18" t="str">
        <f>IFERROR(VLOOKUP(C306,SDB!$A$2:$E$2000,2,FALSE)," ")</f>
        <v xml:space="preserve"> </v>
      </c>
      <c r="E306" s="19" t="str">
        <f>IFERROR(VLOOKUP(C306,SDB!$A$2:$E$2000,5,FALSE)," ")</f>
        <v xml:space="preserve"> </v>
      </c>
      <c r="F306" s="20"/>
      <c r="G306" s="20"/>
      <c r="H306" s="21">
        <f t="shared" si="8"/>
        <v>0</v>
      </c>
      <c r="I306" s="22"/>
      <c r="J306" s="21">
        <f t="shared" si="9"/>
        <v>0</v>
      </c>
    </row>
    <row r="307" spans="1:10" x14ac:dyDescent="0.25">
      <c r="A307" s="24"/>
      <c r="B307" s="31"/>
      <c r="C307" s="25"/>
      <c r="D307" s="26" t="str">
        <f>IFERROR(VLOOKUP(C307,SDB!$A$2:$E$2000,2,FALSE)," ")</f>
        <v xml:space="preserve"> </v>
      </c>
      <c r="E307" s="27" t="str">
        <f>IFERROR(VLOOKUP(C307,SDB!$A$2:$E$2000,5,FALSE)," ")</f>
        <v xml:space="preserve"> </v>
      </c>
      <c r="F307" s="28"/>
      <c r="G307" s="28"/>
      <c r="H307" s="29">
        <f t="shared" si="8"/>
        <v>0</v>
      </c>
      <c r="I307" s="30"/>
      <c r="J307" s="29">
        <f t="shared" si="9"/>
        <v>0</v>
      </c>
    </row>
    <row r="308" spans="1:10" x14ac:dyDescent="0.25">
      <c r="A308" s="16"/>
      <c r="B308" s="23"/>
      <c r="C308" s="32"/>
      <c r="D308" s="18" t="str">
        <f>IFERROR(VLOOKUP(C308,SDB!$A$2:$E$2000,2,FALSE)," ")</f>
        <v xml:space="preserve"> </v>
      </c>
      <c r="E308" s="19" t="str">
        <f>IFERROR(VLOOKUP(C308,SDB!$A$2:$E$2000,5,FALSE)," ")</f>
        <v xml:space="preserve"> </v>
      </c>
      <c r="F308" s="20"/>
      <c r="G308" s="20"/>
      <c r="H308" s="21">
        <f t="shared" si="8"/>
        <v>0</v>
      </c>
      <c r="I308" s="22"/>
      <c r="J308" s="21">
        <f t="shared" si="9"/>
        <v>0</v>
      </c>
    </row>
    <row r="309" spans="1:10" x14ac:dyDescent="0.25">
      <c r="A309" s="24"/>
      <c r="B309" s="31"/>
      <c r="C309" s="25"/>
      <c r="D309" s="26" t="str">
        <f>IFERROR(VLOOKUP(C309,SDB!$A$2:$E$2000,2,FALSE)," ")</f>
        <v xml:space="preserve"> </v>
      </c>
      <c r="E309" s="27" t="str">
        <f>IFERROR(VLOOKUP(C309,SDB!$A$2:$E$2000,5,FALSE)," ")</f>
        <v xml:space="preserve"> </v>
      </c>
      <c r="F309" s="28"/>
      <c r="G309" s="28"/>
      <c r="H309" s="29">
        <f t="shared" si="8"/>
        <v>0</v>
      </c>
      <c r="I309" s="30"/>
      <c r="J309" s="29">
        <f t="shared" si="9"/>
        <v>0</v>
      </c>
    </row>
    <row r="310" spans="1:10" x14ac:dyDescent="0.25">
      <c r="A310" s="16"/>
      <c r="B310" s="23"/>
      <c r="C310" s="32"/>
      <c r="D310" s="18" t="str">
        <f>IFERROR(VLOOKUP(C310,SDB!$A$2:$E$2000,2,FALSE)," ")</f>
        <v xml:space="preserve"> </v>
      </c>
      <c r="E310" s="19" t="str">
        <f>IFERROR(VLOOKUP(C310,SDB!$A$2:$E$2000,5,FALSE)," ")</f>
        <v xml:space="preserve"> </v>
      </c>
      <c r="F310" s="20"/>
      <c r="G310" s="20"/>
      <c r="H310" s="21">
        <f t="shared" si="8"/>
        <v>0</v>
      </c>
      <c r="I310" s="22"/>
      <c r="J310" s="21">
        <f t="shared" si="9"/>
        <v>0</v>
      </c>
    </row>
    <row r="311" spans="1:10" x14ac:dyDescent="0.25">
      <c r="A311" s="24"/>
      <c r="B311" s="31"/>
      <c r="C311" s="25"/>
      <c r="D311" s="26" t="str">
        <f>IFERROR(VLOOKUP(C311,SDB!$A$2:$E$2000,2,FALSE)," ")</f>
        <v xml:space="preserve"> </v>
      </c>
      <c r="E311" s="27" t="str">
        <f>IFERROR(VLOOKUP(C311,SDB!$A$2:$E$2000,5,FALSE)," ")</f>
        <v xml:space="preserve"> </v>
      </c>
      <c r="F311" s="28"/>
      <c r="G311" s="28"/>
      <c r="H311" s="29">
        <f t="shared" si="8"/>
        <v>0</v>
      </c>
      <c r="I311" s="30"/>
      <c r="J311" s="29">
        <f t="shared" si="9"/>
        <v>0</v>
      </c>
    </row>
    <row r="312" spans="1:10" x14ac:dyDescent="0.25">
      <c r="A312" s="16"/>
      <c r="B312" s="23"/>
      <c r="C312" s="32"/>
      <c r="D312" s="18" t="str">
        <f>IFERROR(VLOOKUP(C312,SDB!$A$2:$E$2000,2,FALSE)," ")</f>
        <v xml:space="preserve"> </v>
      </c>
      <c r="E312" s="19" t="str">
        <f>IFERROR(VLOOKUP(C312,SDB!$A$2:$E$2000,5,FALSE)," ")</f>
        <v xml:space="preserve"> </v>
      </c>
      <c r="F312" s="20"/>
      <c r="G312" s="20"/>
      <c r="H312" s="21">
        <f t="shared" si="8"/>
        <v>0</v>
      </c>
      <c r="I312" s="22"/>
      <c r="J312" s="21">
        <f t="shared" si="9"/>
        <v>0</v>
      </c>
    </row>
    <row r="313" spans="1:10" x14ac:dyDescent="0.25">
      <c r="A313" s="24"/>
      <c r="B313" s="31"/>
      <c r="C313" s="25"/>
      <c r="D313" s="26" t="str">
        <f>IFERROR(VLOOKUP(C313,SDB!$A$2:$E$2000,2,FALSE)," ")</f>
        <v xml:space="preserve"> </v>
      </c>
      <c r="E313" s="27" t="str">
        <f>IFERROR(VLOOKUP(C313,SDB!$A$2:$E$2000,5,FALSE)," ")</f>
        <v xml:space="preserve"> </v>
      </c>
      <c r="F313" s="28"/>
      <c r="G313" s="28"/>
      <c r="H313" s="29">
        <f t="shared" si="8"/>
        <v>0</v>
      </c>
      <c r="I313" s="30"/>
      <c r="J313" s="29">
        <f t="shared" si="9"/>
        <v>0</v>
      </c>
    </row>
    <row r="314" spans="1:10" x14ac:dyDescent="0.25">
      <c r="A314" s="16"/>
      <c r="B314" s="23"/>
      <c r="C314" s="32"/>
      <c r="D314" s="18" t="str">
        <f>IFERROR(VLOOKUP(C314,SDB!$A$2:$E$2000,2,FALSE)," ")</f>
        <v xml:space="preserve"> </v>
      </c>
      <c r="E314" s="19" t="str">
        <f>IFERROR(VLOOKUP(C314,SDB!$A$2:$E$2000,5,FALSE)," ")</f>
        <v xml:space="preserve"> </v>
      </c>
      <c r="F314" s="20"/>
      <c r="G314" s="20"/>
      <c r="H314" s="21">
        <f t="shared" si="8"/>
        <v>0</v>
      </c>
      <c r="I314" s="22"/>
      <c r="J314" s="21">
        <f t="shared" si="9"/>
        <v>0</v>
      </c>
    </row>
    <row r="315" spans="1:10" x14ac:dyDescent="0.25">
      <c r="A315" s="24"/>
      <c r="B315" s="31"/>
      <c r="C315" s="25"/>
      <c r="D315" s="26" t="str">
        <f>IFERROR(VLOOKUP(C315,SDB!$A$2:$E$2000,2,FALSE)," ")</f>
        <v xml:space="preserve"> </v>
      </c>
      <c r="E315" s="27" t="str">
        <f>IFERROR(VLOOKUP(C315,SDB!$A$2:$E$2000,5,FALSE)," ")</f>
        <v xml:space="preserve"> </v>
      </c>
      <c r="F315" s="28"/>
      <c r="G315" s="28"/>
      <c r="H315" s="29">
        <f t="shared" si="8"/>
        <v>0</v>
      </c>
      <c r="I315" s="30"/>
      <c r="J315" s="29">
        <f t="shared" si="9"/>
        <v>0</v>
      </c>
    </row>
    <row r="316" spans="1:10" x14ac:dyDescent="0.25">
      <c r="A316" s="16"/>
      <c r="B316" s="23"/>
      <c r="C316" s="32"/>
      <c r="D316" s="18" t="str">
        <f>IFERROR(VLOOKUP(C316,SDB!$A$2:$E$2000,2,FALSE)," ")</f>
        <v xml:space="preserve"> </v>
      </c>
      <c r="E316" s="19" t="str">
        <f>IFERROR(VLOOKUP(C316,SDB!$A$2:$E$2000,5,FALSE)," ")</f>
        <v xml:space="preserve"> </v>
      </c>
      <c r="F316" s="20"/>
      <c r="G316" s="20"/>
      <c r="H316" s="21">
        <f t="shared" si="8"/>
        <v>0</v>
      </c>
      <c r="I316" s="22"/>
      <c r="J316" s="21">
        <f t="shared" si="9"/>
        <v>0</v>
      </c>
    </row>
    <row r="317" spans="1:10" x14ac:dyDescent="0.25">
      <c r="A317" s="24"/>
      <c r="B317" s="31"/>
      <c r="C317" s="25"/>
      <c r="D317" s="26" t="str">
        <f>IFERROR(VLOOKUP(C317,SDB!$A$2:$E$2000,2,FALSE)," ")</f>
        <v xml:space="preserve"> </v>
      </c>
      <c r="E317" s="27" t="str">
        <f>IFERROR(VLOOKUP(C317,SDB!$A$2:$E$2000,5,FALSE)," ")</f>
        <v xml:space="preserve"> </v>
      </c>
      <c r="F317" s="28"/>
      <c r="G317" s="28"/>
      <c r="H317" s="29">
        <f t="shared" si="8"/>
        <v>0</v>
      </c>
      <c r="I317" s="30"/>
      <c r="J317" s="29">
        <f t="shared" si="9"/>
        <v>0</v>
      </c>
    </row>
    <row r="318" spans="1:10" x14ac:dyDescent="0.25">
      <c r="A318" s="16"/>
      <c r="B318" s="23"/>
      <c r="C318" s="32"/>
      <c r="D318" s="18" t="str">
        <f>IFERROR(VLOOKUP(C318,SDB!$A$2:$E$2000,2,FALSE)," ")</f>
        <v xml:space="preserve"> </v>
      </c>
      <c r="E318" s="19" t="str">
        <f>IFERROR(VLOOKUP(C318,SDB!$A$2:$E$2000,5,FALSE)," ")</f>
        <v xml:space="preserve"> </v>
      </c>
      <c r="F318" s="20"/>
      <c r="G318" s="20"/>
      <c r="H318" s="21">
        <f t="shared" si="8"/>
        <v>0</v>
      </c>
      <c r="I318" s="22"/>
      <c r="J318" s="21">
        <f t="shared" si="9"/>
        <v>0</v>
      </c>
    </row>
    <row r="319" spans="1:10" x14ac:dyDescent="0.25">
      <c r="A319" s="24"/>
      <c r="B319" s="31"/>
      <c r="C319" s="25"/>
      <c r="D319" s="26" t="str">
        <f>IFERROR(VLOOKUP(C319,SDB!$A$2:$E$2000,2,FALSE)," ")</f>
        <v xml:space="preserve"> </v>
      </c>
      <c r="E319" s="27" t="str">
        <f>IFERROR(VLOOKUP(C319,SDB!$A$2:$E$2000,5,FALSE)," ")</f>
        <v xml:space="preserve"> </v>
      </c>
      <c r="F319" s="28"/>
      <c r="G319" s="28"/>
      <c r="H319" s="29">
        <f t="shared" si="8"/>
        <v>0</v>
      </c>
      <c r="I319" s="30"/>
      <c r="J319" s="29">
        <f t="shared" si="9"/>
        <v>0</v>
      </c>
    </row>
    <row r="320" spans="1:10" x14ac:dyDescent="0.25">
      <c r="A320" s="16"/>
      <c r="B320" s="23"/>
      <c r="C320" s="32"/>
      <c r="D320" s="18" t="str">
        <f>IFERROR(VLOOKUP(C320,SDB!$A$2:$E$2000,2,FALSE)," ")</f>
        <v xml:space="preserve"> </v>
      </c>
      <c r="E320" s="19" t="str">
        <f>IFERROR(VLOOKUP(C320,SDB!$A$2:$E$2000,5,FALSE)," ")</f>
        <v xml:space="preserve"> </v>
      </c>
      <c r="F320" s="20"/>
      <c r="G320" s="20"/>
      <c r="H320" s="21">
        <f t="shared" si="8"/>
        <v>0</v>
      </c>
      <c r="I320" s="22"/>
      <c r="J320" s="21">
        <f t="shared" si="9"/>
        <v>0</v>
      </c>
    </row>
    <row r="321" spans="1:10" x14ac:dyDescent="0.25">
      <c r="A321" s="24"/>
      <c r="B321" s="31"/>
      <c r="C321" s="25"/>
      <c r="D321" s="26" t="str">
        <f>IFERROR(VLOOKUP(C321,SDB!$A$2:$E$2000,2,FALSE)," ")</f>
        <v xml:space="preserve"> </v>
      </c>
      <c r="E321" s="27" t="str">
        <f>IFERROR(VLOOKUP(C321,SDB!$A$2:$E$2000,5,FALSE)," ")</f>
        <v xml:space="preserve"> </v>
      </c>
      <c r="F321" s="28"/>
      <c r="G321" s="28"/>
      <c r="H321" s="29">
        <f t="shared" si="8"/>
        <v>0</v>
      </c>
      <c r="I321" s="30"/>
      <c r="J321" s="29">
        <f t="shared" si="9"/>
        <v>0</v>
      </c>
    </row>
    <row r="322" spans="1:10" x14ac:dyDescent="0.25">
      <c r="A322" s="16"/>
      <c r="B322" s="23"/>
      <c r="C322" s="32"/>
      <c r="D322" s="18" t="str">
        <f>IFERROR(VLOOKUP(C322,SDB!$A$2:$E$2000,2,FALSE)," ")</f>
        <v xml:space="preserve"> </v>
      </c>
      <c r="E322" s="19" t="str">
        <f>IFERROR(VLOOKUP(C322,SDB!$A$2:$E$2000,5,FALSE)," ")</f>
        <v xml:space="preserve"> </v>
      </c>
      <c r="F322" s="20"/>
      <c r="G322" s="20"/>
      <c r="H322" s="21">
        <f t="shared" ref="H322:H385" si="10">(G322-F322)</f>
        <v>0</v>
      </c>
      <c r="I322" s="22"/>
      <c r="J322" s="21">
        <f t="shared" ref="J322:J385" si="11">(I322-H322)</f>
        <v>0</v>
      </c>
    </row>
    <row r="323" spans="1:10" x14ac:dyDescent="0.25">
      <c r="A323" s="24"/>
      <c r="B323" s="31"/>
      <c r="C323" s="25"/>
      <c r="D323" s="26" t="str">
        <f>IFERROR(VLOOKUP(C323,SDB!$A$2:$E$2000,2,FALSE)," ")</f>
        <v xml:space="preserve"> </v>
      </c>
      <c r="E323" s="27" t="str">
        <f>IFERROR(VLOOKUP(C323,SDB!$A$2:$E$2000,5,FALSE)," ")</f>
        <v xml:space="preserve"> </v>
      </c>
      <c r="F323" s="28"/>
      <c r="G323" s="28"/>
      <c r="H323" s="29">
        <f t="shared" si="10"/>
        <v>0</v>
      </c>
      <c r="I323" s="30"/>
      <c r="J323" s="29">
        <f t="shared" si="11"/>
        <v>0</v>
      </c>
    </row>
    <row r="324" spans="1:10" x14ac:dyDescent="0.25">
      <c r="A324" s="16"/>
      <c r="B324" s="23"/>
      <c r="C324" s="32"/>
      <c r="D324" s="18" t="str">
        <f>IFERROR(VLOOKUP(C324,SDB!$A$2:$E$2000,2,FALSE)," ")</f>
        <v xml:space="preserve"> </v>
      </c>
      <c r="E324" s="19" t="str">
        <f>IFERROR(VLOOKUP(C324,SDB!$A$2:$E$2000,5,FALSE)," ")</f>
        <v xml:space="preserve"> </v>
      </c>
      <c r="F324" s="20"/>
      <c r="G324" s="20"/>
      <c r="H324" s="21">
        <f t="shared" si="10"/>
        <v>0</v>
      </c>
      <c r="I324" s="22"/>
      <c r="J324" s="21">
        <f t="shared" si="11"/>
        <v>0</v>
      </c>
    </row>
    <row r="325" spans="1:10" x14ac:dyDescent="0.25">
      <c r="A325" s="24"/>
      <c r="B325" s="31"/>
      <c r="C325" s="25"/>
      <c r="D325" s="26" t="str">
        <f>IFERROR(VLOOKUP(C325,SDB!$A$2:$E$2000,2,FALSE)," ")</f>
        <v xml:space="preserve"> </v>
      </c>
      <c r="E325" s="27" t="str">
        <f>IFERROR(VLOOKUP(C325,SDB!$A$2:$E$2000,5,FALSE)," ")</f>
        <v xml:space="preserve"> </v>
      </c>
      <c r="F325" s="28"/>
      <c r="G325" s="28"/>
      <c r="H325" s="29">
        <f t="shared" si="10"/>
        <v>0</v>
      </c>
      <c r="I325" s="30"/>
      <c r="J325" s="29">
        <f t="shared" si="11"/>
        <v>0</v>
      </c>
    </row>
    <row r="326" spans="1:10" x14ac:dyDescent="0.25">
      <c r="A326" s="16"/>
      <c r="B326" s="23"/>
      <c r="C326" s="32"/>
      <c r="D326" s="18" t="str">
        <f>IFERROR(VLOOKUP(C326,SDB!$A$2:$E$2000,2,FALSE)," ")</f>
        <v xml:space="preserve"> </v>
      </c>
      <c r="E326" s="19" t="str">
        <f>IFERROR(VLOOKUP(C326,SDB!$A$2:$E$2000,5,FALSE)," ")</f>
        <v xml:space="preserve"> </v>
      </c>
      <c r="F326" s="20"/>
      <c r="G326" s="20"/>
      <c r="H326" s="21">
        <f t="shared" si="10"/>
        <v>0</v>
      </c>
      <c r="I326" s="22"/>
      <c r="J326" s="21">
        <f t="shared" si="11"/>
        <v>0</v>
      </c>
    </row>
    <row r="327" spans="1:10" x14ac:dyDescent="0.25">
      <c r="A327" s="24"/>
      <c r="B327" s="31"/>
      <c r="C327" s="25"/>
      <c r="D327" s="26" t="str">
        <f>IFERROR(VLOOKUP(C327,SDB!$A$2:$E$2000,2,FALSE)," ")</f>
        <v xml:space="preserve"> </v>
      </c>
      <c r="E327" s="27" t="str">
        <f>IFERROR(VLOOKUP(C327,SDB!$A$2:$E$2000,5,FALSE)," ")</f>
        <v xml:space="preserve"> </v>
      </c>
      <c r="F327" s="28"/>
      <c r="G327" s="28"/>
      <c r="H327" s="29">
        <f t="shared" si="10"/>
        <v>0</v>
      </c>
      <c r="I327" s="30"/>
      <c r="J327" s="29">
        <f t="shared" si="11"/>
        <v>0</v>
      </c>
    </row>
    <row r="328" spans="1:10" x14ac:dyDescent="0.25">
      <c r="A328" s="16"/>
      <c r="B328" s="23"/>
      <c r="C328" s="32"/>
      <c r="D328" s="18" t="str">
        <f>IFERROR(VLOOKUP(C328,SDB!$A$2:$E$2000,2,FALSE)," ")</f>
        <v xml:space="preserve"> </v>
      </c>
      <c r="E328" s="19" t="str">
        <f>IFERROR(VLOOKUP(C328,SDB!$A$2:$E$2000,5,FALSE)," ")</f>
        <v xml:space="preserve"> </v>
      </c>
      <c r="F328" s="20"/>
      <c r="G328" s="20"/>
      <c r="H328" s="21">
        <f t="shared" si="10"/>
        <v>0</v>
      </c>
      <c r="I328" s="22"/>
      <c r="J328" s="21">
        <f t="shared" si="11"/>
        <v>0</v>
      </c>
    </row>
    <row r="329" spans="1:10" x14ac:dyDescent="0.25">
      <c r="A329" s="24"/>
      <c r="B329" s="31"/>
      <c r="C329" s="25"/>
      <c r="D329" s="26" t="str">
        <f>IFERROR(VLOOKUP(C329,SDB!$A$2:$E$2000,2,FALSE)," ")</f>
        <v xml:space="preserve"> </v>
      </c>
      <c r="E329" s="27" t="str">
        <f>IFERROR(VLOOKUP(C329,SDB!$A$2:$E$2000,5,FALSE)," ")</f>
        <v xml:space="preserve"> </v>
      </c>
      <c r="F329" s="28"/>
      <c r="G329" s="28"/>
      <c r="H329" s="29">
        <f t="shared" si="10"/>
        <v>0</v>
      </c>
      <c r="I329" s="30"/>
      <c r="J329" s="29">
        <f t="shared" si="11"/>
        <v>0</v>
      </c>
    </row>
    <row r="330" spans="1:10" x14ac:dyDescent="0.25">
      <c r="A330" s="16"/>
      <c r="B330" s="23"/>
      <c r="C330" s="32"/>
      <c r="D330" s="18" t="str">
        <f>IFERROR(VLOOKUP(C330,SDB!$A$2:$E$2000,2,FALSE)," ")</f>
        <v xml:space="preserve"> </v>
      </c>
      <c r="E330" s="19" t="str">
        <f>IFERROR(VLOOKUP(C330,SDB!$A$2:$E$2000,5,FALSE)," ")</f>
        <v xml:space="preserve"> </v>
      </c>
      <c r="F330" s="20"/>
      <c r="G330" s="20"/>
      <c r="H330" s="21">
        <f t="shared" si="10"/>
        <v>0</v>
      </c>
      <c r="I330" s="22"/>
      <c r="J330" s="21">
        <f t="shared" si="11"/>
        <v>0</v>
      </c>
    </row>
    <row r="331" spans="1:10" x14ac:dyDescent="0.25">
      <c r="A331" s="24"/>
      <c r="B331" s="31"/>
      <c r="C331" s="25"/>
      <c r="D331" s="26" t="str">
        <f>IFERROR(VLOOKUP(C331,SDB!$A$2:$E$2000,2,FALSE)," ")</f>
        <v xml:space="preserve"> </v>
      </c>
      <c r="E331" s="27" t="str">
        <f>IFERROR(VLOOKUP(C331,SDB!$A$2:$E$2000,5,FALSE)," ")</f>
        <v xml:space="preserve"> </v>
      </c>
      <c r="F331" s="28"/>
      <c r="G331" s="28"/>
      <c r="H331" s="29">
        <f t="shared" si="10"/>
        <v>0</v>
      </c>
      <c r="I331" s="30"/>
      <c r="J331" s="29">
        <f t="shared" si="11"/>
        <v>0</v>
      </c>
    </row>
    <row r="332" spans="1:10" x14ac:dyDescent="0.25">
      <c r="A332" s="16"/>
      <c r="B332" s="23"/>
      <c r="C332" s="32"/>
      <c r="D332" s="18" t="str">
        <f>IFERROR(VLOOKUP(C332,SDB!$A$2:$E$2000,2,FALSE)," ")</f>
        <v xml:space="preserve"> </v>
      </c>
      <c r="E332" s="19" t="str">
        <f>IFERROR(VLOOKUP(C332,SDB!$A$2:$E$2000,5,FALSE)," ")</f>
        <v xml:space="preserve"> </v>
      </c>
      <c r="F332" s="20"/>
      <c r="G332" s="20"/>
      <c r="H332" s="21">
        <f t="shared" si="10"/>
        <v>0</v>
      </c>
      <c r="I332" s="22"/>
      <c r="J332" s="21">
        <f t="shared" si="11"/>
        <v>0</v>
      </c>
    </row>
    <row r="333" spans="1:10" x14ac:dyDescent="0.25">
      <c r="A333" s="24"/>
      <c r="B333" s="31"/>
      <c r="C333" s="25"/>
      <c r="D333" s="26" t="str">
        <f>IFERROR(VLOOKUP(C333,SDB!$A$2:$E$2000,2,FALSE)," ")</f>
        <v xml:space="preserve"> </v>
      </c>
      <c r="E333" s="27" t="str">
        <f>IFERROR(VLOOKUP(C333,SDB!$A$2:$E$2000,5,FALSE)," ")</f>
        <v xml:space="preserve"> </v>
      </c>
      <c r="F333" s="28"/>
      <c r="G333" s="28"/>
      <c r="H333" s="29">
        <f t="shared" si="10"/>
        <v>0</v>
      </c>
      <c r="I333" s="30"/>
      <c r="J333" s="29">
        <f t="shared" si="11"/>
        <v>0</v>
      </c>
    </row>
    <row r="334" spans="1:10" x14ac:dyDescent="0.25">
      <c r="A334" s="16"/>
      <c r="B334" s="23"/>
      <c r="C334" s="32"/>
      <c r="D334" s="18" t="str">
        <f>IFERROR(VLOOKUP(C334,SDB!$A$2:$E$2000,2,FALSE)," ")</f>
        <v xml:space="preserve"> </v>
      </c>
      <c r="E334" s="19" t="str">
        <f>IFERROR(VLOOKUP(C334,SDB!$A$2:$E$2000,5,FALSE)," ")</f>
        <v xml:space="preserve"> </v>
      </c>
      <c r="F334" s="20"/>
      <c r="G334" s="20"/>
      <c r="H334" s="21">
        <f t="shared" si="10"/>
        <v>0</v>
      </c>
      <c r="I334" s="22"/>
      <c r="J334" s="21">
        <f t="shared" si="11"/>
        <v>0</v>
      </c>
    </row>
    <row r="335" spans="1:10" x14ac:dyDescent="0.25">
      <c r="A335" s="24"/>
      <c r="B335" s="31"/>
      <c r="C335" s="25"/>
      <c r="D335" s="26" t="str">
        <f>IFERROR(VLOOKUP(C335,SDB!$A$2:$E$2000,2,FALSE)," ")</f>
        <v xml:space="preserve"> </v>
      </c>
      <c r="E335" s="27" t="str">
        <f>IFERROR(VLOOKUP(C335,SDB!$A$2:$E$2000,5,FALSE)," ")</f>
        <v xml:space="preserve"> </v>
      </c>
      <c r="F335" s="28"/>
      <c r="G335" s="28"/>
      <c r="H335" s="29">
        <f t="shared" si="10"/>
        <v>0</v>
      </c>
      <c r="I335" s="30"/>
      <c r="J335" s="29">
        <f t="shared" si="11"/>
        <v>0</v>
      </c>
    </row>
    <row r="336" spans="1:10" x14ac:dyDescent="0.25">
      <c r="A336" s="16"/>
      <c r="B336" s="23"/>
      <c r="C336" s="32"/>
      <c r="D336" s="18" t="str">
        <f>IFERROR(VLOOKUP(C336,SDB!$A$2:$E$2000,2,FALSE)," ")</f>
        <v xml:space="preserve"> </v>
      </c>
      <c r="E336" s="19" t="str">
        <f>IFERROR(VLOOKUP(C336,SDB!$A$2:$E$2000,5,FALSE)," ")</f>
        <v xml:space="preserve"> </v>
      </c>
      <c r="F336" s="20"/>
      <c r="G336" s="20"/>
      <c r="H336" s="21">
        <f t="shared" si="10"/>
        <v>0</v>
      </c>
      <c r="I336" s="22"/>
      <c r="J336" s="21">
        <f t="shared" si="11"/>
        <v>0</v>
      </c>
    </row>
    <row r="337" spans="1:10" x14ac:dyDescent="0.25">
      <c r="A337" s="24"/>
      <c r="B337" s="31"/>
      <c r="C337" s="25"/>
      <c r="D337" s="26" t="str">
        <f>IFERROR(VLOOKUP(C337,SDB!$A$2:$E$2000,2,FALSE)," ")</f>
        <v xml:space="preserve"> </v>
      </c>
      <c r="E337" s="27" t="str">
        <f>IFERROR(VLOOKUP(C337,SDB!$A$2:$E$2000,5,FALSE)," ")</f>
        <v xml:space="preserve"> </v>
      </c>
      <c r="F337" s="28"/>
      <c r="G337" s="28"/>
      <c r="H337" s="29">
        <f t="shared" si="10"/>
        <v>0</v>
      </c>
      <c r="I337" s="30"/>
      <c r="J337" s="29">
        <f t="shared" si="11"/>
        <v>0</v>
      </c>
    </row>
    <row r="338" spans="1:10" x14ac:dyDescent="0.25">
      <c r="A338" s="16"/>
      <c r="B338" s="23"/>
      <c r="C338" s="32"/>
      <c r="D338" s="18" t="str">
        <f>IFERROR(VLOOKUP(C338,SDB!$A$2:$E$2000,2,FALSE)," ")</f>
        <v xml:space="preserve"> </v>
      </c>
      <c r="E338" s="19" t="str">
        <f>IFERROR(VLOOKUP(C338,SDB!$A$2:$E$2000,5,FALSE)," ")</f>
        <v xml:space="preserve"> </v>
      </c>
      <c r="F338" s="20"/>
      <c r="G338" s="20"/>
      <c r="H338" s="21">
        <f t="shared" si="10"/>
        <v>0</v>
      </c>
      <c r="I338" s="22"/>
      <c r="J338" s="21">
        <f t="shared" si="11"/>
        <v>0</v>
      </c>
    </row>
    <row r="339" spans="1:10" x14ac:dyDescent="0.25">
      <c r="A339" s="24"/>
      <c r="B339" s="31"/>
      <c r="C339" s="25"/>
      <c r="D339" s="26" t="str">
        <f>IFERROR(VLOOKUP(C339,SDB!$A$2:$E$2000,2,FALSE)," ")</f>
        <v xml:space="preserve"> </v>
      </c>
      <c r="E339" s="27" t="str">
        <f>IFERROR(VLOOKUP(C339,SDB!$A$2:$E$2000,5,FALSE)," ")</f>
        <v xml:space="preserve"> </v>
      </c>
      <c r="F339" s="28"/>
      <c r="G339" s="28"/>
      <c r="H339" s="29">
        <f t="shared" si="10"/>
        <v>0</v>
      </c>
      <c r="I339" s="30"/>
      <c r="J339" s="29">
        <f t="shared" si="11"/>
        <v>0</v>
      </c>
    </row>
    <row r="340" spans="1:10" x14ac:dyDescent="0.25">
      <c r="A340" s="16"/>
      <c r="B340" s="23"/>
      <c r="C340" s="32"/>
      <c r="D340" s="18" t="str">
        <f>IFERROR(VLOOKUP(C340,SDB!$A$2:$E$2000,2,FALSE)," ")</f>
        <v xml:space="preserve"> </v>
      </c>
      <c r="E340" s="19" t="str">
        <f>IFERROR(VLOOKUP(C340,SDB!$A$2:$E$2000,5,FALSE)," ")</f>
        <v xml:space="preserve"> </v>
      </c>
      <c r="F340" s="20"/>
      <c r="G340" s="20"/>
      <c r="H340" s="21">
        <f t="shared" si="10"/>
        <v>0</v>
      </c>
      <c r="I340" s="22"/>
      <c r="J340" s="21">
        <f t="shared" si="11"/>
        <v>0</v>
      </c>
    </row>
    <row r="341" spans="1:10" x14ac:dyDescent="0.25">
      <c r="A341" s="24"/>
      <c r="B341" s="31"/>
      <c r="C341" s="25"/>
      <c r="D341" s="26" t="str">
        <f>IFERROR(VLOOKUP(C341,SDB!$A$2:$E$2000,2,FALSE)," ")</f>
        <v xml:space="preserve"> </v>
      </c>
      <c r="E341" s="27" t="str">
        <f>IFERROR(VLOOKUP(C341,SDB!$A$2:$E$2000,5,FALSE)," ")</f>
        <v xml:space="preserve"> </v>
      </c>
      <c r="F341" s="28"/>
      <c r="G341" s="28"/>
      <c r="H341" s="29">
        <f t="shared" si="10"/>
        <v>0</v>
      </c>
      <c r="I341" s="30"/>
      <c r="J341" s="29">
        <f t="shared" si="11"/>
        <v>0</v>
      </c>
    </row>
    <row r="342" spans="1:10" x14ac:dyDescent="0.25">
      <c r="A342" s="16"/>
      <c r="B342" s="23"/>
      <c r="C342" s="32"/>
      <c r="D342" s="18" t="str">
        <f>IFERROR(VLOOKUP(C342,SDB!$A$2:$E$2000,2,FALSE)," ")</f>
        <v xml:space="preserve"> </v>
      </c>
      <c r="E342" s="19" t="str">
        <f>IFERROR(VLOOKUP(C342,SDB!$A$2:$E$2000,5,FALSE)," ")</f>
        <v xml:space="preserve"> </v>
      </c>
      <c r="F342" s="20"/>
      <c r="G342" s="20"/>
      <c r="H342" s="21">
        <f t="shared" si="10"/>
        <v>0</v>
      </c>
      <c r="I342" s="22"/>
      <c r="J342" s="21">
        <f t="shared" si="11"/>
        <v>0</v>
      </c>
    </row>
    <row r="343" spans="1:10" x14ac:dyDescent="0.25">
      <c r="A343" s="24"/>
      <c r="B343" s="31"/>
      <c r="C343" s="25"/>
      <c r="D343" s="26" t="str">
        <f>IFERROR(VLOOKUP(C343,SDB!$A$2:$E$2000,2,FALSE)," ")</f>
        <v xml:space="preserve"> </v>
      </c>
      <c r="E343" s="27" t="str">
        <f>IFERROR(VLOOKUP(C343,SDB!$A$2:$E$2000,5,FALSE)," ")</f>
        <v xml:space="preserve"> </v>
      </c>
      <c r="F343" s="28"/>
      <c r="G343" s="28"/>
      <c r="H343" s="29">
        <f t="shared" si="10"/>
        <v>0</v>
      </c>
      <c r="I343" s="30"/>
      <c r="J343" s="29">
        <f t="shared" si="11"/>
        <v>0</v>
      </c>
    </row>
    <row r="344" spans="1:10" x14ac:dyDescent="0.25">
      <c r="A344" s="16"/>
      <c r="B344" s="23"/>
      <c r="C344" s="32"/>
      <c r="D344" s="18" t="str">
        <f>IFERROR(VLOOKUP(C344,SDB!$A$2:$E$2000,2,FALSE)," ")</f>
        <v xml:space="preserve"> </v>
      </c>
      <c r="E344" s="19" t="str">
        <f>IFERROR(VLOOKUP(C344,SDB!$A$2:$E$2000,5,FALSE)," ")</f>
        <v xml:space="preserve"> </v>
      </c>
      <c r="F344" s="20"/>
      <c r="G344" s="20"/>
      <c r="H344" s="21">
        <f t="shared" si="10"/>
        <v>0</v>
      </c>
      <c r="I344" s="22"/>
      <c r="J344" s="21">
        <f t="shared" si="11"/>
        <v>0</v>
      </c>
    </row>
    <row r="345" spans="1:10" x14ac:dyDescent="0.25">
      <c r="A345" s="24"/>
      <c r="B345" s="31"/>
      <c r="C345" s="25"/>
      <c r="D345" s="26" t="str">
        <f>IFERROR(VLOOKUP(C345,SDB!$A$2:$E$2000,2,FALSE)," ")</f>
        <v xml:space="preserve"> </v>
      </c>
      <c r="E345" s="27" t="str">
        <f>IFERROR(VLOOKUP(C345,SDB!$A$2:$E$2000,5,FALSE)," ")</f>
        <v xml:space="preserve"> </v>
      </c>
      <c r="F345" s="28"/>
      <c r="G345" s="28"/>
      <c r="H345" s="29">
        <f t="shared" si="10"/>
        <v>0</v>
      </c>
      <c r="I345" s="30"/>
      <c r="J345" s="29">
        <f t="shared" si="11"/>
        <v>0</v>
      </c>
    </row>
    <row r="346" spans="1:10" x14ac:dyDescent="0.25">
      <c r="A346" s="16"/>
      <c r="B346" s="23"/>
      <c r="C346" s="32"/>
      <c r="D346" s="18" t="str">
        <f>IFERROR(VLOOKUP(C346,SDB!$A$2:$E$2000,2,FALSE)," ")</f>
        <v xml:space="preserve"> </v>
      </c>
      <c r="E346" s="19" t="str">
        <f>IFERROR(VLOOKUP(C346,SDB!$A$2:$E$2000,5,FALSE)," ")</f>
        <v xml:space="preserve"> </v>
      </c>
      <c r="F346" s="20"/>
      <c r="G346" s="20"/>
      <c r="H346" s="21">
        <f t="shared" si="10"/>
        <v>0</v>
      </c>
      <c r="I346" s="22"/>
      <c r="J346" s="21">
        <f t="shared" si="11"/>
        <v>0</v>
      </c>
    </row>
    <row r="347" spans="1:10" x14ac:dyDescent="0.25">
      <c r="A347" s="24"/>
      <c r="B347" s="31"/>
      <c r="C347" s="25"/>
      <c r="D347" s="26" t="str">
        <f>IFERROR(VLOOKUP(C347,SDB!$A$2:$E$2000,2,FALSE)," ")</f>
        <v xml:space="preserve"> </v>
      </c>
      <c r="E347" s="27" t="str">
        <f>IFERROR(VLOOKUP(C347,SDB!$A$2:$E$2000,5,FALSE)," ")</f>
        <v xml:space="preserve"> </v>
      </c>
      <c r="F347" s="28"/>
      <c r="G347" s="28"/>
      <c r="H347" s="29">
        <f t="shared" si="10"/>
        <v>0</v>
      </c>
      <c r="I347" s="30"/>
      <c r="J347" s="29">
        <f t="shared" si="11"/>
        <v>0</v>
      </c>
    </row>
    <row r="348" spans="1:10" x14ac:dyDescent="0.25">
      <c r="A348" s="16"/>
      <c r="B348" s="23"/>
      <c r="C348" s="32"/>
      <c r="D348" s="18" t="str">
        <f>IFERROR(VLOOKUP(C348,SDB!$A$2:$E$2000,2,FALSE)," ")</f>
        <v xml:space="preserve"> </v>
      </c>
      <c r="E348" s="19" t="str">
        <f>IFERROR(VLOOKUP(C348,SDB!$A$2:$E$2000,5,FALSE)," ")</f>
        <v xml:space="preserve"> </v>
      </c>
      <c r="F348" s="20"/>
      <c r="G348" s="20"/>
      <c r="H348" s="21">
        <f t="shared" si="10"/>
        <v>0</v>
      </c>
      <c r="I348" s="22"/>
      <c r="J348" s="21">
        <f t="shared" si="11"/>
        <v>0</v>
      </c>
    </row>
    <row r="349" spans="1:10" x14ac:dyDescent="0.25">
      <c r="A349" s="24"/>
      <c r="B349" s="31"/>
      <c r="C349" s="25"/>
      <c r="D349" s="26" t="str">
        <f>IFERROR(VLOOKUP(C349,SDB!$A$2:$E$2000,2,FALSE)," ")</f>
        <v xml:space="preserve"> </v>
      </c>
      <c r="E349" s="27" t="str">
        <f>IFERROR(VLOOKUP(C349,SDB!$A$2:$E$2000,5,FALSE)," ")</f>
        <v xml:space="preserve"> </v>
      </c>
      <c r="F349" s="28"/>
      <c r="G349" s="28"/>
      <c r="H349" s="29">
        <f t="shared" si="10"/>
        <v>0</v>
      </c>
      <c r="I349" s="30"/>
      <c r="J349" s="29">
        <f t="shared" si="11"/>
        <v>0</v>
      </c>
    </row>
    <row r="350" spans="1:10" x14ac:dyDescent="0.25">
      <c r="A350" s="16"/>
      <c r="B350" s="23"/>
      <c r="C350" s="32"/>
      <c r="D350" s="18" t="str">
        <f>IFERROR(VLOOKUP(C350,SDB!$A$2:$E$2000,2,FALSE)," ")</f>
        <v xml:space="preserve"> </v>
      </c>
      <c r="E350" s="19" t="str">
        <f>IFERROR(VLOOKUP(C350,SDB!$A$2:$E$2000,5,FALSE)," ")</f>
        <v xml:space="preserve"> </v>
      </c>
      <c r="F350" s="20"/>
      <c r="G350" s="20"/>
      <c r="H350" s="21">
        <f t="shared" si="10"/>
        <v>0</v>
      </c>
      <c r="I350" s="22"/>
      <c r="J350" s="21">
        <f t="shared" si="11"/>
        <v>0</v>
      </c>
    </row>
    <row r="351" spans="1:10" x14ac:dyDescent="0.25">
      <c r="A351" s="24"/>
      <c r="B351" s="31"/>
      <c r="C351" s="25"/>
      <c r="D351" s="26" t="str">
        <f>IFERROR(VLOOKUP(C351,SDB!$A$2:$E$2000,2,FALSE)," ")</f>
        <v xml:space="preserve"> </v>
      </c>
      <c r="E351" s="27" t="str">
        <f>IFERROR(VLOOKUP(C351,SDB!$A$2:$E$2000,5,FALSE)," ")</f>
        <v xml:space="preserve"> </v>
      </c>
      <c r="F351" s="28"/>
      <c r="G351" s="28"/>
      <c r="H351" s="29">
        <f t="shared" si="10"/>
        <v>0</v>
      </c>
      <c r="I351" s="30"/>
      <c r="J351" s="29">
        <f t="shared" si="11"/>
        <v>0</v>
      </c>
    </row>
    <row r="352" spans="1:10" x14ac:dyDescent="0.25">
      <c r="A352" s="16"/>
      <c r="B352" s="23"/>
      <c r="C352" s="32"/>
      <c r="D352" s="18" t="str">
        <f>IFERROR(VLOOKUP(C352,SDB!$A$2:$E$2000,2,FALSE)," ")</f>
        <v xml:space="preserve"> </v>
      </c>
      <c r="E352" s="19" t="str">
        <f>IFERROR(VLOOKUP(C352,SDB!$A$2:$E$2000,5,FALSE)," ")</f>
        <v xml:space="preserve"> </v>
      </c>
      <c r="F352" s="20"/>
      <c r="G352" s="20"/>
      <c r="H352" s="21">
        <f t="shared" si="10"/>
        <v>0</v>
      </c>
      <c r="I352" s="22"/>
      <c r="J352" s="21">
        <f t="shared" si="11"/>
        <v>0</v>
      </c>
    </row>
    <row r="353" spans="1:10" x14ac:dyDescent="0.25">
      <c r="A353" s="24"/>
      <c r="B353" s="31"/>
      <c r="C353" s="25"/>
      <c r="D353" s="26" t="str">
        <f>IFERROR(VLOOKUP(C353,SDB!$A$2:$E$2000,2,FALSE)," ")</f>
        <v xml:space="preserve"> </v>
      </c>
      <c r="E353" s="27" t="str">
        <f>IFERROR(VLOOKUP(C353,SDB!$A$2:$E$2000,5,FALSE)," ")</f>
        <v xml:space="preserve"> </v>
      </c>
      <c r="F353" s="28"/>
      <c r="G353" s="28"/>
      <c r="H353" s="29">
        <f t="shared" si="10"/>
        <v>0</v>
      </c>
      <c r="I353" s="30"/>
      <c r="J353" s="29">
        <f t="shared" si="11"/>
        <v>0</v>
      </c>
    </row>
    <row r="354" spans="1:10" x14ac:dyDescent="0.25">
      <c r="A354" s="16"/>
      <c r="B354" s="23"/>
      <c r="C354" s="32"/>
      <c r="D354" s="18" t="str">
        <f>IFERROR(VLOOKUP(C354,SDB!$A$2:$E$2000,2,FALSE)," ")</f>
        <v xml:space="preserve"> </v>
      </c>
      <c r="E354" s="19" t="str">
        <f>IFERROR(VLOOKUP(C354,SDB!$A$2:$E$2000,5,FALSE)," ")</f>
        <v xml:space="preserve"> </v>
      </c>
      <c r="F354" s="20"/>
      <c r="G354" s="20"/>
      <c r="H354" s="21">
        <f t="shared" si="10"/>
        <v>0</v>
      </c>
      <c r="I354" s="22"/>
      <c r="J354" s="21">
        <f t="shared" si="11"/>
        <v>0</v>
      </c>
    </row>
    <row r="355" spans="1:10" x14ac:dyDescent="0.25">
      <c r="A355" s="24"/>
      <c r="B355" s="31"/>
      <c r="C355" s="25"/>
      <c r="D355" s="26" t="str">
        <f>IFERROR(VLOOKUP(C355,SDB!$A$2:$E$2000,2,FALSE)," ")</f>
        <v xml:space="preserve"> </v>
      </c>
      <c r="E355" s="27" t="str">
        <f>IFERROR(VLOOKUP(C355,SDB!$A$2:$E$2000,5,FALSE)," ")</f>
        <v xml:space="preserve"> </v>
      </c>
      <c r="F355" s="28"/>
      <c r="G355" s="28"/>
      <c r="H355" s="29">
        <f t="shared" si="10"/>
        <v>0</v>
      </c>
      <c r="I355" s="30"/>
      <c r="J355" s="29">
        <f t="shared" si="11"/>
        <v>0</v>
      </c>
    </row>
    <row r="356" spans="1:10" x14ac:dyDescent="0.25">
      <c r="A356" s="16"/>
      <c r="B356" s="23"/>
      <c r="C356" s="32"/>
      <c r="D356" s="18" t="str">
        <f>IFERROR(VLOOKUP(C356,SDB!$A$2:$E$2000,2,FALSE)," ")</f>
        <v xml:space="preserve"> </v>
      </c>
      <c r="E356" s="19" t="str">
        <f>IFERROR(VLOOKUP(C356,SDB!$A$2:$E$2000,5,FALSE)," ")</f>
        <v xml:space="preserve"> </v>
      </c>
      <c r="F356" s="20"/>
      <c r="G356" s="20"/>
      <c r="H356" s="21">
        <f t="shared" si="10"/>
        <v>0</v>
      </c>
      <c r="I356" s="22"/>
      <c r="J356" s="21">
        <f t="shared" si="11"/>
        <v>0</v>
      </c>
    </row>
    <row r="357" spans="1:10" x14ac:dyDescent="0.25">
      <c r="A357" s="24"/>
      <c r="B357" s="31"/>
      <c r="C357" s="25"/>
      <c r="D357" s="26" t="str">
        <f>IFERROR(VLOOKUP(C357,SDB!$A$2:$E$2000,2,FALSE)," ")</f>
        <v xml:space="preserve"> </v>
      </c>
      <c r="E357" s="27" t="str">
        <f>IFERROR(VLOOKUP(C357,SDB!$A$2:$E$2000,5,FALSE)," ")</f>
        <v xml:space="preserve"> </v>
      </c>
      <c r="F357" s="28"/>
      <c r="G357" s="28"/>
      <c r="H357" s="29">
        <f t="shared" si="10"/>
        <v>0</v>
      </c>
      <c r="I357" s="30"/>
      <c r="J357" s="29">
        <f t="shared" si="11"/>
        <v>0</v>
      </c>
    </row>
    <row r="358" spans="1:10" x14ac:dyDescent="0.25">
      <c r="A358" s="16"/>
      <c r="B358" s="23"/>
      <c r="C358" s="32"/>
      <c r="D358" s="18" t="str">
        <f>IFERROR(VLOOKUP(C358,SDB!$A$2:$E$2000,2,FALSE)," ")</f>
        <v xml:space="preserve"> </v>
      </c>
      <c r="E358" s="19" t="str">
        <f>IFERROR(VLOOKUP(C358,SDB!$A$2:$E$2000,5,FALSE)," ")</f>
        <v xml:space="preserve"> </v>
      </c>
      <c r="F358" s="20"/>
      <c r="G358" s="20"/>
      <c r="H358" s="21">
        <f t="shared" si="10"/>
        <v>0</v>
      </c>
      <c r="I358" s="22"/>
      <c r="J358" s="21">
        <f t="shared" si="11"/>
        <v>0</v>
      </c>
    </row>
    <row r="359" spans="1:10" x14ac:dyDescent="0.25">
      <c r="A359" s="24"/>
      <c r="B359" s="31"/>
      <c r="C359" s="25"/>
      <c r="D359" s="26" t="str">
        <f>IFERROR(VLOOKUP(C359,SDB!$A$2:$E$2000,2,FALSE)," ")</f>
        <v xml:space="preserve"> </v>
      </c>
      <c r="E359" s="27" t="str">
        <f>IFERROR(VLOOKUP(C359,SDB!$A$2:$E$2000,5,FALSE)," ")</f>
        <v xml:space="preserve"> </v>
      </c>
      <c r="F359" s="28"/>
      <c r="G359" s="28"/>
      <c r="H359" s="29">
        <f t="shared" si="10"/>
        <v>0</v>
      </c>
      <c r="I359" s="30"/>
      <c r="J359" s="29">
        <f t="shared" si="11"/>
        <v>0</v>
      </c>
    </row>
    <row r="360" spans="1:10" x14ac:dyDescent="0.25">
      <c r="A360" s="16"/>
      <c r="B360" s="23"/>
      <c r="C360" s="32"/>
      <c r="D360" s="18" t="str">
        <f>IFERROR(VLOOKUP(C360,SDB!$A$2:$E$2000,2,FALSE)," ")</f>
        <v xml:space="preserve"> </v>
      </c>
      <c r="E360" s="19" t="str">
        <f>IFERROR(VLOOKUP(C360,SDB!$A$2:$E$2000,5,FALSE)," ")</f>
        <v xml:space="preserve"> </v>
      </c>
      <c r="F360" s="20"/>
      <c r="G360" s="20"/>
      <c r="H360" s="21">
        <f t="shared" si="10"/>
        <v>0</v>
      </c>
      <c r="I360" s="22"/>
      <c r="J360" s="21">
        <f t="shared" si="11"/>
        <v>0</v>
      </c>
    </row>
    <row r="361" spans="1:10" x14ac:dyDescent="0.25">
      <c r="A361" s="24"/>
      <c r="B361" s="31"/>
      <c r="C361" s="25"/>
      <c r="D361" s="26" t="str">
        <f>IFERROR(VLOOKUP(C361,SDB!$A$2:$E$2000,2,FALSE)," ")</f>
        <v xml:space="preserve"> </v>
      </c>
      <c r="E361" s="27" t="str">
        <f>IFERROR(VLOOKUP(C361,SDB!$A$2:$E$2000,5,FALSE)," ")</f>
        <v xml:space="preserve"> </v>
      </c>
      <c r="F361" s="28"/>
      <c r="G361" s="28"/>
      <c r="H361" s="29">
        <f t="shared" si="10"/>
        <v>0</v>
      </c>
      <c r="I361" s="30"/>
      <c r="J361" s="29">
        <f t="shared" si="11"/>
        <v>0</v>
      </c>
    </row>
    <row r="362" spans="1:10" x14ac:dyDescent="0.25">
      <c r="A362" s="16"/>
      <c r="B362" s="23"/>
      <c r="C362" s="32"/>
      <c r="D362" s="18" t="str">
        <f>IFERROR(VLOOKUP(C362,SDB!$A$2:$E$2000,2,FALSE)," ")</f>
        <v xml:space="preserve"> </v>
      </c>
      <c r="E362" s="19" t="str">
        <f>IFERROR(VLOOKUP(C362,SDB!$A$2:$E$2000,5,FALSE)," ")</f>
        <v xml:space="preserve"> </v>
      </c>
      <c r="F362" s="20"/>
      <c r="G362" s="20"/>
      <c r="H362" s="21">
        <f t="shared" si="10"/>
        <v>0</v>
      </c>
      <c r="I362" s="22"/>
      <c r="J362" s="21">
        <f t="shared" si="11"/>
        <v>0</v>
      </c>
    </row>
    <row r="363" spans="1:10" x14ac:dyDescent="0.25">
      <c r="A363" s="24"/>
      <c r="B363" s="31"/>
      <c r="C363" s="25"/>
      <c r="D363" s="26" t="str">
        <f>IFERROR(VLOOKUP(C363,SDB!$A$2:$E$2000,2,FALSE)," ")</f>
        <v xml:space="preserve"> </v>
      </c>
      <c r="E363" s="27" t="str">
        <f>IFERROR(VLOOKUP(C363,SDB!$A$2:$E$2000,5,FALSE)," ")</f>
        <v xml:space="preserve"> </v>
      </c>
      <c r="F363" s="28"/>
      <c r="G363" s="28"/>
      <c r="H363" s="29">
        <f t="shared" si="10"/>
        <v>0</v>
      </c>
      <c r="I363" s="30"/>
      <c r="J363" s="29">
        <f t="shared" si="11"/>
        <v>0</v>
      </c>
    </row>
    <row r="364" spans="1:10" x14ac:dyDescent="0.25">
      <c r="A364" s="16"/>
      <c r="B364" s="23"/>
      <c r="C364" s="32"/>
      <c r="D364" s="18" t="str">
        <f>IFERROR(VLOOKUP(C364,SDB!$A$2:$E$2000,2,FALSE)," ")</f>
        <v xml:space="preserve"> </v>
      </c>
      <c r="E364" s="19" t="str">
        <f>IFERROR(VLOOKUP(C364,SDB!$A$2:$E$2000,5,FALSE)," ")</f>
        <v xml:space="preserve"> </v>
      </c>
      <c r="F364" s="20"/>
      <c r="G364" s="20"/>
      <c r="H364" s="21">
        <f t="shared" si="10"/>
        <v>0</v>
      </c>
      <c r="I364" s="22"/>
      <c r="J364" s="21">
        <f t="shared" si="11"/>
        <v>0</v>
      </c>
    </row>
    <row r="365" spans="1:10" x14ac:dyDescent="0.25">
      <c r="A365" s="24"/>
      <c r="B365" s="31"/>
      <c r="C365" s="25"/>
      <c r="D365" s="26" t="str">
        <f>IFERROR(VLOOKUP(C365,SDB!$A$2:$E$2000,2,FALSE)," ")</f>
        <v xml:space="preserve"> </v>
      </c>
      <c r="E365" s="27" t="str">
        <f>IFERROR(VLOOKUP(C365,SDB!$A$2:$E$2000,5,FALSE)," ")</f>
        <v xml:space="preserve"> </v>
      </c>
      <c r="F365" s="28"/>
      <c r="G365" s="28"/>
      <c r="H365" s="29">
        <f t="shared" si="10"/>
        <v>0</v>
      </c>
      <c r="I365" s="30"/>
      <c r="J365" s="29">
        <f t="shared" si="11"/>
        <v>0</v>
      </c>
    </row>
    <row r="366" spans="1:10" x14ac:dyDescent="0.25">
      <c r="A366" s="16"/>
      <c r="B366" s="23"/>
      <c r="C366" s="32"/>
      <c r="D366" s="18" t="str">
        <f>IFERROR(VLOOKUP(C366,SDB!$A$2:$E$2000,2,FALSE)," ")</f>
        <v xml:space="preserve"> </v>
      </c>
      <c r="E366" s="19" t="str">
        <f>IFERROR(VLOOKUP(C366,SDB!$A$2:$E$2000,5,FALSE)," ")</f>
        <v xml:space="preserve"> </v>
      </c>
      <c r="F366" s="20"/>
      <c r="G366" s="20"/>
      <c r="H366" s="21">
        <f t="shared" si="10"/>
        <v>0</v>
      </c>
      <c r="I366" s="22"/>
      <c r="J366" s="21">
        <f t="shared" si="11"/>
        <v>0</v>
      </c>
    </row>
    <row r="367" spans="1:10" x14ac:dyDescent="0.25">
      <c r="A367" s="24"/>
      <c r="B367" s="31"/>
      <c r="C367" s="25"/>
      <c r="D367" s="26" t="str">
        <f>IFERROR(VLOOKUP(C367,SDB!$A$2:$E$2000,2,FALSE)," ")</f>
        <v xml:space="preserve"> </v>
      </c>
      <c r="E367" s="27" t="str">
        <f>IFERROR(VLOOKUP(C367,SDB!$A$2:$E$2000,5,FALSE)," ")</f>
        <v xml:space="preserve"> </v>
      </c>
      <c r="F367" s="28"/>
      <c r="G367" s="28"/>
      <c r="H367" s="29">
        <f t="shared" si="10"/>
        <v>0</v>
      </c>
      <c r="I367" s="30"/>
      <c r="J367" s="29">
        <f t="shared" si="11"/>
        <v>0</v>
      </c>
    </row>
    <row r="368" spans="1:10" x14ac:dyDescent="0.25">
      <c r="A368" s="16"/>
      <c r="B368" s="23"/>
      <c r="C368" s="32"/>
      <c r="D368" s="18" t="str">
        <f>IFERROR(VLOOKUP(C368,SDB!$A$2:$E$2000,2,FALSE)," ")</f>
        <v xml:space="preserve"> </v>
      </c>
      <c r="E368" s="19" t="str">
        <f>IFERROR(VLOOKUP(C368,SDB!$A$2:$E$2000,5,FALSE)," ")</f>
        <v xml:space="preserve"> </v>
      </c>
      <c r="F368" s="20"/>
      <c r="G368" s="20"/>
      <c r="H368" s="21">
        <f t="shared" si="10"/>
        <v>0</v>
      </c>
      <c r="I368" s="22"/>
      <c r="J368" s="21">
        <f t="shared" si="11"/>
        <v>0</v>
      </c>
    </row>
    <row r="369" spans="1:10" x14ac:dyDescent="0.25">
      <c r="A369" s="24"/>
      <c r="B369" s="31"/>
      <c r="C369" s="25"/>
      <c r="D369" s="26" t="str">
        <f>IFERROR(VLOOKUP(C369,SDB!$A$2:$E$2000,2,FALSE)," ")</f>
        <v xml:space="preserve"> </v>
      </c>
      <c r="E369" s="27" t="str">
        <f>IFERROR(VLOOKUP(C369,SDB!$A$2:$E$2000,5,FALSE)," ")</f>
        <v xml:space="preserve"> </v>
      </c>
      <c r="F369" s="28"/>
      <c r="G369" s="28"/>
      <c r="H369" s="29">
        <f t="shared" si="10"/>
        <v>0</v>
      </c>
      <c r="I369" s="30"/>
      <c r="J369" s="29">
        <f t="shared" si="11"/>
        <v>0</v>
      </c>
    </row>
    <row r="370" spans="1:10" x14ac:dyDescent="0.25">
      <c r="A370" s="16"/>
      <c r="B370" s="23"/>
      <c r="C370" s="32"/>
      <c r="D370" s="18" t="str">
        <f>IFERROR(VLOOKUP(C370,SDB!$A$2:$E$2000,2,FALSE)," ")</f>
        <v xml:space="preserve"> </v>
      </c>
      <c r="E370" s="19" t="str">
        <f>IFERROR(VLOOKUP(C370,SDB!$A$2:$E$2000,5,FALSE)," ")</f>
        <v xml:space="preserve"> </v>
      </c>
      <c r="F370" s="20"/>
      <c r="G370" s="20"/>
      <c r="H370" s="21">
        <f t="shared" si="10"/>
        <v>0</v>
      </c>
      <c r="I370" s="22"/>
      <c r="J370" s="21">
        <f t="shared" si="11"/>
        <v>0</v>
      </c>
    </row>
    <row r="371" spans="1:10" x14ac:dyDescent="0.25">
      <c r="A371" s="24"/>
      <c r="B371" s="31"/>
      <c r="C371" s="25"/>
      <c r="D371" s="26" t="str">
        <f>IFERROR(VLOOKUP(C371,SDB!$A$2:$E$2000,2,FALSE)," ")</f>
        <v xml:space="preserve"> </v>
      </c>
      <c r="E371" s="27" t="str">
        <f>IFERROR(VLOOKUP(C371,SDB!$A$2:$E$2000,5,FALSE)," ")</f>
        <v xml:space="preserve"> </v>
      </c>
      <c r="F371" s="28"/>
      <c r="G371" s="28"/>
      <c r="H371" s="29">
        <f t="shared" si="10"/>
        <v>0</v>
      </c>
      <c r="I371" s="30"/>
      <c r="J371" s="29">
        <f t="shared" si="11"/>
        <v>0</v>
      </c>
    </row>
    <row r="372" spans="1:10" x14ac:dyDescent="0.25">
      <c r="A372" s="16"/>
      <c r="B372" s="23"/>
      <c r="C372" s="32"/>
      <c r="D372" s="18" t="str">
        <f>IFERROR(VLOOKUP(C372,SDB!$A$2:$E$2000,2,FALSE)," ")</f>
        <v xml:space="preserve"> </v>
      </c>
      <c r="E372" s="19" t="str">
        <f>IFERROR(VLOOKUP(C372,SDB!$A$2:$E$2000,5,FALSE)," ")</f>
        <v xml:space="preserve"> </v>
      </c>
      <c r="F372" s="20"/>
      <c r="G372" s="20"/>
      <c r="H372" s="21">
        <f t="shared" si="10"/>
        <v>0</v>
      </c>
      <c r="I372" s="22"/>
      <c r="J372" s="21">
        <f t="shared" si="11"/>
        <v>0</v>
      </c>
    </row>
    <row r="373" spans="1:10" x14ac:dyDescent="0.25">
      <c r="A373" s="24"/>
      <c r="B373" s="31"/>
      <c r="C373" s="25"/>
      <c r="D373" s="26" t="str">
        <f>IFERROR(VLOOKUP(C373,SDB!$A$2:$E$2000,2,FALSE)," ")</f>
        <v xml:space="preserve"> </v>
      </c>
      <c r="E373" s="27" t="str">
        <f>IFERROR(VLOOKUP(C373,SDB!$A$2:$E$2000,5,FALSE)," ")</f>
        <v xml:space="preserve"> </v>
      </c>
      <c r="F373" s="28"/>
      <c r="G373" s="28"/>
      <c r="H373" s="29">
        <f t="shared" si="10"/>
        <v>0</v>
      </c>
      <c r="I373" s="30"/>
      <c r="J373" s="29">
        <f t="shared" si="11"/>
        <v>0</v>
      </c>
    </row>
    <row r="374" spans="1:10" x14ac:dyDescent="0.25">
      <c r="A374" s="16"/>
      <c r="B374" s="23"/>
      <c r="C374" s="32"/>
      <c r="D374" s="18" t="str">
        <f>IFERROR(VLOOKUP(C374,SDB!$A$2:$E$2000,2,FALSE)," ")</f>
        <v xml:space="preserve"> </v>
      </c>
      <c r="E374" s="19" t="str">
        <f>IFERROR(VLOOKUP(C374,SDB!$A$2:$E$2000,5,FALSE)," ")</f>
        <v xml:space="preserve"> </v>
      </c>
      <c r="F374" s="20"/>
      <c r="G374" s="20"/>
      <c r="H374" s="21">
        <f t="shared" si="10"/>
        <v>0</v>
      </c>
      <c r="I374" s="22"/>
      <c r="J374" s="21">
        <f t="shared" si="11"/>
        <v>0</v>
      </c>
    </row>
    <row r="375" spans="1:10" x14ac:dyDescent="0.25">
      <c r="A375" s="24"/>
      <c r="B375" s="31"/>
      <c r="C375" s="25"/>
      <c r="D375" s="26" t="str">
        <f>IFERROR(VLOOKUP(C375,SDB!$A$2:$E$2000,2,FALSE)," ")</f>
        <v xml:space="preserve"> </v>
      </c>
      <c r="E375" s="27" t="str">
        <f>IFERROR(VLOOKUP(C375,SDB!$A$2:$E$2000,5,FALSE)," ")</f>
        <v xml:space="preserve"> </v>
      </c>
      <c r="F375" s="28"/>
      <c r="G375" s="28"/>
      <c r="H375" s="29">
        <f t="shared" si="10"/>
        <v>0</v>
      </c>
      <c r="I375" s="30"/>
      <c r="J375" s="29">
        <f t="shared" si="11"/>
        <v>0</v>
      </c>
    </row>
    <row r="376" spans="1:10" x14ac:dyDescent="0.25">
      <c r="A376" s="16"/>
      <c r="B376" s="23"/>
      <c r="C376" s="32"/>
      <c r="D376" s="18" t="str">
        <f>IFERROR(VLOOKUP(C376,SDB!$A$2:$E$2000,2,FALSE)," ")</f>
        <v xml:space="preserve"> </v>
      </c>
      <c r="E376" s="19" t="str">
        <f>IFERROR(VLOOKUP(C376,SDB!$A$2:$E$2000,5,FALSE)," ")</f>
        <v xml:space="preserve"> </v>
      </c>
      <c r="F376" s="20"/>
      <c r="G376" s="20"/>
      <c r="H376" s="21">
        <f t="shared" si="10"/>
        <v>0</v>
      </c>
      <c r="I376" s="22"/>
      <c r="J376" s="21">
        <f t="shared" si="11"/>
        <v>0</v>
      </c>
    </row>
    <row r="377" spans="1:10" x14ac:dyDescent="0.25">
      <c r="A377" s="24"/>
      <c r="B377" s="31"/>
      <c r="C377" s="25"/>
      <c r="D377" s="26" t="str">
        <f>IFERROR(VLOOKUP(C377,SDB!$A$2:$E$2000,2,FALSE)," ")</f>
        <v xml:space="preserve"> </v>
      </c>
      <c r="E377" s="27" t="str">
        <f>IFERROR(VLOOKUP(C377,SDB!$A$2:$E$2000,5,FALSE)," ")</f>
        <v xml:space="preserve"> </v>
      </c>
      <c r="F377" s="28"/>
      <c r="G377" s="28"/>
      <c r="H377" s="29">
        <f t="shared" si="10"/>
        <v>0</v>
      </c>
      <c r="I377" s="30"/>
      <c r="J377" s="29">
        <f t="shared" si="11"/>
        <v>0</v>
      </c>
    </row>
    <row r="378" spans="1:10" x14ac:dyDescent="0.25">
      <c r="A378" s="16"/>
      <c r="B378" s="23"/>
      <c r="C378" s="32"/>
      <c r="D378" s="18" t="str">
        <f>IFERROR(VLOOKUP(C378,SDB!$A$2:$E$2000,2,FALSE)," ")</f>
        <v xml:space="preserve"> </v>
      </c>
      <c r="E378" s="19" t="str">
        <f>IFERROR(VLOOKUP(C378,SDB!$A$2:$E$2000,5,FALSE)," ")</f>
        <v xml:space="preserve"> </v>
      </c>
      <c r="F378" s="20"/>
      <c r="G378" s="20"/>
      <c r="H378" s="21">
        <f t="shared" si="10"/>
        <v>0</v>
      </c>
      <c r="I378" s="22"/>
      <c r="J378" s="21">
        <f t="shared" si="11"/>
        <v>0</v>
      </c>
    </row>
    <row r="379" spans="1:10" x14ac:dyDescent="0.25">
      <c r="A379" s="24"/>
      <c r="B379" s="31"/>
      <c r="C379" s="25"/>
      <c r="D379" s="26" t="str">
        <f>IFERROR(VLOOKUP(C379,SDB!$A$2:$E$2000,2,FALSE)," ")</f>
        <v xml:space="preserve"> </v>
      </c>
      <c r="E379" s="27" t="str">
        <f>IFERROR(VLOOKUP(C379,SDB!$A$2:$E$2000,5,FALSE)," ")</f>
        <v xml:space="preserve"> </v>
      </c>
      <c r="F379" s="28"/>
      <c r="G379" s="28"/>
      <c r="H379" s="29">
        <f t="shared" si="10"/>
        <v>0</v>
      </c>
      <c r="I379" s="30"/>
      <c r="J379" s="29">
        <f t="shared" si="11"/>
        <v>0</v>
      </c>
    </row>
    <row r="380" spans="1:10" x14ac:dyDescent="0.25">
      <c r="A380" s="16"/>
      <c r="B380" s="23"/>
      <c r="C380" s="32"/>
      <c r="D380" s="18" t="str">
        <f>IFERROR(VLOOKUP(C380,SDB!$A$2:$E$2000,2,FALSE)," ")</f>
        <v xml:space="preserve"> </v>
      </c>
      <c r="E380" s="19" t="str">
        <f>IFERROR(VLOOKUP(C380,SDB!$A$2:$E$2000,5,FALSE)," ")</f>
        <v xml:space="preserve"> </v>
      </c>
      <c r="F380" s="20"/>
      <c r="G380" s="20"/>
      <c r="H380" s="21">
        <f t="shared" si="10"/>
        <v>0</v>
      </c>
      <c r="I380" s="22"/>
      <c r="J380" s="21">
        <f t="shared" si="11"/>
        <v>0</v>
      </c>
    </row>
    <row r="381" spans="1:10" x14ac:dyDescent="0.25">
      <c r="A381" s="24"/>
      <c r="B381" s="31"/>
      <c r="C381" s="25"/>
      <c r="D381" s="26" t="str">
        <f>IFERROR(VLOOKUP(C381,SDB!$A$2:$E$2000,2,FALSE)," ")</f>
        <v xml:space="preserve"> </v>
      </c>
      <c r="E381" s="27" t="str">
        <f>IFERROR(VLOOKUP(C381,SDB!$A$2:$E$2000,5,FALSE)," ")</f>
        <v xml:space="preserve"> </v>
      </c>
      <c r="F381" s="28"/>
      <c r="G381" s="28"/>
      <c r="H381" s="29">
        <f t="shared" si="10"/>
        <v>0</v>
      </c>
      <c r="I381" s="30"/>
      <c r="J381" s="29">
        <f t="shared" si="11"/>
        <v>0</v>
      </c>
    </row>
    <row r="382" spans="1:10" x14ac:dyDescent="0.25">
      <c r="A382" s="16"/>
      <c r="B382" s="23"/>
      <c r="C382" s="32"/>
      <c r="D382" s="18" t="str">
        <f>IFERROR(VLOOKUP(C382,SDB!$A$2:$E$2000,2,FALSE)," ")</f>
        <v xml:space="preserve"> </v>
      </c>
      <c r="E382" s="19" t="str">
        <f>IFERROR(VLOOKUP(C382,SDB!$A$2:$E$2000,5,FALSE)," ")</f>
        <v xml:space="preserve"> </v>
      </c>
      <c r="F382" s="20"/>
      <c r="G382" s="20"/>
      <c r="H382" s="21">
        <f t="shared" si="10"/>
        <v>0</v>
      </c>
      <c r="I382" s="22"/>
      <c r="J382" s="21">
        <f t="shared" si="11"/>
        <v>0</v>
      </c>
    </row>
    <row r="383" spans="1:10" x14ac:dyDescent="0.25">
      <c r="A383" s="24"/>
      <c r="B383" s="31"/>
      <c r="C383" s="25"/>
      <c r="D383" s="26" t="str">
        <f>IFERROR(VLOOKUP(C383,SDB!$A$2:$E$2000,2,FALSE)," ")</f>
        <v xml:space="preserve"> </v>
      </c>
      <c r="E383" s="27" t="str">
        <f>IFERROR(VLOOKUP(C383,SDB!$A$2:$E$2000,5,FALSE)," ")</f>
        <v xml:space="preserve"> </v>
      </c>
      <c r="F383" s="28"/>
      <c r="G383" s="28"/>
      <c r="H383" s="29">
        <f t="shared" si="10"/>
        <v>0</v>
      </c>
      <c r="I383" s="30"/>
      <c r="J383" s="29">
        <f t="shared" si="11"/>
        <v>0</v>
      </c>
    </row>
    <row r="384" spans="1:10" x14ac:dyDescent="0.25">
      <c r="A384" s="16"/>
      <c r="B384" s="23"/>
      <c r="C384" s="32"/>
      <c r="D384" s="18" t="str">
        <f>IFERROR(VLOOKUP(C384,SDB!$A$2:$E$2000,2,FALSE)," ")</f>
        <v xml:space="preserve"> </v>
      </c>
      <c r="E384" s="19" t="str">
        <f>IFERROR(VLOOKUP(C384,SDB!$A$2:$E$2000,5,FALSE)," ")</f>
        <v xml:space="preserve"> </v>
      </c>
      <c r="F384" s="20"/>
      <c r="G384" s="20"/>
      <c r="H384" s="21">
        <f t="shared" si="10"/>
        <v>0</v>
      </c>
      <c r="I384" s="22"/>
      <c r="J384" s="21">
        <f t="shared" si="11"/>
        <v>0</v>
      </c>
    </row>
    <row r="385" spans="1:10" x14ac:dyDescent="0.25">
      <c r="A385" s="24"/>
      <c r="B385" s="31"/>
      <c r="C385" s="25"/>
      <c r="D385" s="26" t="str">
        <f>IFERROR(VLOOKUP(C385,SDB!$A$2:$E$2000,2,FALSE)," ")</f>
        <v xml:space="preserve"> </v>
      </c>
      <c r="E385" s="27" t="str">
        <f>IFERROR(VLOOKUP(C385,SDB!$A$2:$E$2000,5,FALSE)," ")</f>
        <v xml:space="preserve"> </v>
      </c>
      <c r="F385" s="28"/>
      <c r="G385" s="28"/>
      <c r="H385" s="29">
        <f t="shared" si="10"/>
        <v>0</v>
      </c>
      <c r="I385" s="30"/>
      <c r="J385" s="29">
        <f t="shared" si="11"/>
        <v>0</v>
      </c>
    </row>
    <row r="386" spans="1:10" x14ac:dyDescent="0.25">
      <c r="A386" s="16"/>
      <c r="B386" s="23"/>
      <c r="C386" s="32"/>
      <c r="D386" s="18" t="str">
        <f>IFERROR(VLOOKUP(C386,SDB!$A$2:$E$2000,2,FALSE)," ")</f>
        <v xml:space="preserve"> </v>
      </c>
      <c r="E386" s="19" t="str">
        <f>IFERROR(VLOOKUP(C386,SDB!$A$2:$E$2000,5,FALSE)," ")</f>
        <v xml:space="preserve"> </v>
      </c>
      <c r="F386" s="20"/>
      <c r="G386" s="20"/>
      <c r="H386" s="21">
        <f t="shared" ref="H386:H449" si="12">(G386-F386)</f>
        <v>0</v>
      </c>
      <c r="I386" s="22"/>
      <c r="J386" s="21">
        <f t="shared" ref="J386:J449" si="13">(I386-H386)</f>
        <v>0</v>
      </c>
    </row>
    <row r="387" spans="1:10" x14ac:dyDescent="0.25">
      <c r="A387" s="24"/>
      <c r="B387" s="31"/>
      <c r="C387" s="25"/>
      <c r="D387" s="26" t="str">
        <f>IFERROR(VLOOKUP(C387,SDB!$A$2:$E$2000,2,FALSE)," ")</f>
        <v xml:space="preserve"> </v>
      </c>
      <c r="E387" s="27" t="str">
        <f>IFERROR(VLOOKUP(C387,SDB!$A$2:$E$2000,5,FALSE)," ")</f>
        <v xml:space="preserve"> </v>
      </c>
      <c r="F387" s="28"/>
      <c r="G387" s="28"/>
      <c r="H387" s="29">
        <f t="shared" si="12"/>
        <v>0</v>
      </c>
      <c r="I387" s="30"/>
      <c r="J387" s="29">
        <f t="shared" si="13"/>
        <v>0</v>
      </c>
    </row>
    <row r="388" spans="1:10" x14ac:dyDescent="0.25">
      <c r="A388" s="16"/>
      <c r="B388" s="23"/>
      <c r="C388" s="32"/>
      <c r="D388" s="18" t="str">
        <f>IFERROR(VLOOKUP(C388,SDB!$A$2:$E$2000,2,FALSE)," ")</f>
        <v xml:space="preserve"> </v>
      </c>
      <c r="E388" s="19" t="str">
        <f>IFERROR(VLOOKUP(C388,SDB!$A$2:$E$2000,5,FALSE)," ")</f>
        <v xml:space="preserve"> </v>
      </c>
      <c r="F388" s="20"/>
      <c r="G388" s="20"/>
      <c r="H388" s="21">
        <f t="shared" si="12"/>
        <v>0</v>
      </c>
      <c r="I388" s="22"/>
      <c r="J388" s="21">
        <f t="shared" si="13"/>
        <v>0</v>
      </c>
    </row>
    <row r="389" spans="1:10" x14ac:dyDescent="0.25">
      <c r="A389" s="24"/>
      <c r="B389" s="31"/>
      <c r="C389" s="25"/>
      <c r="D389" s="26" t="str">
        <f>IFERROR(VLOOKUP(C389,SDB!$A$2:$E$2000,2,FALSE)," ")</f>
        <v xml:space="preserve"> </v>
      </c>
      <c r="E389" s="27" t="str">
        <f>IFERROR(VLOOKUP(C389,SDB!$A$2:$E$2000,5,FALSE)," ")</f>
        <v xml:space="preserve"> </v>
      </c>
      <c r="F389" s="28"/>
      <c r="G389" s="28"/>
      <c r="H389" s="29">
        <f t="shared" si="12"/>
        <v>0</v>
      </c>
      <c r="I389" s="30"/>
      <c r="J389" s="29">
        <f t="shared" si="13"/>
        <v>0</v>
      </c>
    </row>
    <row r="390" spans="1:10" x14ac:dyDescent="0.25">
      <c r="A390" s="16"/>
      <c r="B390" s="23"/>
      <c r="C390" s="32"/>
      <c r="D390" s="18" t="str">
        <f>IFERROR(VLOOKUP(C390,SDB!$A$2:$E$2000,2,FALSE)," ")</f>
        <v xml:space="preserve"> </v>
      </c>
      <c r="E390" s="19" t="str">
        <f>IFERROR(VLOOKUP(C390,SDB!$A$2:$E$2000,5,FALSE)," ")</f>
        <v xml:space="preserve"> </v>
      </c>
      <c r="F390" s="20"/>
      <c r="G390" s="20"/>
      <c r="H390" s="21">
        <f t="shared" si="12"/>
        <v>0</v>
      </c>
      <c r="I390" s="22"/>
      <c r="J390" s="21">
        <f t="shared" si="13"/>
        <v>0</v>
      </c>
    </row>
    <row r="391" spans="1:10" x14ac:dyDescent="0.25">
      <c r="A391" s="24"/>
      <c r="B391" s="31"/>
      <c r="C391" s="25"/>
      <c r="D391" s="26" t="str">
        <f>IFERROR(VLOOKUP(C391,SDB!$A$2:$E$2000,2,FALSE)," ")</f>
        <v xml:space="preserve"> </v>
      </c>
      <c r="E391" s="27" t="str">
        <f>IFERROR(VLOOKUP(C391,SDB!$A$2:$E$2000,5,FALSE)," ")</f>
        <v xml:space="preserve"> </v>
      </c>
      <c r="F391" s="28"/>
      <c r="G391" s="28"/>
      <c r="H391" s="29">
        <f t="shared" si="12"/>
        <v>0</v>
      </c>
      <c r="I391" s="30"/>
      <c r="J391" s="29">
        <f t="shared" si="13"/>
        <v>0</v>
      </c>
    </row>
    <row r="392" spans="1:10" x14ac:dyDescent="0.25">
      <c r="A392" s="16"/>
      <c r="B392" s="23"/>
      <c r="C392" s="32"/>
      <c r="D392" s="18" t="str">
        <f>IFERROR(VLOOKUP(C392,SDB!$A$2:$E$2000,2,FALSE)," ")</f>
        <v xml:space="preserve"> </v>
      </c>
      <c r="E392" s="19" t="str">
        <f>IFERROR(VLOOKUP(C392,SDB!$A$2:$E$2000,5,FALSE)," ")</f>
        <v xml:space="preserve"> </v>
      </c>
      <c r="F392" s="20"/>
      <c r="G392" s="20"/>
      <c r="H392" s="21">
        <f t="shared" si="12"/>
        <v>0</v>
      </c>
      <c r="I392" s="22"/>
      <c r="J392" s="21">
        <f t="shared" si="13"/>
        <v>0</v>
      </c>
    </row>
    <row r="393" spans="1:10" x14ac:dyDescent="0.25">
      <c r="A393" s="24"/>
      <c r="B393" s="31"/>
      <c r="C393" s="25"/>
      <c r="D393" s="26" t="str">
        <f>IFERROR(VLOOKUP(C393,SDB!$A$2:$E$2000,2,FALSE)," ")</f>
        <v xml:space="preserve"> </v>
      </c>
      <c r="E393" s="27" t="str">
        <f>IFERROR(VLOOKUP(C393,SDB!$A$2:$E$2000,5,FALSE)," ")</f>
        <v xml:space="preserve"> </v>
      </c>
      <c r="F393" s="28"/>
      <c r="G393" s="28"/>
      <c r="H393" s="29">
        <f t="shared" si="12"/>
        <v>0</v>
      </c>
      <c r="I393" s="30"/>
      <c r="J393" s="29">
        <f t="shared" si="13"/>
        <v>0</v>
      </c>
    </row>
    <row r="394" spans="1:10" x14ac:dyDescent="0.25">
      <c r="A394" s="16"/>
      <c r="B394" s="23"/>
      <c r="C394" s="32"/>
      <c r="D394" s="18" t="str">
        <f>IFERROR(VLOOKUP(C394,SDB!$A$2:$E$2000,2,FALSE)," ")</f>
        <v xml:space="preserve"> </v>
      </c>
      <c r="E394" s="19" t="str">
        <f>IFERROR(VLOOKUP(C394,SDB!$A$2:$E$2000,5,FALSE)," ")</f>
        <v xml:space="preserve"> </v>
      </c>
      <c r="F394" s="20"/>
      <c r="G394" s="20"/>
      <c r="H394" s="21">
        <f t="shared" si="12"/>
        <v>0</v>
      </c>
      <c r="I394" s="22"/>
      <c r="J394" s="21">
        <f t="shared" si="13"/>
        <v>0</v>
      </c>
    </row>
    <row r="395" spans="1:10" x14ac:dyDescent="0.25">
      <c r="A395" s="24"/>
      <c r="B395" s="31"/>
      <c r="C395" s="25"/>
      <c r="D395" s="26" t="str">
        <f>IFERROR(VLOOKUP(C395,SDB!$A$2:$E$2000,2,FALSE)," ")</f>
        <v xml:space="preserve"> </v>
      </c>
      <c r="E395" s="27" t="str">
        <f>IFERROR(VLOOKUP(C395,SDB!$A$2:$E$2000,5,FALSE)," ")</f>
        <v xml:space="preserve"> </v>
      </c>
      <c r="F395" s="28"/>
      <c r="G395" s="28"/>
      <c r="H395" s="29">
        <f t="shared" si="12"/>
        <v>0</v>
      </c>
      <c r="I395" s="30"/>
      <c r="J395" s="29">
        <f t="shared" si="13"/>
        <v>0</v>
      </c>
    </row>
    <row r="396" spans="1:10" x14ac:dyDescent="0.25">
      <c r="A396" s="16"/>
      <c r="B396" s="23"/>
      <c r="C396" s="32"/>
      <c r="D396" s="18" t="str">
        <f>IFERROR(VLOOKUP(C396,SDB!$A$2:$E$2000,2,FALSE)," ")</f>
        <v xml:space="preserve"> </v>
      </c>
      <c r="E396" s="19" t="str">
        <f>IFERROR(VLOOKUP(C396,SDB!$A$2:$E$2000,5,FALSE)," ")</f>
        <v xml:space="preserve"> </v>
      </c>
      <c r="F396" s="20"/>
      <c r="G396" s="20"/>
      <c r="H396" s="21">
        <f t="shared" si="12"/>
        <v>0</v>
      </c>
      <c r="I396" s="22"/>
      <c r="J396" s="21">
        <f t="shared" si="13"/>
        <v>0</v>
      </c>
    </row>
    <row r="397" spans="1:10" x14ac:dyDescent="0.25">
      <c r="A397" s="24"/>
      <c r="B397" s="31"/>
      <c r="C397" s="25"/>
      <c r="D397" s="26" t="str">
        <f>IFERROR(VLOOKUP(C397,SDB!$A$2:$E$2000,2,FALSE)," ")</f>
        <v xml:space="preserve"> </v>
      </c>
      <c r="E397" s="27" t="str">
        <f>IFERROR(VLOOKUP(C397,SDB!$A$2:$E$2000,5,FALSE)," ")</f>
        <v xml:space="preserve"> </v>
      </c>
      <c r="F397" s="28"/>
      <c r="G397" s="28"/>
      <c r="H397" s="29">
        <f t="shared" si="12"/>
        <v>0</v>
      </c>
      <c r="I397" s="30"/>
      <c r="J397" s="29">
        <f t="shared" si="13"/>
        <v>0</v>
      </c>
    </row>
    <row r="398" spans="1:10" x14ac:dyDescent="0.25">
      <c r="A398" s="16"/>
      <c r="B398" s="23"/>
      <c r="C398" s="32"/>
      <c r="D398" s="18" t="str">
        <f>IFERROR(VLOOKUP(C398,SDB!$A$2:$E$2000,2,FALSE)," ")</f>
        <v xml:space="preserve"> </v>
      </c>
      <c r="E398" s="19" t="str">
        <f>IFERROR(VLOOKUP(C398,SDB!$A$2:$E$2000,5,FALSE)," ")</f>
        <v xml:space="preserve"> </v>
      </c>
      <c r="F398" s="20"/>
      <c r="G398" s="20"/>
      <c r="H398" s="21">
        <f t="shared" si="12"/>
        <v>0</v>
      </c>
      <c r="I398" s="22"/>
      <c r="J398" s="21">
        <f t="shared" si="13"/>
        <v>0</v>
      </c>
    </row>
    <row r="399" spans="1:10" x14ac:dyDescent="0.25">
      <c r="A399" s="24"/>
      <c r="B399" s="31"/>
      <c r="C399" s="25"/>
      <c r="D399" s="26" t="str">
        <f>IFERROR(VLOOKUP(C399,SDB!$A$2:$E$2000,2,FALSE)," ")</f>
        <v xml:space="preserve"> </v>
      </c>
      <c r="E399" s="27" t="str">
        <f>IFERROR(VLOOKUP(C399,SDB!$A$2:$E$2000,5,FALSE)," ")</f>
        <v xml:space="preserve"> </v>
      </c>
      <c r="F399" s="28"/>
      <c r="G399" s="28"/>
      <c r="H399" s="29">
        <f t="shared" si="12"/>
        <v>0</v>
      </c>
      <c r="I399" s="30"/>
      <c r="J399" s="29">
        <f t="shared" si="13"/>
        <v>0</v>
      </c>
    </row>
    <row r="400" spans="1:10" x14ac:dyDescent="0.25">
      <c r="A400" s="16"/>
      <c r="B400" s="23"/>
      <c r="C400" s="32"/>
      <c r="D400" s="18" t="str">
        <f>IFERROR(VLOOKUP(C400,SDB!$A$2:$E$2000,2,FALSE)," ")</f>
        <v xml:space="preserve"> </v>
      </c>
      <c r="E400" s="19" t="str">
        <f>IFERROR(VLOOKUP(C400,SDB!$A$2:$E$2000,5,FALSE)," ")</f>
        <v xml:space="preserve"> </v>
      </c>
      <c r="F400" s="20"/>
      <c r="G400" s="20"/>
      <c r="H400" s="21">
        <f t="shared" si="12"/>
        <v>0</v>
      </c>
      <c r="I400" s="22"/>
      <c r="J400" s="21">
        <f t="shared" si="13"/>
        <v>0</v>
      </c>
    </row>
    <row r="401" spans="1:10" x14ac:dyDescent="0.25">
      <c r="A401" s="24"/>
      <c r="B401" s="31"/>
      <c r="C401" s="25"/>
      <c r="D401" s="26" t="str">
        <f>IFERROR(VLOOKUP(C401,SDB!$A$2:$E$2000,2,FALSE)," ")</f>
        <v xml:space="preserve"> </v>
      </c>
      <c r="E401" s="27" t="str">
        <f>IFERROR(VLOOKUP(C401,SDB!$A$2:$E$2000,5,FALSE)," ")</f>
        <v xml:space="preserve"> </v>
      </c>
      <c r="F401" s="28"/>
      <c r="G401" s="28"/>
      <c r="H401" s="29">
        <f t="shared" si="12"/>
        <v>0</v>
      </c>
      <c r="I401" s="30"/>
      <c r="J401" s="29">
        <f t="shared" si="13"/>
        <v>0</v>
      </c>
    </row>
    <row r="402" spans="1:10" x14ac:dyDescent="0.25">
      <c r="A402" s="16"/>
      <c r="B402" s="23"/>
      <c r="C402" s="32"/>
      <c r="D402" s="18" t="str">
        <f>IFERROR(VLOOKUP(C402,SDB!$A$2:$E$2000,2,FALSE)," ")</f>
        <v xml:space="preserve"> </v>
      </c>
      <c r="E402" s="19" t="str">
        <f>IFERROR(VLOOKUP(C402,SDB!$A$2:$E$2000,5,FALSE)," ")</f>
        <v xml:space="preserve"> </v>
      </c>
      <c r="F402" s="20"/>
      <c r="G402" s="20"/>
      <c r="H402" s="21">
        <f t="shared" si="12"/>
        <v>0</v>
      </c>
      <c r="I402" s="22"/>
      <c r="J402" s="21">
        <f t="shared" si="13"/>
        <v>0</v>
      </c>
    </row>
    <row r="403" spans="1:10" x14ac:dyDescent="0.25">
      <c r="A403" s="24"/>
      <c r="B403" s="31"/>
      <c r="C403" s="25"/>
      <c r="D403" s="26" t="str">
        <f>IFERROR(VLOOKUP(C403,SDB!$A$2:$E$2000,2,FALSE)," ")</f>
        <v xml:space="preserve"> </v>
      </c>
      <c r="E403" s="27" t="str">
        <f>IFERROR(VLOOKUP(C403,SDB!$A$2:$E$2000,5,FALSE)," ")</f>
        <v xml:space="preserve"> </v>
      </c>
      <c r="F403" s="28"/>
      <c r="G403" s="28"/>
      <c r="H403" s="29">
        <f t="shared" si="12"/>
        <v>0</v>
      </c>
      <c r="I403" s="30"/>
      <c r="J403" s="29">
        <f t="shared" si="13"/>
        <v>0</v>
      </c>
    </row>
    <row r="404" spans="1:10" x14ac:dyDescent="0.25">
      <c r="A404" s="16"/>
      <c r="B404" s="23"/>
      <c r="C404" s="32"/>
      <c r="D404" s="18" t="str">
        <f>IFERROR(VLOOKUP(C404,SDB!$A$2:$E$2000,2,FALSE)," ")</f>
        <v xml:space="preserve"> </v>
      </c>
      <c r="E404" s="19" t="str">
        <f>IFERROR(VLOOKUP(C404,SDB!$A$2:$E$2000,5,FALSE)," ")</f>
        <v xml:space="preserve"> </v>
      </c>
      <c r="F404" s="20"/>
      <c r="G404" s="20"/>
      <c r="H404" s="21">
        <f t="shared" si="12"/>
        <v>0</v>
      </c>
      <c r="I404" s="22"/>
      <c r="J404" s="21">
        <f t="shared" si="13"/>
        <v>0</v>
      </c>
    </row>
    <row r="405" spans="1:10" x14ac:dyDescent="0.25">
      <c r="A405" s="24"/>
      <c r="B405" s="31"/>
      <c r="C405" s="25"/>
      <c r="D405" s="26" t="str">
        <f>IFERROR(VLOOKUP(C405,SDB!$A$2:$E$2000,2,FALSE)," ")</f>
        <v xml:space="preserve"> </v>
      </c>
      <c r="E405" s="27" t="str">
        <f>IFERROR(VLOOKUP(C405,SDB!$A$2:$E$2000,5,FALSE)," ")</f>
        <v xml:space="preserve"> </v>
      </c>
      <c r="F405" s="28"/>
      <c r="G405" s="28"/>
      <c r="H405" s="29">
        <f t="shared" si="12"/>
        <v>0</v>
      </c>
      <c r="I405" s="30"/>
      <c r="J405" s="29">
        <f t="shared" si="13"/>
        <v>0</v>
      </c>
    </row>
    <row r="406" spans="1:10" x14ac:dyDescent="0.25">
      <c r="A406" s="16"/>
      <c r="B406" s="23"/>
      <c r="C406" s="32"/>
      <c r="D406" s="18" t="str">
        <f>IFERROR(VLOOKUP(C406,SDB!$A$2:$E$2000,2,FALSE)," ")</f>
        <v xml:space="preserve"> </v>
      </c>
      <c r="E406" s="19" t="str">
        <f>IFERROR(VLOOKUP(C406,SDB!$A$2:$E$2000,5,FALSE)," ")</f>
        <v xml:space="preserve"> </v>
      </c>
      <c r="F406" s="20"/>
      <c r="G406" s="20"/>
      <c r="H406" s="21">
        <f t="shared" si="12"/>
        <v>0</v>
      </c>
      <c r="I406" s="22"/>
      <c r="J406" s="21">
        <f t="shared" si="13"/>
        <v>0</v>
      </c>
    </row>
    <row r="407" spans="1:10" x14ac:dyDescent="0.25">
      <c r="A407" s="24"/>
      <c r="B407" s="31"/>
      <c r="C407" s="25"/>
      <c r="D407" s="26" t="str">
        <f>IFERROR(VLOOKUP(C407,SDB!$A$2:$E$2000,2,FALSE)," ")</f>
        <v xml:space="preserve"> </v>
      </c>
      <c r="E407" s="27" t="str">
        <f>IFERROR(VLOOKUP(C407,SDB!$A$2:$E$2000,5,FALSE)," ")</f>
        <v xml:space="preserve"> </v>
      </c>
      <c r="F407" s="28"/>
      <c r="G407" s="28"/>
      <c r="H407" s="29">
        <f t="shared" si="12"/>
        <v>0</v>
      </c>
      <c r="I407" s="30"/>
      <c r="J407" s="29">
        <f t="shared" si="13"/>
        <v>0</v>
      </c>
    </row>
    <row r="408" spans="1:10" x14ac:dyDescent="0.25">
      <c r="A408" s="16"/>
      <c r="B408" s="23"/>
      <c r="C408" s="32"/>
      <c r="D408" s="18" t="str">
        <f>IFERROR(VLOOKUP(C408,SDB!$A$2:$E$2000,2,FALSE)," ")</f>
        <v xml:space="preserve"> </v>
      </c>
      <c r="E408" s="19" t="str">
        <f>IFERROR(VLOOKUP(C408,SDB!$A$2:$E$2000,5,FALSE)," ")</f>
        <v xml:space="preserve"> </v>
      </c>
      <c r="F408" s="20"/>
      <c r="G408" s="20"/>
      <c r="H408" s="21">
        <f t="shared" si="12"/>
        <v>0</v>
      </c>
      <c r="I408" s="22"/>
      <c r="J408" s="21">
        <f t="shared" si="13"/>
        <v>0</v>
      </c>
    </row>
    <row r="409" spans="1:10" x14ac:dyDescent="0.25">
      <c r="A409" s="24"/>
      <c r="B409" s="31"/>
      <c r="C409" s="25"/>
      <c r="D409" s="26" t="str">
        <f>IFERROR(VLOOKUP(C409,SDB!$A$2:$E$2000,2,FALSE)," ")</f>
        <v xml:space="preserve"> </v>
      </c>
      <c r="E409" s="27" t="str">
        <f>IFERROR(VLOOKUP(C409,SDB!$A$2:$E$2000,5,FALSE)," ")</f>
        <v xml:space="preserve"> </v>
      </c>
      <c r="F409" s="28"/>
      <c r="G409" s="28"/>
      <c r="H409" s="29">
        <f t="shared" si="12"/>
        <v>0</v>
      </c>
      <c r="I409" s="30"/>
      <c r="J409" s="29">
        <f t="shared" si="13"/>
        <v>0</v>
      </c>
    </row>
    <row r="410" spans="1:10" x14ac:dyDescent="0.25">
      <c r="A410" s="16"/>
      <c r="B410" s="23"/>
      <c r="C410" s="32"/>
      <c r="D410" s="18" t="str">
        <f>IFERROR(VLOOKUP(C410,SDB!$A$2:$E$2000,2,FALSE)," ")</f>
        <v xml:space="preserve"> </v>
      </c>
      <c r="E410" s="19" t="str">
        <f>IFERROR(VLOOKUP(C410,SDB!$A$2:$E$2000,5,FALSE)," ")</f>
        <v xml:space="preserve"> </v>
      </c>
      <c r="F410" s="20"/>
      <c r="G410" s="20"/>
      <c r="H410" s="21">
        <f t="shared" si="12"/>
        <v>0</v>
      </c>
      <c r="I410" s="22"/>
      <c r="J410" s="21">
        <f t="shared" si="13"/>
        <v>0</v>
      </c>
    </row>
    <row r="411" spans="1:10" x14ac:dyDescent="0.25">
      <c r="A411" s="24"/>
      <c r="B411" s="31"/>
      <c r="C411" s="25"/>
      <c r="D411" s="26" t="str">
        <f>IFERROR(VLOOKUP(C411,SDB!$A$2:$E$2000,2,FALSE)," ")</f>
        <v xml:space="preserve"> </v>
      </c>
      <c r="E411" s="27" t="str">
        <f>IFERROR(VLOOKUP(C411,SDB!$A$2:$E$2000,5,FALSE)," ")</f>
        <v xml:space="preserve"> </v>
      </c>
      <c r="F411" s="28"/>
      <c r="G411" s="28"/>
      <c r="H411" s="29">
        <f t="shared" si="12"/>
        <v>0</v>
      </c>
      <c r="I411" s="30"/>
      <c r="J411" s="29">
        <f t="shared" si="13"/>
        <v>0</v>
      </c>
    </row>
    <row r="412" spans="1:10" x14ac:dyDescent="0.25">
      <c r="A412" s="16"/>
      <c r="B412" s="23"/>
      <c r="C412" s="32"/>
      <c r="D412" s="18" t="str">
        <f>IFERROR(VLOOKUP(C412,SDB!$A$2:$E$2000,2,FALSE)," ")</f>
        <v xml:space="preserve"> </v>
      </c>
      <c r="E412" s="19" t="str">
        <f>IFERROR(VLOOKUP(C412,SDB!$A$2:$E$2000,5,FALSE)," ")</f>
        <v xml:space="preserve"> </v>
      </c>
      <c r="F412" s="20"/>
      <c r="G412" s="20"/>
      <c r="H412" s="21">
        <f t="shared" si="12"/>
        <v>0</v>
      </c>
      <c r="I412" s="22"/>
      <c r="J412" s="21">
        <f t="shared" si="13"/>
        <v>0</v>
      </c>
    </row>
    <row r="413" spans="1:10" x14ac:dyDescent="0.25">
      <c r="A413" s="24"/>
      <c r="B413" s="31"/>
      <c r="C413" s="25"/>
      <c r="D413" s="26" t="str">
        <f>IFERROR(VLOOKUP(C413,SDB!$A$2:$E$2000,2,FALSE)," ")</f>
        <v xml:space="preserve"> </v>
      </c>
      <c r="E413" s="27" t="str">
        <f>IFERROR(VLOOKUP(C413,SDB!$A$2:$E$2000,5,FALSE)," ")</f>
        <v xml:space="preserve"> </v>
      </c>
      <c r="F413" s="28"/>
      <c r="G413" s="28"/>
      <c r="H413" s="29">
        <f t="shared" si="12"/>
        <v>0</v>
      </c>
      <c r="I413" s="30"/>
      <c r="J413" s="29">
        <f t="shared" si="13"/>
        <v>0</v>
      </c>
    </row>
    <row r="414" spans="1:10" x14ac:dyDescent="0.25">
      <c r="A414" s="16"/>
      <c r="B414" s="23"/>
      <c r="C414" s="32"/>
      <c r="D414" s="18" t="str">
        <f>IFERROR(VLOOKUP(C414,SDB!$A$2:$E$2000,2,FALSE)," ")</f>
        <v xml:space="preserve"> </v>
      </c>
      <c r="E414" s="19" t="str">
        <f>IFERROR(VLOOKUP(C414,SDB!$A$2:$E$2000,5,FALSE)," ")</f>
        <v xml:space="preserve"> </v>
      </c>
      <c r="F414" s="20"/>
      <c r="G414" s="20"/>
      <c r="H414" s="21">
        <f t="shared" si="12"/>
        <v>0</v>
      </c>
      <c r="I414" s="22"/>
      <c r="J414" s="21">
        <f t="shared" si="13"/>
        <v>0</v>
      </c>
    </row>
    <row r="415" spans="1:10" x14ac:dyDescent="0.25">
      <c r="A415" s="24"/>
      <c r="B415" s="31"/>
      <c r="C415" s="25"/>
      <c r="D415" s="26" t="str">
        <f>IFERROR(VLOOKUP(C415,SDB!$A$2:$E$2000,2,FALSE)," ")</f>
        <v xml:space="preserve"> </v>
      </c>
      <c r="E415" s="27" t="str">
        <f>IFERROR(VLOOKUP(C415,SDB!$A$2:$E$2000,5,FALSE)," ")</f>
        <v xml:space="preserve"> </v>
      </c>
      <c r="F415" s="28"/>
      <c r="G415" s="28"/>
      <c r="H415" s="29">
        <f t="shared" si="12"/>
        <v>0</v>
      </c>
      <c r="I415" s="30"/>
      <c r="J415" s="29">
        <f t="shared" si="13"/>
        <v>0</v>
      </c>
    </row>
    <row r="416" spans="1:10" x14ac:dyDescent="0.25">
      <c r="A416" s="16"/>
      <c r="B416" s="23"/>
      <c r="C416" s="32"/>
      <c r="D416" s="18" t="str">
        <f>IFERROR(VLOOKUP(C416,SDB!$A$2:$E$2000,2,FALSE)," ")</f>
        <v xml:space="preserve"> </v>
      </c>
      <c r="E416" s="19" t="str">
        <f>IFERROR(VLOOKUP(C416,SDB!$A$2:$E$2000,5,FALSE)," ")</f>
        <v xml:space="preserve"> </v>
      </c>
      <c r="F416" s="20"/>
      <c r="G416" s="20"/>
      <c r="H416" s="21">
        <f t="shared" si="12"/>
        <v>0</v>
      </c>
      <c r="I416" s="22"/>
      <c r="J416" s="21">
        <f t="shared" si="13"/>
        <v>0</v>
      </c>
    </row>
    <row r="417" spans="1:10" x14ac:dyDescent="0.25">
      <c r="A417" s="24"/>
      <c r="B417" s="31"/>
      <c r="C417" s="25"/>
      <c r="D417" s="26" t="str">
        <f>IFERROR(VLOOKUP(C417,SDB!$A$2:$E$2000,2,FALSE)," ")</f>
        <v xml:space="preserve"> </v>
      </c>
      <c r="E417" s="27" t="str">
        <f>IFERROR(VLOOKUP(C417,SDB!$A$2:$E$2000,5,FALSE)," ")</f>
        <v xml:space="preserve"> </v>
      </c>
      <c r="F417" s="28"/>
      <c r="G417" s="28"/>
      <c r="H417" s="29">
        <f t="shared" si="12"/>
        <v>0</v>
      </c>
      <c r="I417" s="30"/>
      <c r="J417" s="29">
        <f t="shared" si="13"/>
        <v>0</v>
      </c>
    </row>
    <row r="418" spans="1:10" x14ac:dyDescent="0.25">
      <c r="A418" s="16"/>
      <c r="B418" s="23"/>
      <c r="C418" s="32"/>
      <c r="D418" s="18" t="str">
        <f>IFERROR(VLOOKUP(C418,SDB!$A$2:$E$2000,2,FALSE)," ")</f>
        <v xml:space="preserve"> </v>
      </c>
      <c r="E418" s="19" t="str">
        <f>IFERROR(VLOOKUP(C418,SDB!$A$2:$E$2000,5,FALSE)," ")</f>
        <v xml:space="preserve"> </v>
      </c>
      <c r="F418" s="20"/>
      <c r="G418" s="20"/>
      <c r="H418" s="21">
        <f t="shared" si="12"/>
        <v>0</v>
      </c>
      <c r="I418" s="22"/>
      <c r="J418" s="21">
        <f t="shared" si="13"/>
        <v>0</v>
      </c>
    </row>
    <row r="419" spans="1:10" x14ac:dyDescent="0.25">
      <c r="A419" s="24"/>
      <c r="B419" s="31"/>
      <c r="C419" s="25"/>
      <c r="D419" s="26" t="str">
        <f>IFERROR(VLOOKUP(C419,SDB!$A$2:$E$2000,2,FALSE)," ")</f>
        <v xml:space="preserve"> </v>
      </c>
      <c r="E419" s="27" t="str">
        <f>IFERROR(VLOOKUP(C419,SDB!$A$2:$E$2000,5,FALSE)," ")</f>
        <v xml:space="preserve"> </v>
      </c>
      <c r="F419" s="28"/>
      <c r="G419" s="28"/>
      <c r="H419" s="29">
        <f t="shared" si="12"/>
        <v>0</v>
      </c>
      <c r="I419" s="30"/>
      <c r="J419" s="29">
        <f t="shared" si="13"/>
        <v>0</v>
      </c>
    </row>
    <row r="420" spans="1:10" x14ac:dyDescent="0.25">
      <c r="A420" s="16"/>
      <c r="B420" s="23"/>
      <c r="C420" s="32"/>
      <c r="D420" s="18" t="str">
        <f>IFERROR(VLOOKUP(C420,SDB!$A$2:$E$2000,2,FALSE)," ")</f>
        <v xml:space="preserve"> </v>
      </c>
      <c r="E420" s="19" t="str">
        <f>IFERROR(VLOOKUP(C420,SDB!$A$2:$E$2000,5,FALSE)," ")</f>
        <v xml:space="preserve"> </v>
      </c>
      <c r="F420" s="20"/>
      <c r="G420" s="20"/>
      <c r="H420" s="21">
        <f t="shared" si="12"/>
        <v>0</v>
      </c>
      <c r="I420" s="22"/>
      <c r="J420" s="21">
        <f t="shared" si="13"/>
        <v>0</v>
      </c>
    </row>
    <row r="421" spans="1:10" x14ac:dyDescent="0.25">
      <c r="A421" s="24"/>
      <c r="B421" s="31"/>
      <c r="C421" s="25"/>
      <c r="D421" s="26" t="str">
        <f>IFERROR(VLOOKUP(C421,SDB!$A$2:$E$2000,2,FALSE)," ")</f>
        <v xml:space="preserve"> </v>
      </c>
      <c r="E421" s="27" t="str">
        <f>IFERROR(VLOOKUP(C421,SDB!$A$2:$E$2000,5,FALSE)," ")</f>
        <v xml:space="preserve"> </v>
      </c>
      <c r="F421" s="28"/>
      <c r="G421" s="28"/>
      <c r="H421" s="29">
        <f t="shared" si="12"/>
        <v>0</v>
      </c>
      <c r="I421" s="30"/>
      <c r="J421" s="29">
        <f t="shared" si="13"/>
        <v>0</v>
      </c>
    </row>
    <row r="422" spans="1:10" x14ac:dyDescent="0.25">
      <c r="A422" s="16"/>
      <c r="B422" s="23"/>
      <c r="C422" s="32"/>
      <c r="D422" s="18" t="str">
        <f>IFERROR(VLOOKUP(C422,SDB!$A$2:$E$2000,2,FALSE)," ")</f>
        <v xml:space="preserve"> </v>
      </c>
      <c r="E422" s="19" t="str">
        <f>IFERROR(VLOOKUP(C422,SDB!$A$2:$E$2000,5,FALSE)," ")</f>
        <v xml:space="preserve"> </v>
      </c>
      <c r="F422" s="20"/>
      <c r="G422" s="20"/>
      <c r="H422" s="21">
        <f t="shared" si="12"/>
        <v>0</v>
      </c>
      <c r="I422" s="22"/>
      <c r="J422" s="21">
        <f t="shared" si="13"/>
        <v>0</v>
      </c>
    </row>
    <row r="423" spans="1:10" x14ac:dyDescent="0.25">
      <c r="A423" s="24"/>
      <c r="B423" s="31"/>
      <c r="C423" s="25"/>
      <c r="D423" s="26" t="str">
        <f>IFERROR(VLOOKUP(C423,SDB!$A$2:$E$2000,2,FALSE)," ")</f>
        <v xml:space="preserve"> </v>
      </c>
      <c r="E423" s="27" t="str">
        <f>IFERROR(VLOOKUP(C423,SDB!$A$2:$E$2000,5,FALSE)," ")</f>
        <v xml:space="preserve"> </v>
      </c>
      <c r="F423" s="28"/>
      <c r="G423" s="28"/>
      <c r="H423" s="29">
        <f t="shared" si="12"/>
        <v>0</v>
      </c>
      <c r="I423" s="30"/>
      <c r="J423" s="29">
        <f t="shared" si="13"/>
        <v>0</v>
      </c>
    </row>
    <row r="424" spans="1:10" x14ac:dyDescent="0.25">
      <c r="A424" s="16"/>
      <c r="B424" s="23"/>
      <c r="C424" s="32"/>
      <c r="D424" s="18" t="str">
        <f>IFERROR(VLOOKUP(C424,SDB!$A$2:$E$2000,2,FALSE)," ")</f>
        <v xml:space="preserve"> </v>
      </c>
      <c r="E424" s="19" t="str">
        <f>IFERROR(VLOOKUP(C424,SDB!$A$2:$E$2000,5,FALSE)," ")</f>
        <v xml:space="preserve"> </v>
      </c>
      <c r="F424" s="20"/>
      <c r="G424" s="20"/>
      <c r="H424" s="21">
        <f t="shared" si="12"/>
        <v>0</v>
      </c>
      <c r="I424" s="22"/>
      <c r="J424" s="21">
        <f t="shared" si="13"/>
        <v>0</v>
      </c>
    </row>
    <row r="425" spans="1:10" x14ac:dyDescent="0.25">
      <c r="A425" s="24"/>
      <c r="B425" s="31"/>
      <c r="C425" s="25"/>
      <c r="D425" s="26" t="str">
        <f>IFERROR(VLOOKUP(C425,SDB!$A$2:$E$2000,2,FALSE)," ")</f>
        <v xml:space="preserve"> </v>
      </c>
      <c r="E425" s="27" t="str">
        <f>IFERROR(VLOOKUP(C425,SDB!$A$2:$E$2000,5,FALSE)," ")</f>
        <v xml:space="preserve"> </v>
      </c>
      <c r="F425" s="28"/>
      <c r="G425" s="28"/>
      <c r="H425" s="29">
        <f t="shared" si="12"/>
        <v>0</v>
      </c>
      <c r="I425" s="30"/>
      <c r="J425" s="29">
        <f t="shared" si="13"/>
        <v>0</v>
      </c>
    </row>
    <row r="426" spans="1:10" x14ac:dyDescent="0.25">
      <c r="A426" s="16"/>
      <c r="B426" s="23"/>
      <c r="C426" s="32"/>
      <c r="D426" s="18" t="str">
        <f>IFERROR(VLOOKUP(C426,SDB!$A$2:$E$2000,2,FALSE)," ")</f>
        <v xml:space="preserve"> </v>
      </c>
      <c r="E426" s="19" t="str">
        <f>IFERROR(VLOOKUP(C426,SDB!$A$2:$E$2000,5,FALSE)," ")</f>
        <v xml:space="preserve"> </v>
      </c>
      <c r="F426" s="20"/>
      <c r="G426" s="20"/>
      <c r="H426" s="21">
        <f t="shared" si="12"/>
        <v>0</v>
      </c>
      <c r="I426" s="22"/>
      <c r="J426" s="21">
        <f t="shared" si="13"/>
        <v>0</v>
      </c>
    </row>
    <row r="427" spans="1:10" x14ac:dyDescent="0.25">
      <c r="A427" s="24"/>
      <c r="B427" s="31"/>
      <c r="C427" s="25"/>
      <c r="D427" s="26" t="str">
        <f>IFERROR(VLOOKUP(C427,SDB!$A$2:$E$2000,2,FALSE)," ")</f>
        <v xml:space="preserve"> </v>
      </c>
      <c r="E427" s="27" t="str">
        <f>IFERROR(VLOOKUP(C427,SDB!$A$2:$E$2000,5,FALSE)," ")</f>
        <v xml:space="preserve"> </v>
      </c>
      <c r="F427" s="28"/>
      <c r="G427" s="28"/>
      <c r="H427" s="29">
        <f t="shared" si="12"/>
        <v>0</v>
      </c>
      <c r="I427" s="30"/>
      <c r="J427" s="29">
        <f t="shared" si="13"/>
        <v>0</v>
      </c>
    </row>
    <row r="428" spans="1:10" x14ac:dyDescent="0.25">
      <c r="A428" s="16"/>
      <c r="B428" s="23"/>
      <c r="C428" s="32"/>
      <c r="D428" s="18" t="str">
        <f>IFERROR(VLOOKUP(C428,SDB!$A$2:$E$2000,2,FALSE)," ")</f>
        <v xml:space="preserve"> </v>
      </c>
      <c r="E428" s="19" t="str">
        <f>IFERROR(VLOOKUP(C428,SDB!$A$2:$E$2000,5,FALSE)," ")</f>
        <v xml:space="preserve"> </v>
      </c>
      <c r="F428" s="20"/>
      <c r="G428" s="20"/>
      <c r="H428" s="21">
        <f t="shared" si="12"/>
        <v>0</v>
      </c>
      <c r="I428" s="22"/>
      <c r="J428" s="21">
        <f t="shared" si="13"/>
        <v>0</v>
      </c>
    </row>
    <row r="429" spans="1:10" x14ac:dyDescent="0.25">
      <c r="A429" s="24"/>
      <c r="B429" s="31"/>
      <c r="C429" s="25"/>
      <c r="D429" s="26" t="str">
        <f>IFERROR(VLOOKUP(C429,SDB!$A$2:$E$2000,2,FALSE)," ")</f>
        <v xml:space="preserve"> </v>
      </c>
      <c r="E429" s="27" t="str">
        <f>IFERROR(VLOOKUP(C429,SDB!$A$2:$E$2000,5,FALSE)," ")</f>
        <v xml:space="preserve"> </v>
      </c>
      <c r="F429" s="28"/>
      <c r="G429" s="28"/>
      <c r="H429" s="29">
        <f t="shared" si="12"/>
        <v>0</v>
      </c>
      <c r="I429" s="30"/>
      <c r="J429" s="29">
        <f t="shared" si="13"/>
        <v>0</v>
      </c>
    </row>
    <row r="430" spans="1:10" x14ac:dyDescent="0.25">
      <c r="A430" s="16"/>
      <c r="B430" s="23"/>
      <c r="C430" s="32"/>
      <c r="D430" s="18" t="str">
        <f>IFERROR(VLOOKUP(C430,SDB!$A$2:$E$2000,2,FALSE)," ")</f>
        <v xml:space="preserve"> </v>
      </c>
      <c r="E430" s="19" t="str">
        <f>IFERROR(VLOOKUP(C430,SDB!$A$2:$E$2000,5,FALSE)," ")</f>
        <v xml:space="preserve"> </v>
      </c>
      <c r="F430" s="20"/>
      <c r="G430" s="20"/>
      <c r="H430" s="21">
        <f t="shared" si="12"/>
        <v>0</v>
      </c>
      <c r="I430" s="22"/>
      <c r="J430" s="21">
        <f t="shared" si="13"/>
        <v>0</v>
      </c>
    </row>
    <row r="431" spans="1:10" x14ac:dyDescent="0.25">
      <c r="A431" s="24"/>
      <c r="B431" s="31"/>
      <c r="C431" s="25"/>
      <c r="D431" s="26" t="str">
        <f>IFERROR(VLOOKUP(C431,SDB!$A$2:$E$2000,2,FALSE)," ")</f>
        <v xml:space="preserve"> </v>
      </c>
      <c r="E431" s="27" t="str">
        <f>IFERROR(VLOOKUP(C431,SDB!$A$2:$E$2000,5,FALSE)," ")</f>
        <v xml:space="preserve"> </v>
      </c>
      <c r="F431" s="28"/>
      <c r="G431" s="28"/>
      <c r="H431" s="29">
        <f t="shared" si="12"/>
        <v>0</v>
      </c>
      <c r="I431" s="30"/>
      <c r="J431" s="29">
        <f t="shared" si="13"/>
        <v>0</v>
      </c>
    </row>
    <row r="432" spans="1:10" x14ac:dyDescent="0.25">
      <c r="A432" s="16"/>
      <c r="B432" s="23"/>
      <c r="C432" s="32"/>
      <c r="D432" s="18" t="str">
        <f>IFERROR(VLOOKUP(C432,SDB!$A$2:$E$2000,2,FALSE)," ")</f>
        <v xml:space="preserve"> </v>
      </c>
      <c r="E432" s="19" t="str">
        <f>IFERROR(VLOOKUP(C432,SDB!$A$2:$E$2000,5,FALSE)," ")</f>
        <v xml:space="preserve"> </v>
      </c>
      <c r="F432" s="20"/>
      <c r="G432" s="20"/>
      <c r="H432" s="21">
        <f t="shared" si="12"/>
        <v>0</v>
      </c>
      <c r="I432" s="22"/>
      <c r="J432" s="21">
        <f t="shared" si="13"/>
        <v>0</v>
      </c>
    </row>
    <row r="433" spans="1:10" x14ac:dyDescent="0.25">
      <c r="A433" s="24"/>
      <c r="B433" s="31"/>
      <c r="C433" s="25"/>
      <c r="D433" s="26" t="str">
        <f>IFERROR(VLOOKUP(C433,SDB!$A$2:$E$2000,2,FALSE)," ")</f>
        <v xml:space="preserve"> </v>
      </c>
      <c r="E433" s="27" t="str">
        <f>IFERROR(VLOOKUP(C433,SDB!$A$2:$E$2000,5,FALSE)," ")</f>
        <v xml:space="preserve"> </v>
      </c>
      <c r="F433" s="28"/>
      <c r="G433" s="28"/>
      <c r="H433" s="29">
        <f t="shared" si="12"/>
        <v>0</v>
      </c>
      <c r="I433" s="30"/>
      <c r="J433" s="29">
        <f t="shared" si="13"/>
        <v>0</v>
      </c>
    </row>
    <row r="434" spans="1:10" x14ac:dyDescent="0.25">
      <c r="A434" s="16"/>
      <c r="B434" s="23"/>
      <c r="C434" s="32"/>
      <c r="D434" s="18" t="str">
        <f>IFERROR(VLOOKUP(C434,SDB!$A$2:$E$2000,2,FALSE)," ")</f>
        <v xml:space="preserve"> </v>
      </c>
      <c r="E434" s="19" t="str">
        <f>IFERROR(VLOOKUP(C434,SDB!$A$2:$E$2000,5,FALSE)," ")</f>
        <v xml:space="preserve"> </v>
      </c>
      <c r="F434" s="20"/>
      <c r="G434" s="20"/>
      <c r="H434" s="21">
        <f t="shared" si="12"/>
        <v>0</v>
      </c>
      <c r="I434" s="22"/>
      <c r="J434" s="21">
        <f t="shared" si="13"/>
        <v>0</v>
      </c>
    </row>
    <row r="435" spans="1:10" x14ac:dyDescent="0.25">
      <c r="A435" s="24"/>
      <c r="B435" s="31"/>
      <c r="C435" s="25"/>
      <c r="D435" s="26" t="str">
        <f>IFERROR(VLOOKUP(C435,SDB!$A$2:$E$2000,2,FALSE)," ")</f>
        <v xml:space="preserve"> </v>
      </c>
      <c r="E435" s="27" t="str">
        <f>IFERROR(VLOOKUP(C435,SDB!$A$2:$E$2000,5,FALSE)," ")</f>
        <v xml:space="preserve"> </v>
      </c>
      <c r="F435" s="28"/>
      <c r="G435" s="28"/>
      <c r="H435" s="29">
        <f t="shared" si="12"/>
        <v>0</v>
      </c>
      <c r="I435" s="30"/>
      <c r="J435" s="29">
        <f t="shared" si="13"/>
        <v>0</v>
      </c>
    </row>
    <row r="436" spans="1:10" x14ac:dyDescent="0.25">
      <c r="A436" s="16"/>
      <c r="B436" s="23"/>
      <c r="C436" s="32"/>
      <c r="D436" s="18" t="str">
        <f>IFERROR(VLOOKUP(C436,SDB!$A$2:$E$2000,2,FALSE)," ")</f>
        <v xml:space="preserve"> </v>
      </c>
      <c r="E436" s="19" t="str">
        <f>IFERROR(VLOOKUP(C436,SDB!$A$2:$E$2000,5,FALSE)," ")</f>
        <v xml:space="preserve"> </v>
      </c>
      <c r="F436" s="20"/>
      <c r="G436" s="20"/>
      <c r="H436" s="21">
        <f t="shared" si="12"/>
        <v>0</v>
      </c>
      <c r="I436" s="22"/>
      <c r="J436" s="21">
        <f t="shared" si="13"/>
        <v>0</v>
      </c>
    </row>
    <row r="437" spans="1:10" x14ac:dyDescent="0.25">
      <c r="A437" s="24"/>
      <c r="B437" s="31"/>
      <c r="C437" s="25"/>
      <c r="D437" s="26" t="str">
        <f>IFERROR(VLOOKUP(C437,SDB!$A$2:$E$2000,2,FALSE)," ")</f>
        <v xml:space="preserve"> </v>
      </c>
      <c r="E437" s="27" t="str">
        <f>IFERROR(VLOOKUP(C437,SDB!$A$2:$E$2000,5,FALSE)," ")</f>
        <v xml:space="preserve"> </v>
      </c>
      <c r="F437" s="28"/>
      <c r="G437" s="28"/>
      <c r="H437" s="29">
        <f t="shared" si="12"/>
        <v>0</v>
      </c>
      <c r="I437" s="30"/>
      <c r="J437" s="29">
        <f t="shared" si="13"/>
        <v>0</v>
      </c>
    </row>
    <row r="438" spans="1:10" x14ac:dyDescent="0.25">
      <c r="A438" s="16"/>
      <c r="B438" s="23"/>
      <c r="C438" s="32"/>
      <c r="D438" s="18" t="str">
        <f>IFERROR(VLOOKUP(C438,SDB!$A$2:$E$2000,2,FALSE)," ")</f>
        <v xml:space="preserve"> </v>
      </c>
      <c r="E438" s="19" t="str">
        <f>IFERROR(VLOOKUP(C438,SDB!$A$2:$E$2000,5,FALSE)," ")</f>
        <v xml:space="preserve"> </v>
      </c>
      <c r="F438" s="20"/>
      <c r="G438" s="20"/>
      <c r="H438" s="21">
        <f t="shared" si="12"/>
        <v>0</v>
      </c>
      <c r="I438" s="22"/>
      <c r="J438" s="21">
        <f t="shared" si="13"/>
        <v>0</v>
      </c>
    </row>
    <row r="439" spans="1:10" x14ac:dyDescent="0.25">
      <c r="A439" s="24"/>
      <c r="B439" s="31"/>
      <c r="C439" s="25"/>
      <c r="D439" s="26" t="str">
        <f>IFERROR(VLOOKUP(C439,SDB!$A$2:$E$2000,2,FALSE)," ")</f>
        <v xml:space="preserve"> </v>
      </c>
      <c r="E439" s="27" t="str">
        <f>IFERROR(VLOOKUP(C439,SDB!$A$2:$E$2000,5,FALSE)," ")</f>
        <v xml:space="preserve"> </v>
      </c>
      <c r="F439" s="28"/>
      <c r="G439" s="28"/>
      <c r="H439" s="29">
        <f t="shared" si="12"/>
        <v>0</v>
      </c>
      <c r="I439" s="30"/>
      <c r="J439" s="29">
        <f t="shared" si="13"/>
        <v>0</v>
      </c>
    </row>
    <row r="440" spans="1:10" x14ac:dyDescent="0.25">
      <c r="A440" s="16"/>
      <c r="B440" s="23"/>
      <c r="C440" s="32"/>
      <c r="D440" s="18" t="str">
        <f>IFERROR(VLOOKUP(C440,SDB!$A$2:$E$2000,2,FALSE)," ")</f>
        <v xml:space="preserve"> </v>
      </c>
      <c r="E440" s="19" t="str">
        <f>IFERROR(VLOOKUP(C440,SDB!$A$2:$E$2000,5,FALSE)," ")</f>
        <v xml:space="preserve"> </v>
      </c>
      <c r="F440" s="20"/>
      <c r="G440" s="20"/>
      <c r="H440" s="21">
        <f t="shared" si="12"/>
        <v>0</v>
      </c>
      <c r="I440" s="22"/>
      <c r="J440" s="21">
        <f t="shared" si="13"/>
        <v>0</v>
      </c>
    </row>
    <row r="441" spans="1:10" x14ac:dyDescent="0.25">
      <c r="A441" s="24"/>
      <c r="B441" s="31"/>
      <c r="C441" s="25"/>
      <c r="D441" s="26" t="str">
        <f>IFERROR(VLOOKUP(C441,SDB!$A$2:$E$2000,2,FALSE)," ")</f>
        <v xml:space="preserve"> </v>
      </c>
      <c r="E441" s="27" t="str">
        <f>IFERROR(VLOOKUP(C441,SDB!$A$2:$E$2000,5,FALSE)," ")</f>
        <v xml:space="preserve"> </v>
      </c>
      <c r="F441" s="28"/>
      <c r="G441" s="28"/>
      <c r="H441" s="29">
        <f t="shared" si="12"/>
        <v>0</v>
      </c>
      <c r="I441" s="30"/>
      <c r="J441" s="29">
        <f t="shared" si="13"/>
        <v>0</v>
      </c>
    </row>
    <row r="442" spans="1:10" x14ac:dyDescent="0.25">
      <c r="A442" s="16"/>
      <c r="B442" s="23"/>
      <c r="C442" s="32"/>
      <c r="D442" s="18" t="str">
        <f>IFERROR(VLOOKUP(C442,SDB!$A$2:$E$2000,2,FALSE)," ")</f>
        <v xml:space="preserve"> </v>
      </c>
      <c r="E442" s="19" t="str">
        <f>IFERROR(VLOOKUP(C442,SDB!$A$2:$E$2000,5,FALSE)," ")</f>
        <v xml:space="preserve"> </v>
      </c>
      <c r="F442" s="20"/>
      <c r="G442" s="20"/>
      <c r="H442" s="21">
        <f t="shared" si="12"/>
        <v>0</v>
      </c>
      <c r="I442" s="22"/>
      <c r="J442" s="21">
        <f t="shared" si="13"/>
        <v>0</v>
      </c>
    </row>
    <row r="443" spans="1:10" x14ac:dyDescent="0.25">
      <c r="A443" s="24"/>
      <c r="B443" s="31"/>
      <c r="C443" s="25"/>
      <c r="D443" s="26" t="str">
        <f>IFERROR(VLOOKUP(C443,SDB!$A$2:$E$2000,2,FALSE)," ")</f>
        <v xml:space="preserve"> </v>
      </c>
      <c r="E443" s="27" t="str">
        <f>IFERROR(VLOOKUP(C443,SDB!$A$2:$E$2000,5,FALSE)," ")</f>
        <v xml:space="preserve"> </v>
      </c>
      <c r="F443" s="28"/>
      <c r="G443" s="28"/>
      <c r="H443" s="29">
        <f t="shared" si="12"/>
        <v>0</v>
      </c>
      <c r="I443" s="30"/>
      <c r="J443" s="29">
        <f t="shared" si="13"/>
        <v>0</v>
      </c>
    </row>
    <row r="444" spans="1:10" x14ac:dyDescent="0.25">
      <c r="A444" s="16"/>
      <c r="B444" s="23"/>
      <c r="C444" s="32"/>
      <c r="D444" s="18" t="str">
        <f>IFERROR(VLOOKUP(C444,SDB!$A$2:$E$2000,2,FALSE)," ")</f>
        <v xml:space="preserve"> </v>
      </c>
      <c r="E444" s="19" t="str">
        <f>IFERROR(VLOOKUP(C444,SDB!$A$2:$E$2000,5,FALSE)," ")</f>
        <v xml:space="preserve"> </v>
      </c>
      <c r="F444" s="20"/>
      <c r="G444" s="20"/>
      <c r="H444" s="21">
        <f t="shared" si="12"/>
        <v>0</v>
      </c>
      <c r="I444" s="22"/>
      <c r="J444" s="21">
        <f t="shared" si="13"/>
        <v>0</v>
      </c>
    </row>
    <row r="445" spans="1:10" x14ac:dyDescent="0.25">
      <c r="A445" s="24"/>
      <c r="B445" s="31"/>
      <c r="C445" s="25"/>
      <c r="D445" s="26" t="str">
        <f>IFERROR(VLOOKUP(C445,SDB!$A$2:$E$2000,2,FALSE)," ")</f>
        <v xml:space="preserve"> </v>
      </c>
      <c r="E445" s="27" t="str">
        <f>IFERROR(VLOOKUP(C445,SDB!$A$2:$E$2000,5,FALSE)," ")</f>
        <v xml:space="preserve"> </v>
      </c>
      <c r="F445" s="28"/>
      <c r="G445" s="28"/>
      <c r="H445" s="29">
        <f t="shared" si="12"/>
        <v>0</v>
      </c>
      <c r="I445" s="30"/>
      <c r="J445" s="29">
        <f t="shared" si="13"/>
        <v>0</v>
      </c>
    </row>
    <row r="446" spans="1:10" x14ac:dyDescent="0.25">
      <c r="A446" s="16"/>
      <c r="B446" s="23"/>
      <c r="C446" s="32"/>
      <c r="D446" s="18" t="str">
        <f>IFERROR(VLOOKUP(C446,SDB!$A$2:$E$2000,2,FALSE)," ")</f>
        <v xml:space="preserve"> </v>
      </c>
      <c r="E446" s="19" t="str">
        <f>IFERROR(VLOOKUP(C446,SDB!$A$2:$E$2000,5,FALSE)," ")</f>
        <v xml:space="preserve"> </v>
      </c>
      <c r="F446" s="20"/>
      <c r="G446" s="20"/>
      <c r="H446" s="21">
        <f t="shared" si="12"/>
        <v>0</v>
      </c>
      <c r="I446" s="22"/>
      <c r="J446" s="21">
        <f t="shared" si="13"/>
        <v>0</v>
      </c>
    </row>
    <row r="447" spans="1:10" x14ac:dyDescent="0.25">
      <c r="A447" s="24"/>
      <c r="B447" s="31"/>
      <c r="C447" s="25"/>
      <c r="D447" s="26" t="str">
        <f>IFERROR(VLOOKUP(C447,SDB!$A$2:$E$2000,2,FALSE)," ")</f>
        <v xml:space="preserve"> </v>
      </c>
      <c r="E447" s="27" t="str">
        <f>IFERROR(VLOOKUP(C447,SDB!$A$2:$E$2000,5,FALSE)," ")</f>
        <v xml:space="preserve"> </v>
      </c>
      <c r="F447" s="28"/>
      <c r="G447" s="28"/>
      <c r="H447" s="29">
        <f t="shared" si="12"/>
        <v>0</v>
      </c>
      <c r="I447" s="30"/>
      <c r="J447" s="29">
        <f t="shared" si="13"/>
        <v>0</v>
      </c>
    </row>
    <row r="448" spans="1:10" x14ac:dyDescent="0.25">
      <c r="A448" s="16"/>
      <c r="B448" s="23"/>
      <c r="C448" s="32"/>
      <c r="D448" s="18" t="str">
        <f>IFERROR(VLOOKUP(C448,SDB!$A$2:$E$2000,2,FALSE)," ")</f>
        <v xml:space="preserve"> </v>
      </c>
      <c r="E448" s="19" t="str">
        <f>IFERROR(VLOOKUP(C448,SDB!$A$2:$E$2000,5,FALSE)," ")</f>
        <v xml:space="preserve"> </v>
      </c>
      <c r="F448" s="20"/>
      <c r="G448" s="20"/>
      <c r="H448" s="21">
        <f t="shared" si="12"/>
        <v>0</v>
      </c>
      <c r="I448" s="22"/>
      <c r="J448" s="21">
        <f t="shared" si="13"/>
        <v>0</v>
      </c>
    </row>
    <row r="449" spans="1:10" x14ac:dyDescent="0.25">
      <c r="A449" s="24"/>
      <c r="B449" s="31"/>
      <c r="C449" s="25"/>
      <c r="D449" s="26" t="str">
        <f>IFERROR(VLOOKUP(C449,SDB!$A$2:$E$2000,2,FALSE)," ")</f>
        <v xml:space="preserve"> </v>
      </c>
      <c r="E449" s="27" t="str">
        <f>IFERROR(VLOOKUP(C449,SDB!$A$2:$E$2000,5,FALSE)," ")</f>
        <v xml:space="preserve"> </v>
      </c>
      <c r="F449" s="28"/>
      <c r="G449" s="28"/>
      <c r="H449" s="29">
        <f t="shared" si="12"/>
        <v>0</v>
      </c>
      <c r="I449" s="30"/>
      <c r="J449" s="29">
        <f t="shared" si="13"/>
        <v>0</v>
      </c>
    </row>
    <row r="450" spans="1:10" x14ac:dyDescent="0.25">
      <c r="A450" s="16"/>
      <c r="B450" s="23"/>
      <c r="C450" s="32"/>
      <c r="D450" s="18" t="str">
        <f>IFERROR(VLOOKUP(C450,SDB!$A$2:$E$2000,2,FALSE)," ")</f>
        <v xml:space="preserve"> </v>
      </c>
      <c r="E450" s="19" t="str">
        <f>IFERROR(VLOOKUP(C450,SDB!$A$2:$E$2000,5,FALSE)," ")</f>
        <v xml:space="preserve"> </v>
      </c>
      <c r="F450" s="20"/>
      <c r="G450" s="20"/>
      <c r="H450" s="21">
        <f t="shared" ref="H450:H513" si="14">(G450-F450)</f>
        <v>0</v>
      </c>
      <c r="I450" s="22"/>
      <c r="J450" s="21">
        <f t="shared" ref="J450:J513" si="15">(I450-H450)</f>
        <v>0</v>
      </c>
    </row>
    <row r="451" spans="1:10" x14ac:dyDescent="0.25">
      <c r="A451" s="24"/>
      <c r="B451" s="31"/>
      <c r="C451" s="25"/>
      <c r="D451" s="26" t="str">
        <f>IFERROR(VLOOKUP(C451,SDB!$A$2:$E$2000,2,FALSE)," ")</f>
        <v xml:space="preserve"> </v>
      </c>
      <c r="E451" s="27" t="str">
        <f>IFERROR(VLOOKUP(C451,SDB!$A$2:$E$2000,5,FALSE)," ")</f>
        <v xml:space="preserve"> </v>
      </c>
      <c r="F451" s="28"/>
      <c r="G451" s="28"/>
      <c r="H451" s="29">
        <f t="shared" si="14"/>
        <v>0</v>
      </c>
      <c r="I451" s="30"/>
      <c r="J451" s="29">
        <f t="shared" si="15"/>
        <v>0</v>
      </c>
    </row>
    <row r="452" spans="1:10" x14ac:dyDescent="0.25">
      <c r="A452" s="16"/>
      <c r="B452" s="23"/>
      <c r="C452" s="32"/>
      <c r="D452" s="18" t="str">
        <f>IFERROR(VLOOKUP(C452,SDB!$A$2:$E$2000,2,FALSE)," ")</f>
        <v xml:space="preserve"> </v>
      </c>
      <c r="E452" s="19" t="str">
        <f>IFERROR(VLOOKUP(C452,SDB!$A$2:$E$2000,5,FALSE)," ")</f>
        <v xml:space="preserve"> </v>
      </c>
      <c r="F452" s="20"/>
      <c r="G452" s="20"/>
      <c r="H452" s="21">
        <f t="shared" si="14"/>
        <v>0</v>
      </c>
      <c r="I452" s="22"/>
      <c r="J452" s="21">
        <f t="shared" si="15"/>
        <v>0</v>
      </c>
    </row>
    <row r="453" spans="1:10" x14ac:dyDescent="0.25">
      <c r="A453" s="24"/>
      <c r="B453" s="31"/>
      <c r="C453" s="25"/>
      <c r="D453" s="26" t="str">
        <f>IFERROR(VLOOKUP(C453,SDB!$A$2:$E$2000,2,FALSE)," ")</f>
        <v xml:space="preserve"> </v>
      </c>
      <c r="E453" s="27" t="str">
        <f>IFERROR(VLOOKUP(C453,SDB!$A$2:$E$2000,5,FALSE)," ")</f>
        <v xml:space="preserve"> </v>
      </c>
      <c r="F453" s="28"/>
      <c r="G453" s="28"/>
      <c r="H453" s="29">
        <f t="shared" si="14"/>
        <v>0</v>
      </c>
      <c r="I453" s="30"/>
      <c r="J453" s="29">
        <f t="shared" si="15"/>
        <v>0</v>
      </c>
    </row>
    <row r="454" spans="1:10" x14ac:dyDescent="0.25">
      <c r="A454" s="16"/>
      <c r="B454" s="23"/>
      <c r="C454" s="32"/>
      <c r="D454" s="18" t="str">
        <f>IFERROR(VLOOKUP(C454,SDB!$A$2:$E$2000,2,FALSE)," ")</f>
        <v xml:space="preserve"> </v>
      </c>
      <c r="E454" s="19" t="str">
        <f>IFERROR(VLOOKUP(C454,SDB!$A$2:$E$2000,5,FALSE)," ")</f>
        <v xml:space="preserve"> </v>
      </c>
      <c r="F454" s="20"/>
      <c r="G454" s="20"/>
      <c r="H454" s="21">
        <f t="shared" si="14"/>
        <v>0</v>
      </c>
      <c r="I454" s="22"/>
      <c r="J454" s="21">
        <f t="shared" si="15"/>
        <v>0</v>
      </c>
    </row>
    <row r="455" spans="1:10" x14ac:dyDescent="0.25">
      <c r="A455" s="24"/>
      <c r="B455" s="31"/>
      <c r="C455" s="25"/>
      <c r="D455" s="26" t="str">
        <f>IFERROR(VLOOKUP(C455,SDB!$A$2:$E$2000,2,FALSE)," ")</f>
        <v xml:space="preserve"> </v>
      </c>
      <c r="E455" s="27" t="str">
        <f>IFERROR(VLOOKUP(C455,SDB!$A$2:$E$2000,5,FALSE)," ")</f>
        <v xml:space="preserve"> </v>
      </c>
      <c r="F455" s="28"/>
      <c r="G455" s="28"/>
      <c r="H455" s="29">
        <f t="shared" si="14"/>
        <v>0</v>
      </c>
      <c r="I455" s="30"/>
      <c r="J455" s="29">
        <f t="shared" si="15"/>
        <v>0</v>
      </c>
    </row>
    <row r="456" spans="1:10" x14ac:dyDescent="0.25">
      <c r="A456" s="16"/>
      <c r="B456" s="23"/>
      <c r="C456" s="32"/>
      <c r="D456" s="18" t="str">
        <f>IFERROR(VLOOKUP(C456,SDB!$A$2:$E$2000,2,FALSE)," ")</f>
        <v xml:space="preserve"> </v>
      </c>
      <c r="E456" s="19" t="str">
        <f>IFERROR(VLOOKUP(C456,SDB!$A$2:$E$2000,5,FALSE)," ")</f>
        <v xml:space="preserve"> </v>
      </c>
      <c r="F456" s="20"/>
      <c r="G456" s="20"/>
      <c r="H456" s="21">
        <f t="shared" si="14"/>
        <v>0</v>
      </c>
      <c r="I456" s="22"/>
      <c r="J456" s="21">
        <f t="shared" si="15"/>
        <v>0</v>
      </c>
    </row>
    <row r="457" spans="1:10" x14ac:dyDescent="0.25">
      <c r="A457" s="24"/>
      <c r="B457" s="31"/>
      <c r="C457" s="25"/>
      <c r="D457" s="26" t="str">
        <f>IFERROR(VLOOKUP(C457,SDB!$A$2:$E$2000,2,FALSE)," ")</f>
        <v xml:space="preserve"> </v>
      </c>
      <c r="E457" s="27" t="str">
        <f>IFERROR(VLOOKUP(C457,SDB!$A$2:$E$2000,5,FALSE)," ")</f>
        <v xml:space="preserve"> </v>
      </c>
      <c r="F457" s="28"/>
      <c r="G457" s="28"/>
      <c r="H457" s="29">
        <f t="shared" si="14"/>
        <v>0</v>
      </c>
      <c r="I457" s="30"/>
      <c r="J457" s="29">
        <f t="shared" si="15"/>
        <v>0</v>
      </c>
    </row>
    <row r="458" spans="1:10" x14ac:dyDescent="0.25">
      <c r="A458" s="16"/>
      <c r="B458" s="23"/>
      <c r="C458" s="32"/>
      <c r="D458" s="18" t="str">
        <f>IFERROR(VLOOKUP(C458,SDB!$A$2:$E$2000,2,FALSE)," ")</f>
        <v xml:space="preserve"> </v>
      </c>
      <c r="E458" s="19" t="str">
        <f>IFERROR(VLOOKUP(C458,SDB!$A$2:$E$2000,5,FALSE)," ")</f>
        <v xml:space="preserve"> </v>
      </c>
      <c r="F458" s="20"/>
      <c r="G458" s="20"/>
      <c r="H458" s="21">
        <f t="shared" si="14"/>
        <v>0</v>
      </c>
      <c r="I458" s="22"/>
      <c r="J458" s="21">
        <f t="shared" si="15"/>
        <v>0</v>
      </c>
    </row>
    <row r="459" spans="1:10" x14ac:dyDescent="0.25">
      <c r="A459" s="24"/>
      <c r="B459" s="31"/>
      <c r="C459" s="25"/>
      <c r="D459" s="26" t="str">
        <f>IFERROR(VLOOKUP(C459,SDB!$A$2:$E$2000,2,FALSE)," ")</f>
        <v xml:space="preserve"> </v>
      </c>
      <c r="E459" s="27" t="str">
        <f>IFERROR(VLOOKUP(C459,SDB!$A$2:$E$2000,5,FALSE)," ")</f>
        <v xml:space="preserve"> </v>
      </c>
      <c r="F459" s="28"/>
      <c r="G459" s="28"/>
      <c r="H459" s="29">
        <f t="shared" si="14"/>
        <v>0</v>
      </c>
      <c r="I459" s="30"/>
      <c r="J459" s="29">
        <f t="shared" si="15"/>
        <v>0</v>
      </c>
    </row>
    <row r="460" spans="1:10" x14ac:dyDescent="0.25">
      <c r="A460" s="16"/>
      <c r="B460" s="23"/>
      <c r="C460" s="32"/>
      <c r="D460" s="18" t="str">
        <f>IFERROR(VLOOKUP(C460,SDB!$A$2:$E$2000,2,FALSE)," ")</f>
        <v xml:space="preserve"> </v>
      </c>
      <c r="E460" s="19" t="str">
        <f>IFERROR(VLOOKUP(C460,SDB!$A$2:$E$2000,5,FALSE)," ")</f>
        <v xml:space="preserve"> </v>
      </c>
      <c r="F460" s="20"/>
      <c r="G460" s="20"/>
      <c r="H460" s="21">
        <f t="shared" si="14"/>
        <v>0</v>
      </c>
      <c r="I460" s="22"/>
      <c r="J460" s="21">
        <f t="shared" si="15"/>
        <v>0</v>
      </c>
    </row>
    <row r="461" spans="1:10" x14ac:dyDescent="0.25">
      <c r="A461" s="24"/>
      <c r="B461" s="31"/>
      <c r="C461" s="25"/>
      <c r="D461" s="26" t="str">
        <f>IFERROR(VLOOKUP(C461,SDB!$A$2:$E$2000,2,FALSE)," ")</f>
        <v xml:space="preserve"> </v>
      </c>
      <c r="E461" s="27" t="str">
        <f>IFERROR(VLOOKUP(C461,SDB!$A$2:$E$2000,5,FALSE)," ")</f>
        <v xml:space="preserve"> </v>
      </c>
      <c r="F461" s="28"/>
      <c r="G461" s="28"/>
      <c r="H461" s="29">
        <f t="shared" si="14"/>
        <v>0</v>
      </c>
      <c r="I461" s="30"/>
      <c r="J461" s="29">
        <f t="shared" si="15"/>
        <v>0</v>
      </c>
    </row>
    <row r="462" spans="1:10" x14ac:dyDescent="0.25">
      <c r="A462" s="16"/>
      <c r="B462" s="23"/>
      <c r="C462" s="32"/>
      <c r="D462" s="18" t="str">
        <f>IFERROR(VLOOKUP(C462,SDB!$A$2:$E$2000,2,FALSE)," ")</f>
        <v xml:space="preserve"> </v>
      </c>
      <c r="E462" s="19" t="str">
        <f>IFERROR(VLOOKUP(C462,SDB!$A$2:$E$2000,5,FALSE)," ")</f>
        <v xml:space="preserve"> </v>
      </c>
      <c r="F462" s="20"/>
      <c r="G462" s="20"/>
      <c r="H462" s="21">
        <f t="shared" si="14"/>
        <v>0</v>
      </c>
      <c r="I462" s="22"/>
      <c r="J462" s="21">
        <f t="shared" si="15"/>
        <v>0</v>
      </c>
    </row>
    <row r="463" spans="1:10" x14ac:dyDescent="0.25">
      <c r="A463" s="24"/>
      <c r="B463" s="31"/>
      <c r="C463" s="25"/>
      <c r="D463" s="26" t="str">
        <f>IFERROR(VLOOKUP(C463,SDB!$A$2:$E$2000,2,FALSE)," ")</f>
        <v xml:space="preserve"> </v>
      </c>
      <c r="E463" s="27" t="str">
        <f>IFERROR(VLOOKUP(C463,SDB!$A$2:$E$2000,5,FALSE)," ")</f>
        <v xml:space="preserve"> </v>
      </c>
      <c r="F463" s="28"/>
      <c r="G463" s="28"/>
      <c r="H463" s="29">
        <f t="shared" si="14"/>
        <v>0</v>
      </c>
      <c r="I463" s="30"/>
      <c r="J463" s="29">
        <f t="shared" si="15"/>
        <v>0</v>
      </c>
    </row>
    <row r="464" spans="1:10" x14ac:dyDescent="0.25">
      <c r="A464" s="16"/>
      <c r="B464" s="23"/>
      <c r="C464" s="32"/>
      <c r="D464" s="18" t="str">
        <f>IFERROR(VLOOKUP(C464,SDB!$A$2:$E$2000,2,FALSE)," ")</f>
        <v xml:space="preserve"> </v>
      </c>
      <c r="E464" s="19" t="str">
        <f>IFERROR(VLOOKUP(C464,SDB!$A$2:$E$2000,5,FALSE)," ")</f>
        <v xml:space="preserve"> </v>
      </c>
      <c r="F464" s="20"/>
      <c r="G464" s="20"/>
      <c r="H464" s="21">
        <f t="shared" si="14"/>
        <v>0</v>
      </c>
      <c r="I464" s="22"/>
      <c r="J464" s="21">
        <f t="shared" si="15"/>
        <v>0</v>
      </c>
    </row>
    <row r="465" spans="1:10" x14ac:dyDescent="0.25">
      <c r="A465" s="24"/>
      <c r="B465" s="31"/>
      <c r="C465" s="25"/>
      <c r="D465" s="26" t="str">
        <f>IFERROR(VLOOKUP(C465,SDB!$A$2:$E$2000,2,FALSE)," ")</f>
        <v xml:space="preserve"> </v>
      </c>
      <c r="E465" s="27" t="str">
        <f>IFERROR(VLOOKUP(C465,SDB!$A$2:$E$2000,5,FALSE)," ")</f>
        <v xml:space="preserve"> </v>
      </c>
      <c r="F465" s="28"/>
      <c r="G465" s="28"/>
      <c r="H465" s="29">
        <f t="shared" si="14"/>
        <v>0</v>
      </c>
      <c r="I465" s="30"/>
      <c r="J465" s="29">
        <f t="shared" si="15"/>
        <v>0</v>
      </c>
    </row>
    <row r="466" spans="1:10" x14ac:dyDescent="0.25">
      <c r="A466" s="16"/>
      <c r="B466" s="23"/>
      <c r="C466" s="32"/>
      <c r="D466" s="18" t="str">
        <f>IFERROR(VLOOKUP(C466,SDB!$A$2:$E$2000,2,FALSE)," ")</f>
        <v xml:space="preserve"> </v>
      </c>
      <c r="E466" s="19" t="str">
        <f>IFERROR(VLOOKUP(C466,SDB!$A$2:$E$2000,5,FALSE)," ")</f>
        <v xml:space="preserve"> </v>
      </c>
      <c r="F466" s="20"/>
      <c r="G466" s="20"/>
      <c r="H466" s="21">
        <f t="shared" si="14"/>
        <v>0</v>
      </c>
      <c r="I466" s="22"/>
      <c r="J466" s="21">
        <f t="shared" si="15"/>
        <v>0</v>
      </c>
    </row>
    <row r="467" spans="1:10" x14ac:dyDescent="0.25">
      <c r="A467" s="24"/>
      <c r="B467" s="31"/>
      <c r="C467" s="25"/>
      <c r="D467" s="26" t="str">
        <f>IFERROR(VLOOKUP(C467,SDB!$A$2:$E$2000,2,FALSE)," ")</f>
        <v xml:space="preserve"> </v>
      </c>
      <c r="E467" s="27" t="str">
        <f>IFERROR(VLOOKUP(C467,SDB!$A$2:$E$2000,5,FALSE)," ")</f>
        <v xml:space="preserve"> </v>
      </c>
      <c r="F467" s="28"/>
      <c r="G467" s="28"/>
      <c r="H467" s="29">
        <f t="shared" si="14"/>
        <v>0</v>
      </c>
      <c r="I467" s="30"/>
      <c r="J467" s="29">
        <f t="shared" si="15"/>
        <v>0</v>
      </c>
    </row>
    <row r="468" spans="1:10" x14ac:dyDescent="0.25">
      <c r="A468" s="16"/>
      <c r="B468" s="23"/>
      <c r="C468" s="32"/>
      <c r="D468" s="18" t="str">
        <f>IFERROR(VLOOKUP(C468,SDB!$A$2:$E$2000,2,FALSE)," ")</f>
        <v xml:space="preserve"> </v>
      </c>
      <c r="E468" s="19" t="str">
        <f>IFERROR(VLOOKUP(C468,SDB!$A$2:$E$2000,5,FALSE)," ")</f>
        <v xml:space="preserve"> </v>
      </c>
      <c r="F468" s="20"/>
      <c r="G468" s="20"/>
      <c r="H468" s="21">
        <f t="shared" si="14"/>
        <v>0</v>
      </c>
      <c r="I468" s="22"/>
      <c r="J468" s="21">
        <f t="shared" si="15"/>
        <v>0</v>
      </c>
    </row>
    <row r="469" spans="1:10" x14ac:dyDescent="0.25">
      <c r="A469" s="24"/>
      <c r="B469" s="31"/>
      <c r="C469" s="25"/>
      <c r="D469" s="26" t="str">
        <f>IFERROR(VLOOKUP(C469,SDB!$A$2:$E$2000,2,FALSE)," ")</f>
        <v xml:space="preserve"> </v>
      </c>
      <c r="E469" s="27" t="str">
        <f>IFERROR(VLOOKUP(C469,SDB!$A$2:$E$2000,5,FALSE)," ")</f>
        <v xml:space="preserve"> </v>
      </c>
      <c r="F469" s="28"/>
      <c r="G469" s="28"/>
      <c r="H469" s="29">
        <f t="shared" si="14"/>
        <v>0</v>
      </c>
      <c r="I469" s="30"/>
      <c r="J469" s="29">
        <f t="shared" si="15"/>
        <v>0</v>
      </c>
    </row>
    <row r="470" spans="1:10" x14ac:dyDescent="0.25">
      <c r="A470" s="16"/>
      <c r="B470" s="23"/>
      <c r="C470" s="32"/>
      <c r="D470" s="18" t="str">
        <f>IFERROR(VLOOKUP(C470,SDB!$A$2:$E$2000,2,FALSE)," ")</f>
        <v xml:space="preserve"> </v>
      </c>
      <c r="E470" s="19" t="str">
        <f>IFERROR(VLOOKUP(C470,SDB!$A$2:$E$2000,5,FALSE)," ")</f>
        <v xml:space="preserve"> </v>
      </c>
      <c r="F470" s="20"/>
      <c r="G470" s="20"/>
      <c r="H470" s="21">
        <f t="shared" si="14"/>
        <v>0</v>
      </c>
      <c r="I470" s="22"/>
      <c r="J470" s="21">
        <f t="shared" si="15"/>
        <v>0</v>
      </c>
    </row>
    <row r="471" spans="1:10" x14ac:dyDescent="0.25">
      <c r="A471" s="24"/>
      <c r="B471" s="31"/>
      <c r="C471" s="25"/>
      <c r="D471" s="26" t="str">
        <f>IFERROR(VLOOKUP(C471,SDB!$A$2:$E$2000,2,FALSE)," ")</f>
        <v xml:space="preserve"> </v>
      </c>
      <c r="E471" s="27" t="str">
        <f>IFERROR(VLOOKUP(C471,SDB!$A$2:$E$2000,5,FALSE)," ")</f>
        <v xml:space="preserve"> </v>
      </c>
      <c r="F471" s="28"/>
      <c r="G471" s="28"/>
      <c r="H471" s="29">
        <f t="shared" si="14"/>
        <v>0</v>
      </c>
      <c r="I471" s="30"/>
      <c r="J471" s="29">
        <f t="shared" si="15"/>
        <v>0</v>
      </c>
    </row>
    <row r="472" spans="1:10" x14ac:dyDescent="0.25">
      <c r="A472" s="16"/>
      <c r="B472" s="23"/>
      <c r="C472" s="32"/>
      <c r="D472" s="18" t="str">
        <f>IFERROR(VLOOKUP(C472,SDB!$A$2:$E$2000,2,FALSE)," ")</f>
        <v xml:space="preserve"> </v>
      </c>
      <c r="E472" s="19" t="str">
        <f>IFERROR(VLOOKUP(C472,SDB!$A$2:$E$2000,5,FALSE)," ")</f>
        <v xml:space="preserve"> </v>
      </c>
      <c r="F472" s="20"/>
      <c r="G472" s="20"/>
      <c r="H472" s="21">
        <f t="shared" si="14"/>
        <v>0</v>
      </c>
      <c r="I472" s="22"/>
      <c r="J472" s="21">
        <f t="shared" si="15"/>
        <v>0</v>
      </c>
    </row>
    <row r="473" spans="1:10" x14ac:dyDescent="0.25">
      <c r="A473" s="24"/>
      <c r="B473" s="31"/>
      <c r="C473" s="25"/>
      <c r="D473" s="26" t="str">
        <f>IFERROR(VLOOKUP(C473,SDB!$A$2:$E$2000,2,FALSE)," ")</f>
        <v xml:space="preserve"> </v>
      </c>
      <c r="E473" s="27" t="str">
        <f>IFERROR(VLOOKUP(C473,SDB!$A$2:$E$2000,5,FALSE)," ")</f>
        <v xml:space="preserve"> </v>
      </c>
      <c r="F473" s="28"/>
      <c r="G473" s="28"/>
      <c r="H473" s="29">
        <f t="shared" si="14"/>
        <v>0</v>
      </c>
      <c r="I473" s="30"/>
      <c r="J473" s="29">
        <f t="shared" si="15"/>
        <v>0</v>
      </c>
    </row>
    <row r="474" spans="1:10" x14ac:dyDescent="0.25">
      <c r="A474" s="16"/>
      <c r="B474" s="23"/>
      <c r="C474" s="32"/>
      <c r="D474" s="18" t="str">
        <f>IFERROR(VLOOKUP(C474,SDB!$A$2:$E$2000,2,FALSE)," ")</f>
        <v xml:space="preserve"> </v>
      </c>
      <c r="E474" s="19" t="str">
        <f>IFERROR(VLOOKUP(C474,SDB!$A$2:$E$2000,5,FALSE)," ")</f>
        <v xml:space="preserve"> </v>
      </c>
      <c r="F474" s="20"/>
      <c r="G474" s="20"/>
      <c r="H474" s="21">
        <f t="shared" si="14"/>
        <v>0</v>
      </c>
      <c r="I474" s="22"/>
      <c r="J474" s="21">
        <f t="shared" si="15"/>
        <v>0</v>
      </c>
    </row>
    <row r="475" spans="1:10" x14ac:dyDescent="0.25">
      <c r="A475" s="24"/>
      <c r="B475" s="31"/>
      <c r="C475" s="25"/>
      <c r="D475" s="26" t="str">
        <f>IFERROR(VLOOKUP(C475,SDB!$A$2:$E$2000,2,FALSE)," ")</f>
        <v xml:space="preserve"> </v>
      </c>
      <c r="E475" s="27" t="str">
        <f>IFERROR(VLOOKUP(C475,SDB!$A$2:$E$2000,5,FALSE)," ")</f>
        <v xml:space="preserve"> </v>
      </c>
      <c r="F475" s="28"/>
      <c r="G475" s="28"/>
      <c r="H475" s="29">
        <f t="shared" si="14"/>
        <v>0</v>
      </c>
      <c r="I475" s="30"/>
      <c r="J475" s="29">
        <f t="shared" si="15"/>
        <v>0</v>
      </c>
    </row>
    <row r="476" spans="1:10" x14ac:dyDescent="0.25">
      <c r="A476" s="16"/>
      <c r="B476" s="23"/>
      <c r="C476" s="32"/>
      <c r="D476" s="18" t="str">
        <f>IFERROR(VLOOKUP(C476,SDB!$A$2:$E$2000,2,FALSE)," ")</f>
        <v xml:space="preserve"> </v>
      </c>
      <c r="E476" s="19" t="str">
        <f>IFERROR(VLOOKUP(C476,SDB!$A$2:$E$2000,5,FALSE)," ")</f>
        <v xml:space="preserve"> </v>
      </c>
      <c r="F476" s="20"/>
      <c r="G476" s="20"/>
      <c r="H476" s="21">
        <f t="shared" si="14"/>
        <v>0</v>
      </c>
      <c r="I476" s="22"/>
      <c r="J476" s="21">
        <f t="shared" si="15"/>
        <v>0</v>
      </c>
    </row>
    <row r="477" spans="1:10" x14ac:dyDescent="0.25">
      <c r="A477" s="24"/>
      <c r="B477" s="31"/>
      <c r="C477" s="25"/>
      <c r="D477" s="26" t="str">
        <f>IFERROR(VLOOKUP(C477,SDB!$A$2:$E$2000,2,FALSE)," ")</f>
        <v xml:space="preserve"> </v>
      </c>
      <c r="E477" s="27" t="str">
        <f>IFERROR(VLOOKUP(C477,SDB!$A$2:$E$2000,5,FALSE)," ")</f>
        <v xml:space="preserve"> </v>
      </c>
      <c r="F477" s="28"/>
      <c r="G477" s="28"/>
      <c r="H477" s="29">
        <f t="shared" si="14"/>
        <v>0</v>
      </c>
      <c r="I477" s="30"/>
      <c r="J477" s="29">
        <f t="shared" si="15"/>
        <v>0</v>
      </c>
    </row>
    <row r="478" spans="1:10" x14ac:dyDescent="0.25">
      <c r="A478" s="16"/>
      <c r="B478" s="23"/>
      <c r="C478" s="32"/>
      <c r="D478" s="18" t="str">
        <f>IFERROR(VLOOKUP(C478,SDB!$A$2:$E$2000,2,FALSE)," ")</f>
        <v xml:space="preserve"> </v>
      </c>
      <c r="E478" s="19" t="str">
        <f>IFERROR(VLOOKUP(C478,SDB!$A$2:$E$2000,5,FALSE)," ")</f>
        <v xml:space="preserve"> </v>
      </c>
      <c r="F478" s="20"/>
      <c r="G478" s="20"/>
      <c r="H478" s="21">
        <f t="shared" si="14"/>
        <v>0</v>
      </c>
      <c r="I478" s="22"/>
      <c r="J478" s="21">
        <f t="shared" si="15"/>
        <v>0</v>
      </c>
    </row>
    <row r="479" spans="1:10" x14ac:dyDescent="0.25">
      <c r="A479" s="24"/>
      <c r="B479" s="31"/>
      <c r="C479" s="25"/>
      <c r="D479" s="26" t="str">
        <f>IFERROR(VLOOKUP(C479,SDB!$A$2:$E$2000,2,FALSE)," ")</f>
        <v xml:space="preserve"> </v>
      </c>
      <c r="E479" s="27" t="str">
        <f>IFERROR(VLOOKUP(C479,SDB!$A$2:$E$2000,5,FALSE)," ")</f>
        <v xml:space="preserve"> </v>
      </c>
      <c r="F479" s="28"/>
      <c r="G479" s="28"/>
      <c r="H479" s="29">
        <f t="shared" si="14"/>
        <v>0</v>
      </c>
      <c r="I479" s="30"/>
      <c r="J479" s="29">
        <f t="shared" si="15"/>
        <v>0</v>
      </c>
    </row>
    <row r="480" spans="1:10" x14ac:dyDescent="0.25">
      <c r="A480" s="16"/>
      <c r="B480" s="23"/>
      <c r="C480" s="32"/>
      <c r="D480" s="18" t="str">
        <f>IFERROR(VLOOKUP(C480,SDB!$A$2:$E$2000,2,FALSE)," ")</f>
        <v xml:space="preserve"> </v>
      </c>
      <c r="E480" s="19" t="str">
        <f>IFERROR(VLOOKUP(C480,SDB!$A$2:$E$2000,5,FALSE)," ")</f>
        <v xml:space="preserve"> </v>
      </c>
      <c r="F480" s="20"/>
      <c r="G480" s="20"/>
      <c r="H480" s="21">
        <f t="shared" si="14"/>
        <v>0</v>
      </c>
      <c r="I480" s="22"/>
      <c r="J480" s="21">
        <f t="shared" si="15"/>
        <v>0</v>
      </c>
    </row>
    <row r="481" spans="1:10" x14ac:dyDescent="0.25">
      <c r="A481" s="24"/>
      <c r="B481" s="31"/>
      <c r="C481" s="25"/>
      <c r="D481" s="26" t="str">
        <f>IFERROR(VLOOKUP(C481,SDB!$A$2:$E$2000,2,FALSE)," ")</f>
        <v xml:space="preserve"> </v>
      </c>
      <c r="E481" s="27" t="str">
        <f>IFERROR(VLOOKUP(C481,SDB!$A$2:$E$2000,5,FALSE)," ")</f>
        <v xml:space="preserve"> </v>
      </c>
      <c r="F481" s="28"/>
      <c r="G481" s="28"/>
      <c r="H481" s="29">
        <f t="shared" si="14"/>
        <v>0</v>
      </c>
      <c r="I481" s="30"/>
      <c r="J481" s="29">
        <f t="shared" si="15"/>
        <v>0</v>
      </c>
    </row>
    <row r="482" spans="1:10" x14ac:dyDescent="0.25">
      <c r="A482" s="16"/>
      <c r="B482" s="23"/>
      <c r="C482" s="32"/>
      <c r="D482" s="18" t="str">
        <f>IFERROR(VLOOKUP(C482,SDB!$A$2:$E$2000,2,FALSE)," ")</f>
        <v xml:space="preserve"> </v>
      </c>
      <c r="E482" s="19" t="str">
        <f>IFERROR(VLOOKUP(C482,SDB!$A$2:$E$2000,5,FALSE)," ")</f>
        <v xml:space="preserve"> </v>
      </c>
      <c r="F482" s="20"/>
      <c r="G482" s="20"/>
      <c r="H482" s="21">
        <f t="shared" si="14"/>
        <v>0</v>
      </c>
      <c r="I482" s="22"/>
      <c r="J482" s="21">
        <f t="shared" si="15"/>
        <v>0</v>
      </c>
    </row>
    <row r="483" spans="1:10" x14ac:dyDescent="0.25">
      <c r="A483" s="24"/>
      <c r="B483" s="31"/>
      <c r="C483" s="25"/>
      <c r="D483" s="26" t="str">
        <f>IFERROR(VLOOKUP(C483,SDB!$A$2:$E$2000,2,FALSE)," ")</f>
        <v xml:space="preserve"> </v>
      </c>
      <c r="E483" s="27" t="str">
        <f>IFERROR(VLOOKUP(C483,SDB!$A$2:$E$2000,5,FALSE)," ")</f>
        <v xml:space="preserve"> </v>
      </c>
      <c r="F483" s="28"/>
      <c r="G483" s="28"/>
      <c r="H483" s="29">
        <f t="shared" si="14"/>
        <v>0</v>
      </c>
      <c r="I483" s="30"/>
      <c r="J483" s="29">
        <f t="shared" si="15"/>
        <v>0</v>
      </c>
    </row>
    <row r="484" spans="1:10" x14ac:dyDescent="0.25">
      <c r="A484" s="16"/>
      <c r="B484" s="23"/>
      <c r="C484" s="32"/>
      <c r="D484" s="18" t="str">
        <f>IFERROR(VLOOKUP(C484,SDB!$A$2:$E$2000,2,FALSE)," ")</f>
        <v xml:space="preserve"> </v>
      </c>
      <c r="E484" s="19" t="str">
        <f>IFERROR(VLOOKUP(C484,SDB!$A$2:$E$2000,5,FALSE)," ")</f>
        <v xml:space="preserve"> </v>
      </c>
      <c r="F484" s="20"/>
      <c r="G484" s="20"/>
      <c r="H484" s="21">
        <f t="shared" si="14"/>
        <v>0</v>
      </c>
      <c r="I484" s="22"/>
      <c r="J484" s="21">
        <f t="shared" si="15"/>
        <v>0</v>
      </c>
    </row>
    <row r="485" spans="1:10" x14ac:dyDescent="0.25">
      <c r="A485" s="24"/>
      <c r="B485" s="31"/>
      <c r="C485" s="25"/>
      <c r="D485" s="26" t="str">
        <f>IFERROR(VLOOKUP(C485,SDB!$A$2:$E$2000,2,FALSE)," ")</f>
        <v xml:space="preserve"> </v>
      </c>
      <c r="E485" s="27" t="str">
        <f>IFERROR(VLOOKUP(C485,SDB!$A$2:$E$2000,5,FALSE)," ")</f>
        <v xml:space="preserve"> </v>
      </c>
      <c r="F485" s="28"/>
      <c r="G485" s="28"/>
      <c r="H485" s="29">
        <f t="shared" si="14"/>
        <v>0</v>
      </c>
      <c r="I485" s="30"/>
      <c r="J485" s="29">
        <f t="shared" si="15"/>
        <v>0</v>
      </c>
    </row>
    <row r="486" spans="1:10" x14ac:dyDescent="0.25">
      <c r="A486" s="16"/>
      <c r="B486" s="23"/>
      <c r="C486" s="32"/>
      <c r="D486" s="18" t="str">
        <f>IFERROR(VLOOKUP(C486,SDB!$A$2:$E$2000,2,FALSE)," ")</f>
        <v xml:space="preserve"> </v>
      </c>
      <c r="E486" s="19" t="str">
        <f>IFERROR(VLOOKUP(C486,SDB!$A$2:$E$2000,5,FALSE)," ")</f>
        <v xml:space="preserve"> </v>
      </c>
      <c r="F486" s="20"/>
      <c r="G486" s="20"/>
      <c r="H486" s="21">
        <f t="shared" si="14"/>
        <v>0</v>
      </c>
      <c r="I486" s="22"/>
      <c r="J486" s="21">
        <f t="shared" si="15"/>
        <v>0</v>
      </c>
    </row>
    <row r="487" spans="1:10" x14ac:dyDescent="0.25">
      <c r="A487" s="24"/>
      <c r="B487" s="31"/>
      <c r="C487" s="25"/>
      <c r="D487" s="26" t="str">
        <f>IFERROR(VLOOKUP(C487,SDB!$A$2:$E$2000,2,FALSE)," ")</f>
        <v xml:space="preserve"> </v>
      </c>
      <c r="E487" s="27" t="str">
        <f>IFERROR(VLOOKUP(C487,SDB!$A$2:$E$2000,5,FALSE)," ")</f>
        <v xml:space="preserve"> </v>
      </c>
      <c r="F487" s="28"/>
      <c r="G487" s="28"/>
      <c r="H487" s="29">
        <f t="shared" si="14"/>
        <v>0</v>
      </c>
      <c r="I487" s="30"/>
      <c r="J487" s="29">
        <f t="shared" si="15"/>
        <v>0</v>
      </c>
    </row>
    <row r="488" spans="1:10" x14ac:dyDescent="0.25">
      <c r="A488" s="16"/>
      <c r="B488" s="23"/>
      <c r="C488" s="32"/>
      <c r="D488" s="18" t="str">
        <f>IFERROR(VLOOKUP(C488,SDB!$A$2:$E$2000,2,FALSE)," ")</f>
        <v xml:space="preserve"> </v>
      </c>
      <c r="E488" s="19" t="str">
        <f>IFERROR(VLOOKUP(C488,SDB!$A$2:$E$2000,5,FALSE)," ")</f>
        <v xml:space="preserve"> </v>
      </c>
      <c r="F488" s="20"/>
      <c r="G488" s="20"/>
      <c r="H488" s="21">
        <f t="shared" si="14"/>
        <v>0</v>
      </c>
      <c r="I488" s="22"/>
      <c r="J488" s="21">
        <f t="shared" si="15"/>
        <v>0</v>
      </c>
    </row>
    <row r="489" spans="1:10" x14ac:dyDescent="0.25">
      <c r="A489" s="24"/>
      <c r="B489" s="31"/>
      <c r="C489" s="25"/>
      <c r="D489" s="26" t="str">
        <f>IFERROR(VLOOKUP(C489,SDB!$A$2:$E$2000,2,FALSE)," ")</f>
        <v xml:space="preserve"> </v>
      </c>
      <c r="E489" s="27" t="str">
        <f>IFERROR(VLOOKUP(C489,SDB!$A$2:$E$2000,5,FALSE)," ")</f>
        <v xml:space="preserve"> </v>
      </c>
      <c r="F489" s="28"/>
      <c r="G489" s="28"/>
      <c r="H489" s="29">
        <f t="shared" si="14"/>
        <v>0</v>
      </c>
      <c r="I489" s="30"/>
      <c r="J489" s="29">
        <f t="shared" si="15"/>
        <v>0</v>
      </c>
    </row>
    <row r="490" spans="1:10" x14ac:dyDescent="0.25">
      <c r="A490" s="16"/>
      <c r="B490" s="23"/>
      <c r="C490" s="32"/>
      <c r="D490" s="18" t="str">
        <f>IFERROR(VLOOKUP(C490,SDB!$A$2:$E$2000,2,FALSE)," ")</f>
        <v xml:space="preserve"> </v>
      </c>
      <c r="E490" s="19" t="str">
        <f>IFERROR(VLOOKUP(C490,SDB!$A$2:$E$2000,5,FALSE)," ")</f>
        <v xml:space="preserve"> </v>
      </c>
      <c r="F490" s="20"/>
      <c r="G490" s="20"/>
      <c r="H490" s="21">
        <f t="shared" si="14"/>
        <v>0</v>
      </c>
      <c r="I490" s="22"/>
      <c r="J490" s="21">
        <f t="shared" si="15"/>
        <v>0</v>
      </c>
    </row>
    <row r="491" spans="1:10" x14ac:dyDescent="0.25">
      <c r="A491" s="24"/>
      <c r="B491" s="31"/>
      <c r="C491" s="25"/>
      <c r="D491" s="26" t="str">
        <f>IFERROR(VLOOKUP(C491,SDB!$A$2:$E$2000,2,FALSE)," ")</f>
        <v xml:space="preserve"> </v>
      </c>
      <c r="E491" s="27" t="str">
        <f>IFERROR(VLOOKUP(C491,SDB!$A$2:$E$2000,5,FALSE)," ")</f>
        <v xml:space="preserve"> </v>
      </c>
      <c r="F491" s="28"/>
      <c r="G491" s="28"/>
      <c r="H491" s="29">
        <f t="shared" si="14"/>
        <v>0</v>
      </c>
      <c r="I491" s="30"/>
      <c r="J491" s="29">
        <f t="shared" si="15"/>
        <v>0</v>
      </c>
    </row>
    <row r="492" spans="1:10" x14ac:dyDescent="0.25">
      <c r="A492" s="16"/>
      <c r="B492" s="23"/>
      <c r="C492" s="32"/>
      <c r="D492" s="18" t="str">
        <f>IFERROR(VLOOKUP(C492,SDB!$A$2:$E$2000,2,FALSE)," ")</f>
        <v xml:space="preserve"> </v>
      </c>
      <c r="E492" s="19" t="str">
        <f>IFERROR(VLOOKUP(C492,SDB!$A$2:$E$2000,5,FALSE)," ")</f>
        <v xml:space="preserve"> </v>
      </c>
      <c r="F492" s="20"/>
      <c r="G492" s="20"/>
      <c r="H492" s="21">
        <f t="shared" si="14"/>
        <v>0</v>
      </c>
      <c r="I492" s="22"/>
      <c r="J492" s="21">
        <f t="shared" si="15"/>
        <v>0</v>
      </c>
    </row>
    <row r="493" spans="1:10" x14ac:dyDescent="0.25">
      <c r="A493" s="24"/>
      <c r="B493" s="31"/>
      <c r="C493" s="25"/>
      <c r="D493" s="26" t="str">
        <f>IFERROR(VLOOKUP(C493,SDB!$A$2:$E$2000,2,FALSE)," ")</f>
        <v xml:space="preserve"> </v>
      </c>
      <c r="E493" s="27" t="str">
        <f>IFERROR(VLOOKUP(C493,SDB!$A$2:$E$2000,5,FALSE)," ")</f>
        <v xml:space="preserve"> </v>
      </c>
      <c r="F493" s="28"/>
      <c r="G493" s="28"/>
      <c r="H493" s="29">
        <f t="shared" si="14"/>
        <v>0</v>
      </c>
      <c r="I493" s="30"/>
      <c r="J493" s="29">
        <f t="shared" si="15"/>
        <v>0</v>
      </c>
    </row>
    <row r="494" spans="1:10" x14ac:dyDescent="0.25">
      <c r="A494" s="16"/>
      <c r="B494" s="23"/>
      <c r="C494" s="32"/>
      <c r="D494" s="18" t="str">
        <f>IFERROR(VLOOKUP(C494,SDB!$A$2:$E$2000,2,FALSE)," ")</f>
        <v xml:space="preserve"> </v>
      </c>
      <c r="E494" s="19" t="str">
        <f>IFERROR(VLOOKUP(C494,SDB!$A$2:$E$2000,5,FALSE)," ")</f>
        <v xml:space="preserve"> </v>
      </c>
      <c r="F494" s="20"/>
      <c r="G494" s="20"/>
      <c r="H494" s="21">
        <f t="shared" si="14"/>
        <v>0</v>
      </c>
      <c r="I494" s="22"/>
      <c r="J494" s="21">
        <f t="shared" si="15"/>
        <v>0</v>
      </c>
    </row>
    <row r="495" spans="1:10" x14ac:dyDescent="0.25">
      <c r="A495" s="24"/>
      <c r="B495" s="31"/>
      <c r="C495" s="25"/>
      <c r="D495" s="26" t="str">
        <f>IFERROR(VLOOKUP(C495,SDB!$A$2:$E$2000,2,FALSE)," ")</f>
        <v xml:space="preserve"> </v>
      </c>
      <c r="E495" s="27" t="str">
        <f>IFERROR(VLOOKUP(C495,SDB!$A$2:$E$2000,5,FALSE)," ")</f>
        <v xml:space="preserve"> </v>
      </c>
      <c r="F495" s="28"/>
      <c r="G495" s="28"/>
      <c r="H495" s="29">
        <f t="shared" si="14"/>
        <v>0</v>
      </c>
      <c r="I495" s="30"/>
      <c r="J495" s="29">
        <f t="shared" si="15"/>
        <v>0</v>
      </c>
    </row>
    <row r="496" spans="1:10" x14ac:dyDescent="0.25">
      <c r="A496" s="16"/>
      <c r="B496" s="23"/>
      <c r="C496" s="32"/>
      <c r="D496" s="18" t="str">
        <f>IFERROR(VLOOKUP(C496,SDB!$A$2:$E$2000,2,FALSE)," ")</f>
        <v xml:space="preserve"> </v>
      </c>
      <c r="E496" s="19" t="str">
        <f>IFERROR(VLOOKUP(C496,SDB!$A$2:$E$2000,5,FALSE)," ")</f>
        <v xml:space="preserve"> </v>
      </c>
      <c r="F496" s="20"/>
      <c r="G496" s="20"/>
      <c r="H496" s="21">
        <f t="shared" si="14"/>
        <v>0</v>
      </c>
      <c r="I496" s="22"/>
      <c r="J496" s="21">
        <f t="shared" si="15"/>
        <v>0</v>
      </c>
    </row>
    <row r="497" spans="1:10" x14ac:dyDescent="0.25">
      <c r="A497" s="24"/>
      <c r="B497" s="31"/>
      <c r="C497" s="25"/>
      <c r="D497" s="26" t="str">
        <f>IFERROR(VLOOKUP(C497,SDB!$A$2:$E$2000,2,FALSE)," ")</f>
        <v xml:space="preserve"> </v>
      </c>
      <c r="E497" s="27" t="str">
        <f>IFERROR(VLOOKUP(C497,SDB!$A$2:$E$2000,5,FALSE)," ")</f>
        <v xml:space="preserve"> </v>
      </c>
      <c r="F497" s="28"/>
      <c r="G497" s="28"/>
      <c r="H497" s="29">
        <f t="shared" si="14"/>
        <v>0</v>
      </c>
      <c r="I497" s="30"/>
      <c r="J497" s="29">
        <f t="shared" si="15"/>
        <v>0</v>
      </c>
    </row>
    <row r="498" spans="1:10" x14ac:dyDescent="0.25">
      <c r="A498" s="16"/>
      <c r="B498" s="23"/>
      <c r="C498" s="32"/>
      <c r="D498" s="18" t="str">
        <f>IFERROR(VLOOKUP(C498,SDB!$A$2:$E$2000,2,FALSE)," ")</f>
        <v xml:space="preserve"> </v>
      </c>
      <c r="E498" s="19" t="str">
        <f>IFERROR(VLOOKUP(C498,SDB!$A$2:$E$2000,5,FALSE)," ")</f>
        <v xml:space="preserve"> </v>
      </c>
      <c r="F498" s="20"/>
      <c r="G498" s="20"/>
      <c r="H498" s="21">
        <f t="shared" si="14"/>
        <v>0</v>
      </c>
      <c r="I498" s="22"/>
      <c r="J498" s="21">
        <f t="shared" si="15"/>
        <v>0</v>
      </c>
    </row>
    <row r="499" spans="1:10" x14ac:dyDescent="0.25">
      <c r="A499" s="24"/>
      <c r="B499" s="31"/>
      <c r="C499" s="25"/>
      <c r="D499" s="26" t="str">
        <f>IFERROR(VLOOKUP(C499,SDB!$A$2:$E$2000,2,FALSE)," ")</f>
        <v xml:space="preserve"> </v>
      </c>
      <c r="E499" s="27" t="str">
        <f>IFERROR(VLOOKUP(C499,SDB!$A$2:$E$2000,5,FALSE)," ")</f>
        <v xml:space="preserve"> </v>
      </c>
      <c r="F499" s="28"/>
      <c r="G499" s="28"/>
      <c r="H499" s="29">
        <f t="shared" si="14"/>
        <v>0</v>
      </c>
      <c r="I499" s="30"/>
      <c r="J499" s="29">
        <f t="shared" si="15"/>
        <v>0</v>
      </c>
    </row>
    <row r="500" spans="1:10" x14ac:dyDescent="0.25">
      <c r="A500" s="16"/>
      <c r="B500" s="23"/>
      <c r="C500" s="32"/>
      <c r="D500" s="18" t="str">
        <f>IFERROR(VLOOKUP(C500,SDB!$A$2:$E$2000,2,FALSE)," ")</f>
        <v xml:space="preserve"> </v>
      </c>
      <c r="E500" s="19" t="str">
        <f>IFERROR(VLOOKUP(C500,SDB!$A$2:$E$2000,5,FALSE)," ")</f>
        <v xml:space="preserve"> </v>
      </c>
      <c r="F500" s="20"/>
      <c r="G500" s="20"/>
      <c r="H500" s="21">
        <f t="shared" si="14"/>
        <v>0</v>
      </c>
      <c r="I500" s="22"/>
      <c r="J500" s="21">
        <f t="shared" si="15"/>
        <v>0</v>
      </c>
    </row>
    <row r="501" spans="1:10" x14ac:dyDescent="0.25">
      <c r="A501" s="24"/>
      <c r="B501" s="31"/>
      <c r="C501" s="25"/>
      <c r="D501" s="26" t="str">
        <f>IFERROR(VLOOKUP(C501,SDB!$A$2:$E$2000,2,FALSE)," ")</f>
        <v xml:space="preserve"> </v>
      </c>
      <c r="E501" s="27" t="str">
        <f>IFERROR(VLOOKUP(C501,SDB!$A$2:$E$2000,5,FALSE)," ")</f>
        <v xml:space="preserve"> </v>
      </c>
      <c r="F501" s="28"/>
      <c r="G501" s="28"/>
      <c r="H501" s="29">
        <f t="shared" si="14"/>
        <v>0</v>
      </c>
      <c r="I501" s="30"/>
      <c r="J501" s="29">
        <f t="shared" si="15"/>
        <v>0</v>
      </c>
    </row>
    <row r="502" spans="1:10" x14ac:dyDescent="0.25">
      <c r="A502" s="16"/>
      <c r="B502" s="23"/>
      <c r="C502" s="32"/>
      <c r="D502" s="18" t="str">
        <f>IFERROR(VLOOKUP(C502,SDB!$A$2:$E$2000,2,FALSE)," ")</f>
        <v xml:space="preserve"> </v>
      </c>
      <c r="E502" s="19" t="str">
        <f>IFERROR(VLOOKUP(C502,SDB!$A$2:$E$2000,5,FALSE)," ")</f>
        <v xml:space="preserve"> </v>
      </c>
      <c r="F502" s="20"/>
      <c r="G502" s="20"/>
      <c r="H502" s="21">
        <f t="shared" si="14"/>
        <v>0</v>
      </c>
      <c r="I502" s="22"/>
      <c r="J502" s="21">
        <f t="shared" si="15"/>
        <v>0</v>
      </c>
    </row>
    <row r="503" spans="1:10" x14ac:dyDescent="0.25">
      <c r="A503" s="24"/>
      <c r="B503" s="31"/>
      <c r="C503" s="25"/>
      <c r="D503" s="26" t="str">
        <f>IFERROR(VLOOKUP(C503,SDB!$A$2:$E$2000,2,FALSE)," ")</f>
        <v xml:space="preserve"> </v>
      </c>
      <c r="E503" s="27" t="str">
        <f>IFERROR(VLOOKUP(C503,SDB!$A$2:$E$2000,5,FALSE)," ")</f>
        <v xml:space="preserve"> </v>
      </c>
      <c r="F503" s="28"/>
      <c r="G503" s="28"/>
      <c r="H503" s="29">
        <f t="shared" si="14"/>
        <v>0</v>
      </c>
      <c r="I503" s="30"/>
      <c r="J503" s="29">
        <f t="shared" si="15"/>
        <v>0</v>
      </c>
    </row>
    <row r="504" spans="1:10" x14ac:dyDescent="0.25">
      <c r="A504" s="16"/>
      <c r="B504" s="23"/>
      <c r="C504" s="32"/>
      <c r="D504" s="18" t="str">
        <f>IFERROR(VLOOKUP(C504,SDB!$A$2:$E$2000,2,FALSE)," ")</f>
        <v xml:space="preserve"> </v>
      </c>
      <c r="E504" s="19" t="str">
        <f>IFERROR(VLOOKUP(C504,SDB!$A$2:$E$2000,5,FALSE)," ")</f>
        <v xml:space="preserve"> </v>
      </c>
      <c r="F504" s="20"/>
      <c r="G504" s="20"/>
      <c r="H504" s="21">
        <f t="shared" si="14"/>
        <v>0</v>
      </c>
      <c r="I504" s="22"/>
      <c r="J504" s="21">
        <f t="shared" si="15"/>
        <v>0</v>
      </c>
    </row>
    <row r="505" spans="1:10" x14ac:dyDescent="0.25">
      <c r="A505" s="24"/>
      <c r="B505" s="31"/>
      <c r="C505" s="25"/>
      <c r="D505" s="26" t="str">
        <f>IFERROR(VLOOKUP(C505,SDB!$A$2:$E$2000,2,FALSE)," ")</f>
        <v xml:space="preserve"> </v>
      </c>
      <c r="E505" s="27" t="str">
        <f>IFERROR(VLOOKUP(C505,SDB!$A$2:$E$2000,5,FALSE)," ")</f>
        <v xml:space="preserve"> </v>
      </c>
      <c r="F505" s="28"/>
      <c r="G505" s="28"/>
      <c r="H505" s="29">
        <f t="shared" si="14"/>
        <v>0</v>
      </c>
      <c r="I505" s="30"/>
      <c r="J505" s="29">
        <f t="shared" si="15"/>
        <v>0</v>
      </c>
    </row>
    <row r="506" spans="1:10" x14ac:dyDescent="0.25">
      <c r="A506" s="16"/>
      <c r="B506" s="23"/>
      <c r="C506" s="32"/>
      <c r="D506" s="18" t="str">
        <f>IFERROR(VLOOKUP(C506,SDB!$A$2:$E$2000,2,FALSE)," ")</f>
        <v xml:space="preserve"> </v>
      </c>
      <c r="E506" s="19" t="str">
        <f>IFERROR(VLOOKUP(C506,SDB!$A$2:$E$2000,5,FALSE)," ")</f>
        <v xml:space="preserve"> </v>
      </c>
      <c r="F506" s="20"/>
      <c r="G506" s="20"/>
      <c r="H506" s="21">
        <f t="shared" si="14"/>
        <v>0</v>
      </c>
      <c r="I506" s="22"/>
      <c r="J506" s="21">
        <f t="shared" si="15"/>
        <v>0</v>
      </c>
    </row>
    <row r="507" spans="1:10" x14ac:dyDescent="0.25">
      <c r="A507" s="24"/>
      <c r="B507" s="31"/>
      <c r="C507" s="25"/>
      <c r="D507" s="26" t="str">
        <f>IFERROR(VLOOKUP(C507,SDB!$A$2:$E$2000,2,FALSE)," ")</f>
        <v xml:space="preserve"> </v>
      </c>
      <c r="E507" s="27" t="str">
        <f>IFERROR(VLOOKUP(C507,SDB!$A$2:$E$2000,5,FALSE)," ")</f>
        <v xml:space="preserve"> </v>
      </c>
      <c r="F507" s="28"/>
      <c r="G507" s="28"/>
      <c r="H507" s="29">
        <f t="shared" si="14"/>
        <v>0</v>
      </c>
      <c r="I507" s="30"/>
      <c r="J507" s="29">
        <f t="shared" si="15"/>
        <v>0</v>
      </c>
    </row>
    <row r="508" spans="1:10" x14ac:dyDescent="0.25">
      <c r="A508" s="16"/>
      <c r="B508" s="23"/>
      <c r="C508" s="32"/>
      <c r="D508" s="18" t="str">
        <f>IFERROR(VLOOKUP(C508,SDB!$A$2:$E$2000,2,FALSE)," ")</f>
        <v xml:space="preserve"> </v>
      </c>
      <c r="E508" s="19" t="str">
        <f>IFERROR(VLOOKUP(C508,SDB!$A$2:$E$2000,5,FALSE)," ")</f>
        <v xml:space="preserve"> </v>
      </c>
      <c r="F508" s="20"/>
      <c r="G508" s="20"/>
      <c r="H508" s="21">
        <f t="shared" si="14"/>
        <v>0</v>
      </c>
      <c r="I508" s="22"/>
      <c r="J508" s="21">
        <f t="shared" si="15"/>
        <v>0</v>
      </c>
    </row>
    <row r="509" spans="1:10" x14ac:dyDescent="0.25">
      <c r="A509" s="24"/>
      <c r="B509" s="31"/>
      <c r="C509" s="25"/>
      <c r="D509" s="26" t="str">
        <f>IFERROR(VLOOKUP(C509,SDB!$A$2:$E$2000,2,FALSE)," ")</f>
        <v xml:space="preserve"> </v>
      </c>
      <c r="E509" s="27" t="str">
        <f>IFERROR(VLOOKUP(C509,SDB!$A$2:$E$2000,5,FALSE)," ")</f>
        <v xml:space="preserve"> </v>
      </c>
      <c r="F509" s="28"/>
      <c r="G509" s="28"/>
      <c r="H509" s="29">
        <f t="shared" si="14"/>
        <v>0</v>
      </c>
      <c r="I509" s="30"/>
      <c r="J509" s="29">
        <f t="shared" si="15"/>
        <v>0</v>
      </c>
    </row>
    <row r="510" spans="1:10" x14ac:dyDescent="0.25">
      <c r="A510" s="16"/>
      <c r="B510" s="23"/>
      <c r="C510" s="32"/>
      <c r="D510" s="18" t="str">
        <f>IFERROR(VLOOKUP(C510,SDB!$A$2:$E$2000,2,FALSE)," ")</f>
        <v xml:space="preserve"> </v>
      </c>
      <c r="E510" s="19" t="str">
        <f>IFERROR(VLOOKUP(C510,SDB!$A$2:$E$2000,5,FALSE)," ")</f>
        <v xml:space="preserve"> </v>
      </c>
      <c r="F510" s="20"/>
      <c r="G510" s="20"/>
      <c r="H510" s="21">
        <f t="shared" si="14"/>
        <v>0</v>
      </c>
      <c r="I510" s="22"/>
      <c r="J510" s="21">
        <f t="shared" si="15"/>
        <v>0</v>
      </c>
    </row>
    <row r="511" spans="1:10" x14ac:dyDescent="0.25">
      <c r="A511" s="24"/>
      <c r="B511" s="31"/>
      <c r="C511" s="25"/>
      <c r="D511" s="26" t="str">
        <f>IFERROR(VLOOKUP(C511,SDB!$A$2:$E$2000,2,FALSE)," ")</f>
        <v xml:space="preserve"> </v>
      </c>
      <c r="E511" s="27" t="str">
        <f>IFERROR(VLOOKUP(C511,SDB!$A$2:$E$2000,5,FALSE)," ")</f>
        <v xml:space="preserve"> </v>
      </c>
      <c r="F511" s="28"/>
      <c r="G511" s="28"/>
      <c r="H511" s="29">
        <f t="shared" si="14"/>
        <v>0</v>
      </c>
      <c r="I511" s="30"/>
      <c r="J511" s="29">
        <f t="shared" si="15"/>
        <v>0</v>
      </c>
    </row>
    <row r="512" spans="1:10" x14ac:dyDescent="0.25">
      <c r="A512" s="16"/>
      <c r="B512" s="23"/>
      <c r="C512" s="32"/>
      <c r="D512" s="18" t="str">
        <f>IFERROR(VLOOKUP(C512,SDB!$A$2:$E$2000,2,FALSE)," ")</f>
        <v xml:space="preserve"> </v>
      </c>
      <c r="E512" s="19" t="str">
        <f>IFERROR(VLOOKUP(C512,SDB!$A$2:$E$2000,5,FALSE)," ")</f>
        <v xml:space="preserve"> </v>
      </c>
      <c r="F512" s="20"/>
      <c r="G512" s="20"/>
      <c r="H512" s="21">
        <f t="shared" si="14"/>
        <v>0</v>
      </c>
      <c r="I512" s="22"/>
      <c r="J512" s="21">
        <f t="shared" si="15"/>
        <v>0</v>
      </c>
    </row>
    <row r="513" spans="1:10" x14ac:dyDescent="0.25">
      <c r="A513" s="24"/>
      <c r="B513" s="31"/>
      <c r="C513" s="25"/>
      <c r="D513" s="26" t="str">
        <f>IFERROR(VLOOKUP(C513,SDB!$A$2:$E$2000,2,FALSE)," ")</f>
        <v xml:space="preserve"> </v>
      </c>
      <c r="E513" s="27" t="str">
        <f>IFERROR(VLOOKUP(C513,SDB!$A$2:$E$2000,5,FALSE)," ")</f>
        <v xml:space="preserve"> </v>
      </c>
      <c r="F513" s="28"/>
      <c r="G513" s="28"/>
      <c r="H513" s="29">
        <f t="shared" si="14"/>
        <v>0</v>
      </c>
      <c r="I513" s="30"/>
      <c r="J513" s="29">
        <f t="shared" si="15"/>
        <v>0</v>
      </c>
    </row>
    <row r="514" spans="1:10" x14ac:dyDescent="0.25">
      <c r="A514" s="16"/>
      <c r="B514" s="23"/>
      <c r="C514" s="32"/>
      <c r="D514" s="18" t="str">
        <f>IFERROR(VLOOKUP(C514,SDB!$A$2:$E$2000,2,FALSE)," ")</f>
        <v xml:space="preserve"> </v>
      </c>
      <c r="E514" s="19" t="str">
        <f>IFERROR(VLOOKUP(C514,SDB!$A$2:$E$2000,5,FALSE)," ")</f>
        <v xml:space="preserve"> </v>
      </c>
      <c r="F514" s="20"/>
      <c r="G514" s="20"/>
      <c r="H514" s="21">
        <f t="shared" ref="H514:H577" si="16">(G514-F514)</f>
        <v>0</v>
      </c>
      <c r="I514" s="22"/>
      <c r="J514" s="21">
        <f t="shared" ref="J514:J577" si="17">(I514-H514)</f>
        <v>0</v>
      </c>
    </row>
    <row r="515" spans="1:10" x14ac:dyDescent="0.25">
      <c r="A515" s="24"/>
      <c r="B515" s="31"/>
      <c r="C515" s="25"/>
      <c r="D515" s="26" t="str">
        <f>IFERROR(VLOOKUP(C515,SDB!$A$2:$E$2000,2,FALSE)," ")</f>
        <v xml:space="preserve"> </v>
      </c>
      <c r="E515" s="27" t="str">
        <f>IFERROR(VLOOKUP(C515,SDB!$A$2:$E$2000,5,FALSE)," ")</f>
        <v xml:space="preserve"> </v>
      </c>
      <c r="F515" s="28"/>
      <c r="G515" s="28"/>
      <c r="H515" s="29">
        <f t="shared" si="16"/>
        <v>0</v>
      </c>
      <c r="I515" s="30"/>
      <c r="J515" s="29">
        <f t="shared" si="17"/>
        <v>0</v>
      </c>
    </row>
    <row r="516" spans="1:10" x14ac:dyDescent="0.25">
      <c r="A516" s="16"/>
      <c r="B516" s="23"/>
      <c r="C516" s="32"/>
      <c r="D516" s="18" t="str">
        <f>IFERROR(VLOOKUP(C516,SDB!$A$2:$E$2000,2,FALSE)," ")</f>
        <v xml:space="preserve"> </v>
      </c>
      <c r="E516" s="19" t="str">
        <f>IFERROR(VLOOKUP(C516,SDB!$A$2:$E$2000,5,FALSE)," ")</f>
        <v xml:space="preserve"> </v>
      </c>
      <c r="F516" s="20"/>
      <c r="G516" s="20"/>
      <c r="H516" s="21">
        <f t="shared" si="16"/>
        <v>0</v>
      </c>
      <c r="I516" s="22"/>
      <c r="J516" s="21">
        <f t="shared" si="17"/>
        <v>0</v>
      </c>
    </row>
    <row r="517" spans="1:10" x14ac:dyDescent="0.25">
      <c r="A517" s="24"/>
      <c r="B517" s="31"/>
      <c r="C517" s="25"/>
      <c r="D517" s="26" t="str">
        <f>IFERROR(VLOOKUP(C517,SDB!$A$2:$E$2000,2,FALSE)," ")</f>
        <v xml:space="preserve"> </v>
      </c>
      <c r="E517" s="27" t="str">
        <f>IFERROR(VLOOKUP(C517,SDB!$A$2:$E$2000,5,FALSE)," ")</f>
        <v xml:space="preserve"> </v>
      </c>
      <c r="F517" s="28"/>
      <c r="G517" s="28"/>
      <c r="H517" s="29">
        <f t="shared" si="16"/>
        <v>0</v>
      </c>
      <c r="I517" s="30"/>
      <c r="J517" s="29">
        <f t="shared" si="17"/>
        <v>0</v>
      </c>
    </row>
    <row r="518" spans="1:10" x14ac:dyDescent="0.25">
      <c r="A518" s="16"/>
      <c r="B518" s="23"/>
      <c r="C518" s="32"/>
      <c r="D518" s="18" t="str">
        <f>IFERROR(VLOOKUP(C518,SDB!$A$2:$E$2000,2,FALSE)," ")</f>
        <v xml:space="preserve"> </v>
      </c>
      <c r="E518" s="19" t="str">
        <f>IFERROR(VLOOKUP(C518,SDB!$A$2:$E$2000,5,FALSE)," ")</f>
        <v xml:space="preserve"> </v>
      </c>
      <c r="F518" s="20"/>
      <c r="G518" s="20"/>
      <c r="H518" s="21">
        <f t="shared" si="16"/>
        <v>0</v>
      </c>
      <c r="I518" s="22"/>
      <c r="J518" s="21">
        <f t="shared" si="17"/>
        <v>0</v>
      </c>
    </row>
    <row r="519" spans="1:10" x14ac:dyDescent="0.25">
      <c r="A519" s="24"/>
      <c r="B519" s="31"/>
      <c r="C519" s="25"/>
      <c r="D519" s="26" t="str">
        <f>IFERROR(VLOOKUP(C519,SDB!$A$2:$E$2000,2,FALSE)," ")</f>
        <v xml:space="preserve"> </v>
      </c>
      <c r="E519" s="27" t="str">
        <f>IFERROR(VLOOKUP(C519,SDB!$A$2:$E$2000,5,FALSE)," ")</f>
        <v xml:space="preserve"> </v>
      </c>
      <c r="F519" s="28"/>
      <c r="G519" s="28"/>
      <c r="H519" s="29">
        <f t="shared" si="16"/>
        <v>0</v>
      </c>
      <c r="I519" s="30"/>
      <c r="J519" s="29">
        <f t="shared" si="17"/>
        <v>0</v>
      </c>
    </row>
    <row r="520" spans="1:10" x14ac:dyDescent="0.25">
      <c r="A520" s="16"/>
      <c r="B520" s="23"/>
      <c r="C520" s="32"/>
      <c r="D520" s="18" t="str">
        <f>IFERROR(VLOOKUP(C520,SDB!$A$2:$E$2000,2,FALSE)," ")</f>
        <v xml:space="preserve"> </v>
      </c>
      <c r="E520" s="19" t="str">
        <f>IFERROR(VLOOKUP(C520,SDB!$A$2:$E$2000,5,FALSE)," ")</f>
        <v xml:space="preserve"> </v>
      </c>
      <c r="F520" s="20"/>
      <c r="G520" s="20"/>
      <c r="H520" s="21">
        <f t="shared" si="16"/>
        <v>0</v>
      </c>
      <c r="I520" s="22"/>
      <c r="J520" s="21">
        <f t="shared" si="17"/>
        <v>0</v>
      </c>
    </row>
    <row r="521" spans="1:10" x14ac:dyDescent="0.25">
      <c r="A521" s="24"/>
      <c r="B521" s="31"/>
      <c r="C521" s="25"/>
      <c r="D521" s="26" t="str">
        <f>IFERROR(VLOOKUP(C521,SDB!$A$2:$E$2000,2,FALSE)," ")</f>
        <v xml:space="preserve"> </v>
      </c>
      <c r="E521" s="27" t="str">
        <f>IFERROR(VLOOKUP(C521,SDB!$A$2:$E$2000,5,FALSE)," ")</f>
        <v xml:space="preserve"> </v>
      </c>
      <c r="F521" s="28"/>
      <c r="G521" s="28"/>
      <c r="H521" s="29">
        <f t="shared" si="16"/>
        <v>0</v>
      </c>
      <c r="I521" s="30"/>
      <c r="J521" s="29">
        <f t="shared" si="17"/>
        <v>0</v>
      </c>
    </row>
    <row r="522" spans="1:10" x14ac:dyDescent="0.25">
      <c r="A522" s="16"/>
      <c r="B522" s="23"/>
      <c r="C522" s="32"/>
      <c r="D522" s="18" t="str">
        <f>IFERROR(VLOOKUP(C522,SDB!$A$2:$E$2000,2,FALSE)," ")</f>
        <v xml:space="preserve"> </v>
      </c>
      <c r="E522" s="19" t="str">
        <f>IFERROR(VLOOKUP(C522,SDB!$A$2:$E$2000,5,FALSE)," ")</f>
        <v xml:space="preserve"> </v>
      </c>
      <c r="F522" s="20"/>
      <c r="G522" s="20"/>
      <c r="H522" s="21">
        <f t="shared" si="16"/>
        <v>0</v>
      </c>
      <c r="I522" s="22"/>
      <c r="J522" s="21">
        <f t="shared" si="17"/>
        <v>0</v>
      </c>
    </row>
    <row r="523" spans="1:10" x14ac:dyDescent="0.25">
      <c r="A523" s="24"/>
      <c r="B523" s="31"/>
      <c r="C523" s="25"/>
      <c r="D523" s="26" t="str">
        <f>IFERROR(VLOOKUP(C523,SDB!$A$2:$E$2000,2,FALSE)," ")</f>
        <v xml:space="preserve"> </v>
      </c>
      <c r="E523" s="27" t="str">
        <f>IFERROR(VLOOKUP(C523,SDB!$A$2:$E$2000,5,FALSE)," ")</f>
        <v xml:space="preserve"> </v>
      </c>
      <c r="F523" s="28"/>
      <c r="G523" s="28"/>
      <c r="H523" s="29">
        <f t="shared" si="16"/>
        <v>0</v>
      </c>
      <c r="I523" s="30"/>
      <c r="J523" s="29">
        <f t="shared" si="17"/>
        <v>0</v>
      </c>
    </row>
    <row r="524" spans="1:10" x14ac:dyDescent="0.25">
      <c r="A524" s="16"/>
      <c r="B524" s="23"/>
      <c r="C524" s="32"/>
      <c r="D524" s="18" t="str">
        <f>IFERROR(VLOOKUP(C524,SDB!$A$2:$E$2000,2,FALSE)," ")</f>
        <v xml:space="preserve"> </v>
      </c>
      <c r="E524" s="19" t="str">
        <f>IFERROR(VLOOKUP(C524,SDB!$A$2:$E$2000,5,FALSE)," ")</f>
        <v xml:space="preserve"> </v>
      </c>
      <c r="F524" s="20"/>
      <c r="G524" s="20"/>
      <c r="H524" s="21">
        <f t="shared" si="16"/>
        <v>0</v>
      </c>
      <c r="I524" s="22"/>
      <c r="J524" s="21">
        <f t="shared" si="17"/>
        <v>0</v>
      </c>
    </row>
    <row r="525" spans="1:10" x14ac:dyDescent="0.25">
      <c r="A525" s="24"/>
      <c r="B525" s="31"/>
      <c r="C525" s="25"/>
      <c r="D525" s="26" t="str">
        <f>IFERROR(VLOOKUP(C525,SDB!$A$2:$E$2000,2,FALSE)," ")</f>
        <v xml:space="preserve"> </v>
      </c>
      <c r="E525" s="27" t="str">
        <f>IFERROR(VLOOKUP(C525,SDB!$A$2:$E$2000,5,FALSE)," ")</f>
        <v xml:space="preserve"> </v>
      </c>
      <c r="F525" s="28"/>
      <c r="G525" s="28"/>
      <c r="H525" s="29">
        <f t="shared" si="16"/>
        <v>0</v>
      </c>
      <c r="I525" s="30"/>
      <c r="J525" s="29">
        <f t="shared" si="17"/>
        <v>0</v>
      </c>
    </row>
    <row r="526" spans="1:10" x14ac:dyDescent="0.25">
      <c r="A526" s="16"/>
      <c r="B526" s="23"/>
      <c r="C526" s="32"/>
      <c r="D526" s="18" t="str">
        <f>IFERROR(VLOOKUP(C526,SDB!$A$2:$E$2000,2,FALSE)," ")</f>
        <v xml:space="preserve"> </v>
      </c>
      <c r="E526" s="19" t="str">
        <f>IFERROR(VLOOKUP(C526,SDB!$A$2:$E$2000,5,FALSE)," ")</f>
        <v xml:space="preserve"> </v>
      </c>
      <c r="F526" s="20"/>
      <c r="G526" s="20"/>
      <c r="H526" s="21">
        <f t="shared" si="16"/>
        <v>0</v>
      </c>
      <c r="I526" s="22"/>
      <c r="J526" s="21">
        <f t="shared" si="17"/>
        <v>0</v>
      </c>
    </row>
    <row r="527" spans="1:10" x14ac:dyDescent="0.25">
      <c r="A527" s="24"/>
      <c r="B527" s="31"/>
      <c r="C527" s="25"/>
      <c r="D527" s="26" t="str">
        <f>IFERROR(VLOOKUP(C527,SDB!$A$2:$E$2000,2,FALSE)," ")</f>
        <v xml:space="preserve"> </v>
      </c>
      <c r="E527" s="27" t="str">
        <f>IFERROR(VLOOKUP(C527,SDB!$A$2:$E$2000,5,FALSE)," ")</f>
        <v xml:space="preserve"> </v>
      </c>
      <c r="F527" s="28"/>
      <c r="G527" s="28"/>
      <c r="H527" s="29">
        <f t="shared" si="16"/>
        <v>0</v>
      </c>
      <c r="I527" s="30"/>
      <c r="J527" s="29">
        <f t="shared" si="17"/>
        <v>0</v>
      </c>
    </row>
    <row r="528" spans="1:10" x14ac:dyDescent="0.25">
      <c r="A528" s="16"/>
      <c r="B528" s="23"/>
      <c r="C528" s="32"/>
      <c r="D528" s="18" t="str">
        <f>IFERROR(VLOOKUP(C528,SDB!$A$2:$E$2000,2,FALSE)," ")</f>
        <v xml:space="preserve"> </v>
      </c>
      <c r="E528" s="19" t="str">
        <f>IFERROR(VLOOKUP(C528,SDB!$A$2:$E$2000,5,FALSE)," ")</f>
        <v xml:space="preserve"> </v>
      </c>
      <c r="F528" s="20"/>
      <c r="G528" s="20"/>
      <c r="H528" s="21">
        <f t="shared" si="16"/>
        <v>0</v>
      </c>
      <c r="I528" s="22"/>
      <c r="J528" s="21">
        <f t="shared" si="17"/>
        <v>0</v>
      </c>
    </row>
    <row r="529" spans="1:10" x14ac:dyDescent="0.25">
      <c r="A529" s="24"/>
      <c r="B529" s="31"/>
      <c r="C529" s="25"/>
      <c r="D529" s="26" t="str">
        <f>IFERROR(VLOOKUP(C529,SDB!$A$2:$E$2000,2,FALSE)," ")</f>
        <v xml:space="preserve"> </v>
      </c>
      <c r="E529" s="27" t="str">
        <f>IFERROR(VLOOKUP(C529,SDB!$A$2:$E$2000,5,FALSE)," ")</f>
        <v xml:space="preserve"> </v>
      </c>
      <c r="F529" s="28"/>
      <c r="G529" s="28"/>
      <c r="H529" s="29">
        <f t="shared" si="16"/>
        <v>0</v>
      </c>
      <c r="I529" s="30"/>
      <c r="J529" s="29">
        <f t="shared" si="17"/>
        <v>0</v>
      </c>
    </row>
    <row r="530" spans="1:10" x14ac:dyDescent="0.25">
      <c r="A530" s="16"/>
      <c r="B530" s="23"/>
      <c r="C530" s="32"/>
      <c r="D530" s="18" t="str">
        <f>IFERROR(VLOOKUP(C530,SDB!$A$2:$E$2000,2,FALSE)," ")</f>
        <v xml:space="preserve"> </v>
      </c>
      <c r="E530" s="19" t="str">
        <f>IFERROR(VLOOKUP(C530,SDB!$A$2:$E$2000,5,FALSE)," ")</f>
        <v xml:space="preserve"> </v>
      </c>
      <c r="F530" s="20"/>
      <c r="G530" s="20"/>
      <c r="H530" s="21">
        <f t="shared" si="16"/>
        <v>0</v>
      </c>
      <c r="I530" s="22"/>
      <c r="J530" s="21">
        <f t="shared" si="17"/>
        <v>0</v>
      </c>
    </row>
    <row r="531" spans="1:10" x14ac:dyDescent="0.25">
      <c r="A531" s="24"/>
      <c r="B531" s="31"/>
      <c r="C531" s="25"/>
      <c r="D531" s="26" t="str">
        <f>IFERROR(VLOOKUP(C531,SDB!$A$2:$E$2000,2,FALSE)," ")</f>
        <v xml:space="preserve"> </v>
      </c>
      <c r="E531" s="27" t="str">
        <f>IFERROR(VLOOKUP(C531,SDB!$A$2:$E$2000,5,FALSE)," ")</f>
        <v xml:space="preserve"> </v>
      </c>
      <c r="F531" s="28"/>
      <c r="G531" s="28"/>
      <c r="H531" s="29">
        <f t="shared" si="16"/>
        <v>0</v>
      </c>
      <c r="I531" s="30"/>
      <c r="J531" s="29">
        <f t="shared" si="17"/>
        <v>0</v>
      </c>
    </row>
    <row r="532" spans="1:10" x14ac:dyDescent="0.25">
      <c r="A532" s="16"/>
      <c r="B532" s="23"/>
      <c r="C532" s="32"/>
      <c r="D532" s="18" t="str">
        <f>IFERROR(VLOOKUP(C532,SDB!$A$2:$E$2000,2,FALSE)," ")</f>
        <v xml:space="preserve"> </v>
      </c>
      <c r="E532" s="19" t="str">
        <f>IFERROR(VLOOKUP(C532,SDB!$A$2:$E$2000,5,FALSE)," ")</f>
        <v xml:space="preserve"> </v>
      </c>
      <c r="F532" s="20"/>
      <c r="G532" s="20"/>
      <c r="H532" s="21">
        <f t="shared" si="16"/>
        <v>0</v>
      </c>
      <c r="I532" s="22"/>
      <c r="J532" s="21">
        <f t="shared" si="17"/>
        <v>0</v>
      </c>
    </row>
    <row r="533" spans="1:10" x14ac:dyDescent="0.25">
      <c r="A533" s="24"/>
      <c r="B533" s="31"/>
      <c r="C533" s="25"/>
      <c r="D533" s="26" t="str">
        <f>IFERROR(VLOOKUP(C533,SDB!$A$2:$E$2000,2,FALSE)," ")</f>
        <v xml:space="preserve"> </v>
      </c>
      <c r="E533" s="27" t="str">
        <f>IFERROR(VLOOKUP(C533,SDB!$A$2:$E$2000,5,FALSE)," ")</f>
        <v xml:space="preserve"> </v>
      </c>
      <c r="F533" s="28"/>
      <c r="G533" s="28"/>
      <c r="H533" s="29">
        <f t="shared" si="16"/>
        <v>0</v>
      </c>
      <c r="I533" s="30"/>
      <c r="J533" s="29">
        <f t="shared" si="17"/>
        <v>0</v>
      </c>
    </row>
    <row r="534" spans="1:10" x14ac:dyDescent="0.25">
      <c r="A534" s="16"/>
      <c r="B534" s="23"/>
      <c r="C534" s="32"/>
      <c r="D534" s="18" t="str">
        <f>IFERROR(VLOOKUP(C534,SDB!$A$2:$E$2000,2,FALSE)," ")</f>
        <v xml:space="preserve"> </v>
      </c>
      <c r="E534" s="19" t="str">
        <f>IFERROR(VLOOKUP(C534,SDB!$A$2:$E$2000,5,FALSE)," ")</f>
        <v xml:space="preserve"> </v>
      </c>
      <c r="F534" s="20"/>
      <c r="G534" s="20"/>
      <c r="H534" s="21">
        <f t="shared" si="16"/>
        <v>0</v>
      </c>
      <c r="I534" s="22"/>
      <c r="J534" s="21">
        <f t="shared" si="17"/>
        <v>0</v>
      </c>
    </row>
    <row r="535" spans="1:10" x14ac:dyDescent="0.25">
      <c r="A535" s="24"/>
      <c r="B535" s="31"/>
      <c r="C535" s="25"/>
      <c r="D535" s="26" t="str">
        <f>IFERROR(VLOOKUP(C535,SDB!$A$2:$E$2000,2,FALSE)," ")</f>
        <v xml:space="preserve"> </v>
      </c>
      <c r="E535" s="27" t="str">
        <f>IFERROR(VLOOKUP(C535,SDB!$A$2:$E$2000,5,FALSE)," ")</f>
        <v xml:space="preserve"> </v>
      </c>
      <c r="F535" s="28"/>
      <c r="G535" s="28"/>
      <c r="H535" s="29">
        <f t="shared" si="16"/>
        <v>0</v>
      </c>
      <c r="I535" s="30"/>
      <c r="J535" s="29">
        <f t="shared" si="17"/>
        <v>0</v>
      </c>
    </row>
    <row r="536" spans="1:10" x14ac:dyDescent="0.25">
      <c r="A536" s="16"/>
      <c r="B536" s="23"/>
      <c r="C536" s="32"/>
      <c r="D536" s="18" t="str">
        <f>IFERROR(VLOOKUP(C536,SDB!$A$2:$E$2000,2,FALSE)," ")</f>
        <v xml:space="preserve"> </v>
      </c>
      <c r="E536" s="19" t="str">
        <f>IFERROR(VLOOKUP(C536,SDB!$A$2:$E$2000,5,FALSE)," ")</f>
        <v xml:space="preserve"> </v>
      </c>
      <c r="F536" s="20"/>
      <c r="G536" s="20"/>
      <c r="H536" s="21">
        <f t="shared" si="16"/>
        <v>0</v>
      </c>
      <c r="I536" s="22"/>
      <c r="J536" s="21">
        <f t="shared" si="17"/>
        <v>0</v>
      </c>
    </row>
    <row r="537" spans="1:10" x14ac:dyDescent="0.25">
      <c r="A537" s="24"/>
      <c r="B537" s="31"/>
      <c r="C537" s="25"/>
      <c r="D537" s="26" t="str">
        <f>IFERROR(VLOOKUP(C537,SDB!$A$2:$E$2000,2,FALSE)," ")</f>
        <v xml:space="preserve"> </v>
      </c>
      <c r="E537" s="27" t="str">
        <f>IFERROR(VLOOKUP(C537,SDB!$A$2:$E$2000,5,FALSE)," ")</f>
        <v xml:space="preserve"> </v>
      </c>
      <c r="F537" s="28"/>
      <c r="G537" s="28"/>
      <c r="H537" s="29">
        <f t="shared" si="16"/>
        <v>0</v>
      </c>
      <c r="I537" s="30"/>
      <c r="J537" s="29">
        <f t="shared" si="17"/>
        <v>0</v>
      </c>
    </row>
    <row r="538" spans="1:10" x14ac:dyDescent="0.25">
      <c r="A538" s="16"/>
      <c r="B538" s="23"/>
      <c r="C538" s="32"/>
      <c r="D538" s="18" t="str">
        <f>IFERROR(VLOOKUP(C538,SDB!$A$2:$E$2000,2,FALSE)," ")</f>
        <v xml:space="preserve"> </v>
      </c>
      <c r="E538" s="19" t="str">
        <f>IFERROR(VLOOKUP(C538,SDB!$A$2:$E$2000,5,FALSE)," ")</f>
        <v xml:space="preserve"> </v>
      </c>
      <c r="F538" s="20"/>
      <c r="G538" s="20"/>
      <c r="H538" s="21">
        <f t="shared" si="16"/>
        <v>0</v>
      </c>
      <c r="I538" s="22"/>
      <c r="J538" s="21">
        <f t="shared" si="17"/>
        <v>0</v>
      </c>
    </row>
    <row r="539" spans="1:10" x14ac:dyDescent="0.25">
      <c r="A539" s="24"/>
      <c r="B539" s="31"/>
      <c r="C539" s="25"/>
      <c r="D539" s="26" t="str">
        <f>IFERROR(VLOOKUP(C539,SDB!$A$2:$E$2000,2,FALSE)," ")</f>
        <v xml:space="preserve"> </v>
      </c>
      <c r="E539" s="27" t="str">
        <f>IFERROR(VLOOKUP(C539,SDB!$A$2:$E$2000,5,FALSE)," ")</f>
        <v xml:space="preserve"> </v>
      </c>
      <c r="F539" s="28"/>
      <c r="G539" s="28"/>
      <c r="H539" s="29">
        <f t="shared" si="16"/>
        <v>0</v>
      </c>
      <c r="I539" s="30"/>
      <c r="J539" s="29">
        <f t="shared" si="17"/>
        <v>0</v>
      </c>
    </row>
    <row r="540" spans="1:10" x14ac:dyDescent="0.25">
      <c r="A540" s="16"/>
      <c r="B540" s="23"/>
      <c r="C540" s="32"/>
      <c r="D540" s="18" t="str">
        <f>IFERROR(VLOOKUP(C540,SDB!$A$2:$E$2000,2,FALSE)," ")</f>
        <v xml:space="preserve"> </v>
      </c>
      <c r="E540" s="19" t="str">
        <f>IFERROR(VLOOKUP(C540,SDB!$A$2:$E$2000,5,FALSE)," ")</f>
        <v xml:space="preserve"> </v>
      </c>
      <c r="F540" s="20"/>
      <c r="G540" s="20"/>
      <c r="H540" s="21">
        <f t="shared" si="16"/>
        <v>0</v>
      </c>
      <c r="I540" s="22"/>
      <c r="J540" s="21">
        <f t="shared" si="17"/>
        <v>0</v>
      </c>
    </row>
    <row r="541" spans="1:10" x14ac:dyDescent="0.25">
      <c r="A541" s="24"/>
      <c r="B541" s="31"/>
      <c r="C541" s="25"/>
      <c r="D541" s="26" t="str">
        <f>IFERROR(VLOOKUP(C541,SDB!$A$2:$E$2000,2,FALSE)," ")</f>
        <v xml:space="preserve"> </v>
      </c>
      <c r="E541" s="27" t="str">
        <f>IFERROR(VLOOKUP(C541,SDB!$A$2:$E$2000,5,FALSE)," ")</f>
        <v xml:space="preserve"> </v>
      </c>
      <c r="F541" s="28"/>
      <c r="G541" s="28"/>
      <c r="H541" s="29">
        <f t="shared" si="16"/>
        <v>0</v>
      </c>
      <c r="I541" s="30"/>
      <c r="J541" s="29">
        <f t="shared" si="17"/>
        <v>0</v>
      </c>
    </row>
    <row r="542" spans="1:10" x14ac:dyDescent="0.25">
      <c r="A542" s="16"/>
      <c r="B542" s="23"/>
      <c r="C542" s="32"/>
      <c r="D542" s="18" t="str">
        <f>IFERROR(VLOOKUP(C542,SDB!$A$2:$E$2000,2,FALSE)," ")</f>
        <v xml:space="preserve"> </v>
      </c>
      <c r="E542" s="19" t="str">
        <f>IFERROR(VLOOKUP(C542,SDB!$A$2:$E$2000,5,FALSE)," ")</f>
        <v xml:space="preserve"> </v>
      </c>
      <c r="F542" s="20"/>
      <c r="G542" s="20"/>
      <c r="H542" s="21">
        <f t="shared" si="16"/>
        <v>0</v>
      </c>
      <c r="I542" s="22"/>
      <c r="J542" s="21">
        <f t="shared" si="17"/>
        <v>0</v>
      </c>
    </row>
    <row r="543" spans="1:10" x14ac:dyDescent="0.25">
      <c r="A543" s="24"/>
      <c r="B543" s="31"/>
      <c r="C543" s="25"/>
      <c r="D543" s="26" t="str">
        <f>IFERROR(VLOOKUP(C543,SDB!$A$2:$E$2000,2,FALSE)," ")</f>
        <v xml:space="preserve"> </v>
      </c>
      <c r="E543" s="27" t="str">
        <f>IFERROR(VLOOKUP(C543,SDB!$A$2:$E$2000,5,FALSE)," ")</f>
        <v xml:space="preserve"> </v>
      </c>
      <c r="F543" s="28"/>
      <c r="G543" s="28"/>
      <c r="H543" s="29">
        <f t="shared" si="16"/>
        <v>0</v>
      </c>
      <c r="I543" s="30"/>
      <c r="J543" s="29">
        <f t="shared" si="17"/>
        <v>0</v>
      </c>
    </row>
    <row r="544" spans="1:10" x14ac:dyDescent="0.25">
      <c r="A544" s="16"/>
      <c r="B544" s="23"/>
      <c r="C544" s="32"/>
      <c r="D544" s="18" t="str">
        <f>IFERROR(VLOOKUP(C544,SDB!$A$2:$E$2000,2,FALSE)," ")</f>
        <v xml:space="preserve"> </v>
      </c>
      <c r="E544" s="19" t="str">
        <f>IFERROR(VLOOKUP(C544,SDB!$A$2:$E$2000,5,FALSE)," ")</f>
        <v xml:space="preserve"> </v>
      </c>
      <c r="F544" s="20"/>
      <c r="G544" s="20"/>
      <c r="H544" s="21">
        <f t="shared" si="16"/>
        <v>0</v>
      </c>
      <c r="I544" s="22"/>
      <c r="J544" s="21">
        <f t="shared" si="17"/>
        <v>0</v>
      </c>
    </row>
    <row r="545" spans="1:10" x14ac:dyDescent="0.25">
      <c r="A545" s="24"/>
      <c r="B545" s="31"/>
      <c r="C545" s="25"/>
      <c r="D545" s="26" t="str">
        <f>IFERROR(VLOOKUP(C545,SDB!$A$2:$E$2000,2,FALSE)," ")</f>
        <v xml:space="preserve"> </v>
      </c>
      <c r="E545" s="27" t="str">
        <f>IFERROR(VLOOKUP(C545,SDB!$A$2:$E$2000,5,FALSE)," ")</f>
        <v xml:space="preserve"> </v>
      </c>
      <c r="F545" s="28"/>
      <c r="G545" s="28"/>
      <c r="H545" s="29">
        <f t="shared" si="16"/>
        <v>0</v>
      </c>
      <c r="I545" s="30"/>
      <c r="J545" s="29">
        <f t="shared" si="17"/>
        <v>0</v>
      </c>
    </row>
    <row r="546" spans="1:10" x14ac:dyDescent="0.25">
      <c r="A546" s="16"/>
      <c r="B546" s="23"/>
      <c r="C546" s="32"/>
      <c r="D546" s="18" t="str">
        <f>IFERROR(VLOOKUP(C546,SDB!$A$2:$E$2000,2,FALSE)," ")</f>
        <v xml:space="preserve"> </v>
      </c>
      <c r="E546" s="19" t="str">
        <f>IFERROR(VLOOKUP(C546,SDB!$A$2:$E$2000,5,FALSE)," ")</f>
        <v xml:space="preserve"> </v>
      </c>
      <c r="F546" s="20"/>
      <c r="G546" s="20"/>
      <c r="H546" s="21">
        <f t="shared" si="16"/>
        <v>0</v>
      </c>
      <c r="I546" s="22"/>
      <c r="J546" s="21">
        <f t="shared" si="17"/>
        <v>0</v>
      </c>
    </row>
    <row r="547" spans="1:10" x14ac:dyDescent="0.25">
      <c r="A547" s="24"/>
      <c r="B547" s="31"/>
      <c r="C547" s="25"/>
      <c r="D547" s="26" t="str">
        <f>IFERROR(VLOOKUP(C547,SDB!$A$2:$E$2000,2,FALSE)," ")</f>
        <v xml:space="preserve"> </v>
      </c>
      <c r="E547" s="27" t="str">
        <f>IFERROR(VLOOKUP(C547,SDB!$A$2:$E$2000,5,FALSE)," ")</f>
        <v xml:space="preserve"> </v>
      </c>
      <c r="F547" s="28"/>
      <c r="G547" s="28"/>
      <c r="H547" s="29">
        <f t="shared" si="16"/>
        <v>0</v>
      </c>
      <c r="I547" s="30"/>
      <c r="J547" s="29">
        <f t="shared" si="17"/>
        <v>0</v>
      </c>
    </row>
    <row r="548" spans="1:10" x14ac:dyDescent="0.25">
      <c r="A548" s="16"/>
      <c r="B548" s="23"/>
      <c r="C548" s="32"/>
      <c r="D548" s="18" t="str">
        <f>IFERROR(VLOOKUP(C548,SDB!$A$2:$E$2000,2,FALSE)," ")</f>
        <v xml:space="preserve"> </v>
      </c>
      <c r="E548" s="19" t="str">
        <f>IFERROR(VLOOKUP(C548,SDB!$A$2:$E$2000,5,FALSE)," ")</f>
        <v xml:space="preserve"> </v>
      </c>
      <c r="F548" s="20"/>
      <c r="G548" s="20"/>
      <c r="H548" s="21">
        <f t="shared" si="16"/>
        <v>0</v>
      </c>
      <c r="I548" s="22"/>
      <c r="J548" s="21">
        <f t="shared" si="17"/>
        <v>0</v>
      </c>
    </row>
    <row r="549" spans="1:10" x14ac:dyDescent="0.25">
      <c r="A549" s="24"/>
      <c r="B549" s="31"/>
      <c r="C549" s="25"/>
      <c r="D549" s="26" t="str">
        <f>IFERROR(VLOOKUP(C549,SDB!$A$2:$E$2000,2,FALSE)," ")</f>
        <v xml:space="preserve"> </v>
      </c>
      <c r="E549" s="27" t="str">
        <f>IFERROR(VLOOKUP(C549,SDB!$A$2:$E$2000,5,FALSE)," ")</f>
        <v xml:space="preserve"> </v>
      </c>
      <c r="F549" s="28"/>
      <c r="G549" s="28"/>
      <c r="H549" s="29">
        <f t="shared" si="16"/>
        <v>0</v>
      </c>
      <c r="I549" s="30"/>
      <c r="J549" s="29">
        <f t="shared" si="17"/>
        <v>0</v>
      </c>
    </row>
    <row r="550" spans="1:10" x14ac:dyDescent="0.25">
      <c r="A550" s="16"/>
      <c r="B550" s="23"/>
      <c r="C550" s="32"/>
      <c r="D550" s="18" t="str">
        <f>IFERROR(VLOOKUP(C550,SDB!$A$2:$E$2000,2,FALSE)," ")</f>
        <v xml:space="preserve"> </v>
      </c>
      <c r="E550" s="19" t="str">
        <f>IFERROR(VLOOKUP(C550,SDB!$A$2:$E$2000,5,FALSE)," ")</f>
        <v xml:space="preserve"> </v>
      </c>
      <c r="F550" s="20"/>
      <c r="G550" s="20"/>
      <c r="H550" s="21">
        <f t="shared" si="16"/>
        <v>0</v>
      </c>
      <c r="I550" s="22"/>
      <c r="J550" s="21">
        <f t="shared" si="17"/>
        <v>0</v>
      </c>
    </row>
    <row r="551" spans="1:10" x14ac:dyDescent="0.25">
      <c r="A551" s="24"/>
      <c r="B551" s="31"/>
      <c r="C551" s="25"/>
      <c r="D551" s="26" t="str">
        <f>IFERROR(VLOOKUP(C551,SDB!$A$2:$E$2000,2,FALSE)," ")</f>
        <v xml:space="preserve"> </v>
      </c>
      <c r="E551" s="27" t="str">
        <f>IFERROR(VLOOKUP(C551,SDB!$A$2:$E$2000,5,FALSE)," ")</f>
        <v xml:space="preserve"> </v>
      </c>
      <c r="F551" s="28"/>
      <c r="G551" s="28"/>
      <c r="H551" s="29">
        <f t="shared" si="16"/>
        <v>0</v>
      </c>
      <c r="I551" s="30"/>
      <c r="J551" s="29">
        <f t="shared" si="17"/>
        <v>0</v>
      </c>
    </row>
    <row r="552" spans="1:10" x14ac:dyDescent="0.25">
      <c r="A552" s="16"/>
      <c r="B552" s="23"/>
      <c r="C552" s="32"/>
      <c r="D552" s="18" t="str">
        <f>IFERROR(VLOOKUP(C552,SDB!$A$2:$E$2000,2,FALSE)," ")</f>
        <v xml:space="preserve"> </v>
      </c>
      <c r="E552" s="19" t="str">
        <f>IFERROR(VLOOKUP(C552,SDB!$A$2:$E$2000,5,FALSE)," ")</f>
        <v xml:space="preserve"> </v>
      </c>
      <c r="F552" s="20"/>
      <c r="G552" s="20"/>
      <c r="H552" s="21">
        <f t="shared" si="16"/>
        <v>0</v>
      </c>
      <c r="I552" s="22"/>
      <c r="J552" s="21">
        <f t="shared" si="17"/>
        <v>0</v>
      </c>
    </row>
    <row r="553" spans="1:10" x14ac:dyDescent="0.25">
      <c r="A553" s="24"/>
      <c r="B553" s="31"/>
      <c r="C553" s="25"/>
      <c r="D553" s="26" t="str">
        <f>IFERROR(VLOOKUP(C553,SDB!$A$2:$E$2000,2,FALSE)," ")</f>
        <v xml:space="preserve"> </v>
      </c>
      <c r="E553" s="27" t="str">
        <f>IFERROR(VLOOKUP(C553,SDB!$A$2:$E$2000,5,FALSE)," ")</f>
        <v xml:space="preserve"> </v>
      </c>
      <c r="F553" s="28"/>
      <c r="G553" s="28"/>
      <c r="H553" s="29">
        <f t="shared" si="16"/>
        <v>0</v>
      </c>
      <c r="I553" s="30"/>
      <c r="J553" s="29">
        <f t="shared" si="17"/>
        <v>0</v>
      </c>
    </row>
    <row r="554" spans="1:10" x14ac:dyDescent="0.25">
      <c r="A554" s="16"/>
      <c r="B554" s="23"/>
      <c r="C554" s="32"/>
      <c r="D554" s="18" t="str">
        <f>IFERROR(VLOOKUP(C554,SDB!$A$2:$E$2000,2,FALSE)," ")</f>
        <v xml:space="preserve"> </v>
      </c>
      <c r="E554" s="19" t="str">
        <f>IFERROR(VLOOKUP(C554,SDB!$A$2:$E$2000,5,FALSE)," ")</f>
        <v xml:space="preserve"> </v>
      </c>
      <c r="F554" s="20"/>
      <c r="G554" s="20"/>
      <c r="H554" s="21">
        <f t="shared" si="16"/>
        <v>0</v>
      </c>
      <c r="I554" s="22"/>
      <c r="J554" s="21">
        <f t="shared" si="17"/>
        <v>0</v>
      </c>
    </row>
    <row r="555" spans="1:10" x14ac:dyDescent="0.25">
      <c r="A555" s="24"/>
      <c r="B555" s="31"/>
      <c r="C555" s="25"/>
      <c r="D555" s="26" t="str">
        <f>IFERROR(VLOOKUP(C555,SDB!$A$2:$E$2000,2,FALSE)," ")</f>
        <v xml:space="preserve"> </v>
      </c>
      <c r="E555" s="27" t="str">
        <f>IFERROR(VLOOKUP(C555,SDB!$A$2:$E$2000,5,FALSE)," ")</f>
        <v xml:space="preserve"> </v>
      </c>
      <c r="F555" s="28"/>
      <c r="G555" s="28"/>
      <c r="H555" s="29">
        <f t="shared" si="16"/>
        <v>0</v>
      </c>
      <c r="I555" s="30"/>
      <c r="J555" s="29">
        <f t="shared" si="17"/>
        <v>0</v>
      </c>
    </row>
    <row r="556" spans="1:10" x14ac:dyDescent="0.25">
      <c r="A556" s="16"/>
      <c r="B556" s="23"/>
      <c r="C556" s="32"/>
      <c r="D556" s="18" t="str">
        <f>IFERROR(VLOOKUP(C556,SDB!$A$2:$E$2000,2,FALSE)," ")</f>
        <v xml:space="preserve"> </v>
      </c>
      <c r="E556" s="19" t="str">
        <f>IFERROR(VLOOKUP(C556,SDB!$A$2:$E$2000,5,FALSE)," ")</f>
        <v xml:space="preserve"> </v>
      </c>
      <c r="F556" s="20"/>
      <c r="G556" s="20"/>
      <c r="H556" s="21">
        <f t="shared" si="16"/>
        <v>0</v>
      </c>
      <c r="I556" s="22"/>
      <c r="J556" s="21">
        <f t="shared" si="17"/>
        <v>0</v>
      </c>
    </row>
    <row r="557" spans="1:10" x14ac:dyDescent="0.25">
      <c r="A557" s="24"/>
      <c r="B557" s="31"/>
      <c r="C557" s="25"/>
      <c r="D557" s="26" t="str">
        <f>IFERROR(VLOOKUP(C557,SDB!$A$2:$E$2000,2,FALSE)," ")</f>
        <v xml:space="preserve"> </v>
      </c>
      <c r="E557" s="27" t="str">
        <f>IFERROR(VLOOKUP(C557,SDB!$A$2:$E$2000,5,FALSE)," ")</f>
        <v xml:space="preserve"> </v>
      </c>
      <c r="F557" s="28"/>
      <c r="G557" s="28"/>
      <c r="H557" s="29">
        <f t="shared" si="16"/>
        <v>0</v>
      </c>
      <c r="I557" s="30"/>
      <c r="J557" s="29">
        <f t="shared" si="17"/>
        <v>0</v>
      </c>
    </row>
    <row r="558" spans="1:10" x14ac:dyDescent="0.25">
      <c r="A558" s="16"/>
      <c r="B558" s="23"/>
      <c r="C558" s="32"/>
      <c r="D558" s="18" t="str">
        <f>IFERROR(VLOOKUP(C558,SDB!$A$2:$E$2000,2,FALSE)," ")</f>
        <v xml:space="preserve"> </v>
      </c>
      <c r="E558" s="19" t="str">
        <f>IFERROR(VLOOKUP(C558,SDB!$A$2:$E$2000,5,FALSE)," ")</f>
        <v xml:space="preserve"> </v>
      </c>
      <c r="F558" s="20"/>
      <c r="G558" s="20"/>
      <c r="H558" s="21">
        <f t="shared" si="16"/>
        <v>0</v>
      </c>
      <c r="I558" s="22"/>
      <c r="J558" s="21">
        <f t="shared" si="17"/>
        <v>0</v>
      </c>
    </row>
    <row r="559" spans="1:10" x14ac:dyDescent="0.25">
      <c r="A559" s="24"/>
      <c r="B559" s="31"/>
      <c r="C559" s="25"/>
      <c r="D559" s="26" t="str">
        <f>IFERROR(VLOOKUP(C559,SDB!$A$2:$E$2000,2,FALSE)," ")</f>
        <v xml:space="preserve"> </v>
      </c>
      <c r="E559" s="27" t="str">
        <f>IFERROR(VLOOKUP(C559,SDB!$A$2:$E$2000,5,FALSE)," ")</f>
        <v xml:space="preserve"> </v>
      </c>
      <c r="F559" s="28"/>
      <c r="G559" s="28"/>
      <c r="H559" s="29">
        <f t="shared" si="16"/>
        <v>0</v>
      </c>
      <c r="I559" s="30"/>
      <c r="J559" s="29">
        <f t="shared" si="17"/>
        <v>0</v>
      </c>
    </row>
    <row r="560" spans="1:10" x14ac:dyDescent="0.25">
      <c r="A560" s="16"/>
      <c r="B560" s="23"/>
      <c r="C560" s="32"/>
      <c r="D560" s="18" t="str">
        <f>IFERROR(VLOOKUP(C560,SDB!$A$2:$E$2000,2,FALSE)," ")</f>
        <v xml:space="preserve"> </v>
      </c>
      <c r="E560" s="19" t="str">
        <f>IFERROR(VLOOKUP(C560,SDB!$A$2:$E$2000,5,FALSE)," ")</f>
        <v xml:space="preserve"> </v>
      </c>
      <c r="F560" s="20"/>
      <c r="G560" s="20"/>
      <c r="H560" s="21">
        <f t="shared" si="16"/>
        <v>0</v>
      </c>
      <c r="I560" s="22"/>
      <c r="J560" s="21">
        <f t="shared" si="17"/>
        <v>0</v>
      </c>
    </row>
    <row r="561" spans="1:10" x14ac:dyDescent="0.25">
      <c r="A561" s="24"/>
      <c r="B561" s="31"/>
      <c r="C561" s="25"/>
      <c r="D561" s="26" t="str">
        <f>IFERROR(VLOOKUP(C561,SDB!$A$2:$E$2000,2,FALSE)," ")</f>
        <v xml:space="preserve"> </v>
      </c>
      <c r="E561" s="27" t="str">
        <f>IFERROR(VLOOKUP(C561,SDB!$A$2:$E$2000,5,FALSE)," ")</f>
        <v xml:space="preserve"> </v>
      </c>
      <c r="F561" s="28"/>
      <c r="G561" s="28"/>
      <c r="H561" s="29">
        <f t="shared" si="16"/>
        <v>0</v>
      </c>
      <c r="I561" s="30"/>
      <c r="J561" s="29">
        <f t="shared" si="17"/>
        <v>0</v>
      </c>
    </row>
    <row r="562" spans="1:10" x14ac:dyDescent="0.25">
      <c r="A562" s="16"/>
      <c r="B562" s="23"/>
      <c r="C562" s="32"/>
      <c r="D562" s="18" t="str">
        <f>IFERROR(VLOOKUP(C562,SDB!$A$2:$E$2000,2,FALSE)," ")</f>
        <v xml:space="preserve"> </v>
      </c>
      <c r="E562" s="19" t="str">
        <f>IFERROR(VLOOKUP(C562,SDB!$A$2:$E$2000,5,FALSE)," ")</f>
        <v xml:space="preserve"> </v>
      </c>
      <c r="F562" s="20"/>
      <c r="G562" s="20"/>
      <c r="H562" s="21">
        <f t="shared" si="16"/>
        <v>0</v>
      </c>
      <c r="I562" s="22"/>
      <c r="J562" s="21">
        <f t="shared" si="17"/>
        <v>0</v>
      </c>
    </row>
    <row r="563" spans="1:10" x14ac:dyDescent="0.25">
      <c r="A563" s="24"/>
      <c r="B563" s="31"/>
      <c r="C563" s="25"/>
      <c r="D563" s="26" t="str">
        <f>IFERROR(VLOOKUP(C563,SDB!$A$2:$E$2000,2,FALSE)," ")</f>
        <v xml:space="preserve"> </v>
      </c>
      <c r="E563" s="27" t="str">
        <f>IFERROR(VLOOKUP(C563,SDB!$A$2:$E$2000,5,FALSE)," ")</f>
        <v xml:space="preserve"> </v>
      </c>
      <c r="F563" s="28"/>
      <c r="G563" s="28"/>
      <c r="H563" s="29">
        <f t="shared" si="16"/>
        <v>0</v>
      </c>
      <c r="I563" s="30"/>
      <c r="J563" s="29">
        <f t="shared" si="17"/>
        <v>0</v>
      </c>
    </row>
    <row r="564" spans="1:10" x14ac:dyDescent="0.25">
      <c r="A564" s="16"/>
      <c r="B564" s="23"/>
      <c r="C564" s="32"/>
      <c r="D564" s="18" t="str">
        <f>IFERROR(VLOOKUP(C564,SDB!$A$2:$E$2000,2,FALSE)," ")</f>
        <v xml:space="preserve"> </v>
      </c>
      <c r="E564" s="19" t="str">
        <f>IFERROR(VLOOKUP(C564,SDB!$A$2:$E$2000,5,FALSE)," ")</f>
        <v xml:space="preserve"> </v>
      </c>
      <c r="F564" s="20"/>
      <c r="G564" s="20"/>
      <c r="H564" s="21">
        <f t="shared" si="16"/>
        <v>0</v>
      </c>
      <c r="I564" s="22"/>
      <c r="J564" s="21">
        <f t="shared" si="17"/>
        <v>0</v>
      </c>
    </row>
    <row r="565" spans="1:10" x14ac:dyDescent="0.25">
      <c r="A565" s="24"/>
      <c r="B565" s="31"/>
      <c r="C565" s="25"/>
      <c r="D565" s="26" t="str">
        <f>IFERROR(VLOOKUP(C565,SDB!$A$2:$E$2000,2,FALSE)," ")</f>
        <v xml:space="preserve"> </v>
      </c>
      <c r="E565" s="27" t="str">
        <f>IFERROR(VLOOKUP(C565,SDB!$A$2:$E$2000,5,FALSE)," ")</f>
        <v xml:space="preserve"> </v>
      </c>
      <c r="F565" s="28"/>
      <c r="G565" s="28"/>
      <c r="H565" s="29">
        <f t="shared" si="16"/>
        <v>0</v>
      </c>
      <c r="I565" s="30"/>
      <c r="J565" s="29">
        <f t="shared" si="17"/>
        <v>0</v>
      </c>
    </row>
    <row r="566" spans="1:10" x14ac:dyDescent="0.25">
      <c r="A566" s="16"/>
      <c r="B566" s="23"/>
      <c r="C566" s="32"/>
      <c r="D566" s="18" t="str">
        <f>IFERROR(VLOOKUP(C566,SDB!$A$2:$E$2000,2,FALSE)," ")</f>
        <v xml:space="preserve"> </v>
      </c>
      <c r="E566" s="19" t="str">
        <f>IFERROR(VLOOKUP(C566,SDB!$A$2:$E$2000,5,FALSE)," ")</f>
        <v xml:space="preserve"> </v>
      </c>
      <c r="F566" s="20"/>
      <c r="G566" s="20"/>
      <c r="H566" s="21">
        <f t="shared" si="16"/>
        <v>0</v>
      </c>
      <c r="I566" s="22"/>
      <c r="J566" s="21">
        <f t="shared" si="17"/>
        <v>0</v>
      </c>
    </row>
    <row r="567" spans="1:10" x14ac:dyDescent="0.25">
      <c r="A567" s="24"/>
      <c r="B567" s="31"/>
      <c r="C567" s="25"/>
      <c r="D567" s="26" t="str">
        <f>IFERROR(VLOOKUP(C567,SDB!$A$2:$E$2000,2,FALSE)," ")</f>
        <v xml:space="preserve"> </v>
      </c>
      <c r="E567" s="27" t="str">
        <f>IFERROR(VLOOKUP(C567,SDB!$A$2:$E$2000,5,FALSE)," ")</f>
        <v xml:space="preserve"> </v>
      </c>
      <c r="F567" s="28"/>
      <c r="G567" s="28"/>
      <c r="H567" s="29">
        <f t="shared" si="16"/>
        <v>0</v>
      </c>
      <c r="I567" s="30"/>
      <c r="J567" s="29">
        <f t="shared" si="17"/>
        <v>0</v>
      </c>
    </row>
    <row r="568" spans="1:10" x14ac:dyDescent="0.25">
      <c r="A568" s="16"/>
      <c r="B568" s="23"/>
      <c r="C568" s="32"/>
      <c r="D568" s="18" t="str">
        <f>IFERROR(VLOOKUP(C568,SDB!$A$2:$E$2000,2,FALSE)," ")</f>
        <v xml:space="preserve"> </v>
      </c>
      <c r="E568" s="19" t="str">
        <f>IFERROR(VLOOKUP(C568,SDB!$A$2:$E$2000,5,FALSE)," ")</f>
        <v xml:space="preserve"> </v>
      </c>
      <c r="F568" s="20"/>
      <c r="G568" s="20"/>
      <c r="H568" s="21">
        <f t="shared" si="16"/>
        <v>0</v>
      </c>
      <c r="I568" s="22"/>
      <c r="J568" s="21">
        <f t="shared" si="17"/>
        <v>0</v>
      </c>
    </row>
    <row r="569" spans="1:10" x14ac:dyDescent="0.25">
      <c r="A569" s="24"/>
      <c r="B569" s="31"/>
      <c r="C569" s="25"/>
      <c r="D569" s="26" t="str">
        <f>IFERROR(VLOOKUP(C569,SDB!$A$2:$E$2000,2,FALSE)," ")</f>
        <v xml:space="preserve"> </v>
      </c>
      <c r="E569" s="27" t="str">
        <f>IFERROR(VLOOKUP(C569,SDB!$A$2:$E$2000,5,FALSE)," ")</f>
        <v xml:space="preserve"> </v>
      </c>
      <c r="F569" s="28"/>
      <c r="G569" s="28"/>
      <c r="H569" s="29">
        <f t="shared" si="16"/>
        <v>0</v>
      </c>
      <c r="I569" s="30"/>
      <c r="J569" s="29">
        <f t="shared" si="17"/>
        <v>0</v>
      </c>
    </row>
    <row r="570" spans="1:10" x14ac:dyDescent="0.25">
      <c r="A570" s="16"/>
      <c r="B570" s="23"/>
      <c r="C570" s="32"/>
      <c r="D570" s="18" t="str">
        <f>IFERROR(VLOOKUP(C570,SDB!$A$2:$E$2000,2,FALSE)," ")</f>
        <v xml:space="preserve"> </v>
      </c>
      <c r="E570" s="19" t="str">
        <f>IFERROR(VLOOKUP(C570,SDB!$A$2:$E$2000,5,FALSE)," ")</f>
        <v xml:space="preserve"> </v>
      </c>
      <c r="F570" s="20"/>
      <c r="G570" s="20"/>
      <c r="H570" s="21">
        <f t="shared" si="16"/>
        <v>0</v>
      </c>
      <c r="I570" s="22"/>
      <c r="J570" s="21">
        <f t="shared" si="17"/>
        <v>0</v>
      </c>
    </row>
    <row r="571" spans="1:10" x14ac:dyDescent="0.25">
      <c r="A571" s="24"/>
      <c r="B571" s="31"/>
      <c r="C571" s="25"/>
      <c r="D571" s="26" t="str">
        <f>IFERROR(VLOOKUP(C571,SDB!$A$2:$E$2000,2,FALSE)," ")</f>
        <v xml:space="preserve"> </v>
      </c>
      <c r="E571" s="27" t="str">
        <f>IFERROR(VLOOKUP(C571,SDB!$A$2:$E$2000,5,FALSE)," ")</f>
        <v xml:space="preserve"> </v>
      </c>
      <c r="F571" s="28"/>
      <c r="G571" s="28"/>
      <c r="H571" s="29">
        <f t="shared" si="16"/>
        <v>0</v>
      </c>
      <c r="I571" s="30"/>
      <c r="J571" s="29">
        <f t="shared" si="17"/>
        <v>0</v>
      </c>
    </row>
    <row r="572" spans="1:10" x14ac:dyDescent="0.25">
      <c r="A572" s="16"/>
      <c r="B572" s="23"/>
      <c r="C572" s="32"/>
      <c r="D572" s="18" t="str">
        <f>IFERROR(VLOOKUP(C572,SDB!$A$2:$E$2000,2,FALSE)," ")</f>
        <v xml:space="preserve"> </v>
      </c>
      <c r="E572" s="19" t="str">
        <f>IFERROR(VLOOKUP(C572,SDB!$A$2:$E$2000,5,FALSE)," ")</f>
        <v xml:space="preserve"> </v>
      </c>
      <c r="F572" s="20"/>
      <c r="G572" s="20"/>
      <c r="H572" s="21">
        <f t="shared" si="16"/>
        <v>0</v>
      </c>
      <c r="I572" s="22"/>
      <c r="J572" s="21">
        <f t="shared" si="17"/>
        <v>0</v>
      </c>
    </row>
    <row r="573" spans="1:10" x14ac:dyDescent="0.25">
      <c r="A573" s="24"/>
      <c r="B573" s="31"/>
      <c r="C573" s="25"/>
      <c r="D573" s="26" t="str">
        <f>IFERROR(VLOOKUP(C573,SDB!$A$2:$E$2000,2,FALSE)," ")</f>
        <v xml:space="preserve"> </v>
      </c>
      <c r="E573" s="27" t="str">
        <f>IFERROR(VLOOKUP(C573,SDB!$A$2:$E$2000,5,FALSE)," ")</f>
        <v xml:space="preserve"> </v>
      </c>
      <c r="F573" s="28"/>
      <c r="G573" s="28"/>
      <c r="H573" s="29">
        <f t="shared" si="16"/>
        <v>0</v>
      </c>
      <c r="I573" s="30"/>
      <c r="J573" s="29">
        <f t="shared" si="17"/>
        <v>0</v>
      </c>
    </row>
    <row r="574" spans="1:10" x14ac:dyDescent="0.25">
      <c r="A574" s="16"/>
      <c r="B574" s="23"/>
      <c r="C574" s="32"/>
      <c r="D574" s="18" t="str">
        <f>IFERROR(VLOOKUP(C574,SDB!$A$2:$E$2000,2,FALSE)," ")</f>
        <v xml:space="preserve"> </v>
      </c>
      <c r="E574" s="19" t="str">
        <f>IFERROR(VLOOKUP(C574,SDB!$A$2:$E$2000,5,FALSE)," ")</f>
        <v xml:space="preserve"> </v>
      </c>
      <c r="F574" s="20"/>
      <c r="G574" s="20"/>
      <c r="H574" s="21">
        <f t="shared" si="16"/>
        <v>0</v>
      </c>
      <c r="I574" s="22"/>
      <c r="J574" s="21">
        <f t="shared" si="17"/>
        <v>0</v>
      </c>
    </row>
    <row r="575" spans="1:10" x14ac:dyDescent="0.25">
      <c r="A575" s="24"/>
      <c r="B575" s="31"/>
      <c r="C575" s="25"/>
      <c r="D575" s="26" t="str">
        <f>IFERROR(VLOOKUP(C575,SDB!$A$2:$E$2000,2,FALSE)," ")</f>
        <v xml:space="preserve"> </v>
      </c>
      <c r="E575" s="27" t="str">
        <f>IFERROR(VLOOKUP(C575,SDB!$A$2:$E$2000,5,FALSE)," ")</f>
        <v xml:space="preserve"> </v>
      </c>
      <c r="F575" s="28"/>
      <c r="G575" s="28"/>
      <c r="H575" s="29">
        <f t="shared" si="16"/>
        <v>0</v>
      </c>
      <c r="I575" s="30"/>
      <c r="J575" s="29">
        <f t="shared" si="17"/>
        <v>0</v>
      </c>
    </row>
    <row r="576" spans="1:10" x14ac:dyDescent="0.25">
      <c r="A576" s="16"/>
      <c r="B576" s="23"/>
      <c r="C576" s="32"/>
      <c r="D576" s="18" t="str">
        <f>IFERROR(VLOOKUP(C576,SDB!$A$2:$E$2000,2,FALSE)," ")</f>
        <v xml:space="preserve"> </v>
      </c>
      <c r="E576" s="19" t="str">
        <f>IFERROR(VLOOKUP(C576,SDB!$A$2:$E$2000,5,FALSE)," ")</f>
        <v xml:space="preserve"> </v>
      </c>
      <c r="F576" s="20"/>
      <c r="G576" s="20"/>
      <c r="H576" s="21">
        <f t="shared" si="16"/>
        <v>0</v>
      </c>
      <c r="I576" s="22"/>
      <c r="J576" s="21">
        <f t="shared" si="17"/>
        <v>0</v>
      </c>
    </row>
    <row r="577" spans="1:10" x14ac:dyDescent="0.25">
      <c r="A577" s="24"/>
      <c r="B577" s="31"/>
      <c r="C577" s="25"/>
      <c r="D577" s="26" t="str">
        <f>IFERROR(VLOOKUP(C577,SDB!$A$2:$E$2000,2,FALSE)," ")</f>
        <v xml:space="preserve"> </v>
      </c>
      <c r="E577" s="27" t="str">
        <f>IFERROR(VLOOKUP(C577,SDB!$A$2:$E$2000,5,FALSE)," ")</f>
        <v xml:space="preserve"> </v>
      </c>
      <c r="F577" s="28"/>
      <c r="G577" s="28"/>
      <c r="H577" s="29">
        <f t="shared" si="16"/>
        <v>0</v>
      </c>
      <c r="I577" s="30"/>
      <c r="J577" s="29">
        <f t="shared" si="17"/>
        <v>0</v>
      </c>
    </row>
    <row r="578" spans="1:10" x14ac:dyDescent="0.25">
      <c r="A578" s="16"/>
      <c r="B578" s="23"/>
      <c r="C578" s="32"/>
      <c r="D578" s="18" t="str">
        <f>IFERROR(VLOOKUP(C578,SDB!$A$2:$E$2000,2,FALSE)," ")</f>
        <v xml:space="preserve"> </v>
      </c>
      <c r="E578" s="19" t="str">
        <f>IFERROR(VLOOKUP(C578,SDB!$A$2:$E$2000,5,FALSE)," ")</f>
        <v xml:space="preserve"> </v>
      </c>
      <c r="F578" s="20"/>
      <c r="G578" s="20"/>
      <c r="H578" s="21">
        <f t="shared" ref="H578:H641" si="18">(G578-F578)</f>
        <v>0</v>
      </c>
      <c r="I578" s="22"/>
      <c r="J578" s="21">
        <f t="shared" ref="J578:J641" si="19">(I578-H578)</f>
        <v>0</v>
      </c>
    </row>
    <row r="579" spans="1:10" x14ac:dyDescent="0.25">
      <c r="A579" s="24"/>
      <c r="B579" s="31"/>
      <c r="C579" s="25"/>
      <c r="D579" s="26" t="str">
        <f>IFERROR(VLOOKUP(C579,SDB!$A$2:$E$2000,2,FALSE)," ")</f>
        <v xml:space="preserve"> </v>
      </c>
      <c r="E579" s="27" t="str">
        <f>IFERROR(VLOOKUP(C579,SDB!$A$2:$E$2000,5,FALSE)," ")</f>
        <v xml:space="preserve"> </v>
      </c>
      <c r="F579" s="28"/>
      <c r="G579" s="28"/>
      <c r="H579" s="29">
        <f t="shared" si="18"/>
        <v>0</v>
      </c>
      <c r="I579" s="30"/>
      <c r="J579" s="29">
        <f t="shared" si="19"/>
        <v>0</v>
      </c>
    </row>
    <row r="580" spans="1:10" x14ac:dyDescent="0.25">
      <c r="A580" s="16"/>
      <c r="B580" s="23"/>
      <c r="C580" s="32"/>
      <c r="D580" s="18" t="str">
        <f>IFERROR(VLOOKUP(C580,SDB!$A$2:$E$2000,2,FALSE)," ")</f>
        <v xml:space="preserve"> </v>
      </c>
      <c r="E580" s="19" t="str">
        <f>IFERROR(VLOOKUP(C580,SDB!$A$2:$E$2000,5,FALSE)," ")</f>
        <v xml:space="preserve"> </v>
      </c>
      <c r="F580" s="20"/>
      <c r="G580" s="20"/>
      <c r="H580" s="21">
        <f t="shared" si="18"/>
        <v>0</v>
      </c>
      <c r="I580" s="22"/>
      <c r="J580" s="21">
        <f t="shared" si="19"/>
        <v>0</v>
      </c>
    </row>
    <row r="581" spans="1:10" x14ac:dyDescent="0.25">
      <c r="A581" s="24"/>
      <c r="B581" s="31"/>
      <c r="C581" s="25"/>
      <c r="D581" s="26" t="str">
        <f>IFERROR(VLOOKUP(C581,SDB!$A$2:$E$2000,2,FALSE)," ")</f>
        <v xml:space="preserve"> </v>
      </c>
      <c r="E581" s="27" t="str">
        <f>IFERROR(VLOOKUP(C581,SDB!$A$2:$E$2000,5,FALSE)," ")</f>
        <v xml:space="preserve"> </v>
      </c>
      <c r="F581" s="28"/>
      <c r="G581" s="28"/>
      <c r="H581" s="29">
        <f t="shared" si="18"/>
        <v>0</v>
      </c>
      <c r="I581" s="30"/>
      <c r="J581" s="29">
        <f t="shared" si="19"/>
        <v>0</v>
      </c>
    </row>
    <row r="582" spans="1:10" x14ac:dyDescent="0.25">
      <c r="A582" s="16"/>
      <c r="B582" s="23"/>
      <c r="C582" s="32"/>
      <c r="D582" s="18" t="str">
        <f>IFERROR(VLOOKUP(C582,SDB!$A$2:$E$2000,2,FALSE)," ")</f>
        <v xml:space="preserve"> </v>
      </c>
      <c r="E582" s="19" t="str">
        <f>IFERROR(VLOOKUP(C582,SDB!$A$2:$E$2000,5,FALSE)," ")</f>
        <v xml:space="preserve"> </v>
      </c>
      <c r="F582" s="20"/>
      <c r="G582" s="20"/>
      <c r="H582" s="21">
        <f t="shared" si="18"/>
        <v>0</v>
      </c>
      <c r="I582" s="22"/>
      <c r="J582" s="21">
        <f t="shared" si="19"/>
        <v>0</v>
      </c>
    </row>
    <row r="583" spans="1:10" x14ac:dyDescent="0.25">
      <c r="A583" s="24"/>
      <c r="B583" s="31"/>
      <c r="C583" s="25"/>
      <c r="D583" s="26" t="str">
        <f>IFERROR(VLOOKUP(C583,SDB!$A$2:$E$2000,2,FALSE)," ")</f>
        <v xml:space="preserve"> </v>
      </c>
      <c r="E583" s="27" t="str">
        <f>IFERROR(VLOOKUP(C583,SDB!$A$2:$E$2000,5,FALSE)," ")</f>
        <v xml:space="preserve"> </v>
      </c>
      <c r="F583" s="28"/>
      <c r="G583" s="28"/>
      <c r="H583" s="29">
        <f t="shared" si="18"/>
        <v>0</v>
      </c>
      <c r="I583" s="30"/>
      <c r="J583" s="29">
        <f t="shared" si="19"/>
        <v>0</v>
      </c>
    </row>
    <row r="584" spans="1:10" x14ac:dyDescent="0.25">
      <c r="A584" s="16"/>
      <c r="B584" s="23"/>
      <c r="C584" s="32"/>
      <c r="D584" s="18" t="str">
        <f>IFERROR(VLOOKUP(C584,SDB!$A$2:$E$2000,2,FALSE)," ")</f>
        <v xml:space="preserve"> </v>
      </c>
      <c r="E584" s="19" t="str">
        <f>IFERROR(VLOOKUP(C584,SDB!$A$2:$E$2000,5,FALSE)," ")</f>
        <v xml:space="preserve"> </v>
      </c>
      <c r="F584" s="20"/>
      <c r="G584" s="20"/>
      <c r="H584" s="21">
        <f t="shared" si="18"/>
        <v>0</v>
      </c>
      <c r="I584" s="22"/>
      <c r="J584" s="21">
        <f t="shared" si="19"/>
        <v>0</v>
      </c>
    </row>
    <row r="585" spans="1:10" x14ac:dyDescent="0.25">
      <c r="A585" s="24"/>
      <c r="B585" s="31"/>
      <c r="C585" s="25"/>
      <c r="D585" s="26" t="str">
        <f>IFERROR(VLOOKUP(C585,SDB!$A$2:$E$2000,2,FALSE)," ")</f>
        <v xml:space="preserve"> </v>
      </c>
      <c r="E585" s="27" t="str">
        <f>IFERROR(VLOOKUP(C585,SDB!$A$2:$E$2000,5,FALSE)," ")</f>
        <v xml:space="preserve"> </v>
      </c>
      <c r="F585" s="28"/>
      <c r="G585" s="28"/>
      <c r="H585" s="29">
        <f t="shared" si="18"/>
        <v>0</v>
      </c>
      <c r="I585" s="30"/>
      <c r="J585" s="29">
        <f t="shared" si="19"/>
        <v>0</v>
      </c>
    </row>
    <row r="586" spans="1:10" x14ac:dyDescent="0.25">
      <c r="A586" s="16"/>
      <c r="B586" s="23"/>
      <c r="C586" s="32"/>
      <c r="D586" s="18" t="str">
        <f>IFERROR(VLOOKUP(C586,SDB!$A$2:$E$2000,2,FALSE)," ")</f>
        <v xml:space="preserve"> </v>
      </c>
      <c r="E586" s="19" t="str">
        <f>IFERROR(VLOOKUP(C586,SDB!$A$2:$E$2000,5,FALSE)," ")</f>
        <v xml:space="preserve"> </v>
      </c>
      <c r="F586" s="20"/>
      <c r="G586" s="20"/>
      <c r="H586" s="21">
        <f t="shared" si="18"/>
        <v>0</v>
      </c>
      <c r="I586" s="22"/>
      <c r="J586" s="21">
        <f t="shared" si="19"/>
        <v>0</v>
      </c>
    </row>
    <row r="587" spans="1:10" x14ac:dyDescent="0.25">
      <c r="A587" s="24"/>
      <c r="B587" s="31"/>
      <c r="C587" s="25"/>
      <c r="D587" s="26" t="str">
        <f>IFERROR(VLOOKUP(C587,SDB!$A$2:$E$2000,2,FALSE)," ")</f>
        <v xml:space="preserve"> </v>
      </c>
      <c r="E587" s="27" t="str">
        <f>IFERROR(VLOOKUP(C587,SDB!$A$2:$E$2000,5,FALSE)," ")</f>
        <v xml:space="preserve"> </v>
      </c>
      <c r="F587" s="28"/>
      <c r="G587" s="28"/>
      <c r="H587" s="29">
        <f t="shared" si="18"/>
        <v>0</v>
      </c>
      <c r="I587" s="30"/>
      <c r="J587" s="29">
        <f t="shared" si="19"/>
        <v>0</v>
      </c>
    </row>
    <row r="588" spans="1:10" x14ac:dyDescent="0.25">
      <c r="A588" s="16"/>
      <c r="B588" s="23"/>
      <c r="C588" s="32"/>
      <c r="D588" s="18" t="str">
        <f>IFERROR(VLOOKUP(C588,SDB!$A$2:$E$2000,2,FALSE)," ")</f>
        <v xml:space="preserve"> </v>
      </c>
      <c r="E588" s="19" t="str">
        <f>IFERROR(VLOOKUP(C588,SDB!$A$2:$E$2000,5,FALSE)," ")</f>
        <v xml:space="preserve"> </v>
      </c>
      <c r="F588" s="20"/>
      <c r="G588" s="20"/>
      <c r="H588" s="21">
        <f t="shared" si="18"/>
        <v>0</v>
      </c>
      <c r="I588" s="22"/>
      <c r="J588" s="21">
        <f t="shared" si="19"/>
        <v>0</v>
      </c>
    </row>
    <row r="589" spans="1:10" x14ac:dyDescent="0.25">
      <c r="A589" s="24"/>
      <c r="B589" s="31"/>
      <c r="C589" s="25"/>
      <c r="D589" s="26" t="str">
        <f>IFERROR(VLOOKUP(C589,SDB!$A$2:$E$2000,2,FALSE)," ")</f>
        <v xml:space="preserve"> </v>
      </c>
      <c r="E589" s="27" t="str">
        <f>IFERROR(VLOOKUP(C589,SDB!$A$2:$E$2000,5,FALSE)," ")</f>
        <v xml:space="preserve"> </v>
      </c>
      <c r="F589" s="28"/>
      <c r="G589" s="28"/>
      <c r="H589" s="29">
        <f t="shared" si="18"/>
        <v>0</v>
      </c>
      <c r="I589" s="30"/>
      <c r="J589" s="29">
        <f t="shared" si="19"/>
        <v>0</v>
      </c>
    </row>
    <row r="590" spans="1:10" x14ac:dyDescent="0.25">
      <c r="A590" s="16"/>
      <c r="B590" s="23"/>
      <c r="C590" s="32"/>
      <c r="D590" s="18" t="str">
        <f>IFERROR(VLOOKUP(C590,SDB!$A$2:$E$2000,2,FALSE)," ")</f>
        <v xml:space="preserve"> </v>
      </c>
      <c r="E590" s="19" t="str">
        <f>IFERROR(VLOOKUP(C590,SDB!$A$2:$E$2000,5,FALSE)," ")</f>
        <v xml:space="preserve"> </v>
      </c>
      <c r="F590" s="20"/>
      <c r="G590" s="20"/>
      <c r="H590" s="21">
        <f t="shared" si="18"/>
        <v>0</v>
      </c>
      <c r="I590" s="22"/>
      <c r="J590" s="21">
        <f t="shared" si="19"/>
        <v>0</v>
      </c>
    </row>
    <row r="591" spans="1:10" x14ac:dyDescent="0.25">
      <c r="A591" s="24"/>
      <c r="B591" s="31"/>
      <c r="C591" s="25"/>
      <c r="D591" s="26" t="str">
        <f>IFERROR(VLOOKUP(C591,SDB!$A$2:$E$2000,2,FALSE)," ")</f>
        <v xml:space="preserve"> </v>
      </c>
      <c r="E591" s="27" t="str">
        <f>IFERROR(VLOOKUP(C591,SDB!$A$2:$E$2000,5,FALSE)," ")</f>
        <v xml:space="preserve"> </v>
      </c>
      <c r="F591" s="28"/>
      <c r="G591" s="28"/>
      <c r="H591" s="29">
        <f t="shared" si="18"/>
        <v>0</v>
      </c>
      <c r="I591" s="30"/>
      <c r="J591" s="29">
        <f t="shared" si="19"/>
        <v>0</v>
      </c>
    </row>
    <row r="592" spans="1:10" x14ac:dyDescent="0.25">
      <c r="A592" s="16"/>
      <c r="B592" s="23"/>
      <c r="C592" s="32"/>
      <c r="D592" s="18" t="str">
        <f>IFERROR(VLOOKUP(C592,SDB!$A$2:$E$2000,2,FALSE)," ")</f>
        <v xml:space="preserve"> </v>
      </c>
      <c r="E592" s="19" t="str">
        <f>IFERROR(VLOOKUP(C592,SDB!$A$2:$E$2000,5,FALSE)," ")</f>
        <v xml:space="preserve"> </v>
      </c>
      <c r="F592" s="20"/>
      <c r="G592" s="20"/>
      <c r="H592" s="21">
        <f t="shared" si="18"/>
        <v>0</v>
      </c>
      <c r="I592" s="22"/>
      <c r="J592" s="21">
        <f t="shared" si="19"/>
        <v>0</v>
      </c>
    </row>
    <row r="593" spans="1:10" x14ac:dyDescent="0.25">
      <c r="A593" s="24"/>
      <c r="B593" s="31"/>
      <c r="C593" s="25"/>
      <c r="D593" s="26" t="str">
        <f>IFERROR(VLOOKUP(C593,SDB!$A$2:$E$2000,2,FALSE)," ")</f>
        <v xml:space="preserve"> </v>
      </c>
      <c r="E593" s="27" t="str">
        <f>IFERROR(VLOOKUP(C593,SDB!$A$2:$E$2000,5,FALSE)," ")</f>
        <v xml:space="preserve"> </v>
      </c>
      <c r="F593" s="28"/>
      <c r="G593" s="28"/>
      <c r="H593" s="29">
        <f t="shared" si="18"/>
        <v>0</v>
      </c>
      <c r="I593" s="30"/>
      <c r="J593" s="29">
        <f t="shared" si="19"/>
        <v>0</v>
      </c>
    </row>
    <row r="594" spans="1:10" x14ac:dyDescent="0.25">
      <c r="A594" s="16"/>
      <c r="B594" s="23"/>
      <c r="C594" s="32"/>
      <c r="D594" s="18" t="str">
        <f>IFERROR(VLOOKUP(C594,SDB!$A$2:$E$2000,2,FALSE)," ")</f>
        <v xml:space="preserve"> </v>
      </c>
      <c r="E594" s="19" t="str">
        <f>IFERROR(VLOOKUP(C594,SDB!$A$2:$E$2000,5,FALSE)," ")</f>
        <v xml:space="preserve"> </v>
      </c>
      <c r="F594" s="20"/>
      <c r="G594" s="20"/>
      <c r="H594" s="21">
        <f t="shared" si="18"/>
        <v>0</v>
      </c>
      <c r="I594" s="22"/>
      <c r="J594" s="21">
        <f t="shared" si="19"/>
        <v>0</v>
      </c>
    </row>
    <row r="595" spans="1:10" x14ac:dyDescent="0.25">
      <c r="A595" s="24"/>
      <c r="B595" s="31"/>
      <c r="C595" s="25"/>
      <c r="D595" s="26" t="str">
        <f>IFERROR(VLOOKUP(C595,SDB!$A$2:$E$2000,2,FALSE)," ")</f>
        <v xml:space="preserve"> </v>
      </c>
      <c r="E595" s="27" t="str">
        <f>IFERROR(VLOOKUP(C595,SDB!$A$2:$E$2000,5,FALSE)," ")</f>
        <v xml:space="preserve"> </v>
      </c>
      <c r="F595" s="28"/>
      <c r="G595" s="28"/>
      <c r="H595" s="29">
        <f t="shared" si="18"/>
        <v>0</v>
      </c>
      <c r="I595" s="30"/>
      <c r="J595" s="29">
        <f t="shared" si="19"/>
        <v>0</v>
      </c>
    </row>
    <row r="596" spans="1:10" x14ac:dyDescent="0.25">
      <c r="A596" s="16"/>
      <c r="B596" s="23"/>
      <c r="C596" s="32"/>
      <c r="D596" s="18" t="str">
        <f>IFERROR(VLOOKUP(C596,SDB!$A$2:$E$2000,2,FALSE)," ")</f>
        <v xml:space="preserve"> </v>
      </c>
      <c r="E596" s="19" t="str">
        <f>IFERROR(VLOOKUP(C596,SDB!$A$2:$E$2000,5,FALSE)," ")</f>
        <v xml:space="preserve"> </v>
      </c>
      <c r="F596" s="20"/>
      <c r="G596" s="20"/>
      <c r="H596" s="21">
        <f t="shared" si="18"/>
        <v>0</v>
      </c>
      <c r="I596" s="22"/>
      <c r="J596" s="21">
        <f t="shared" si="19"/>
        <v>0</v>
      </c>
    </row>
    <row r="597" spans="1:10" x14ac:dyDescent="0.25">
      <c r="A597" s="24"/>
      <c r="B597" s="31"/>
      <c r="C597" s="25"/>
      <c r="D597" s="26" t="str">
        <f>IFERROR(VLOOKUP(C597,SDB!$A$2:$E$2000,2,FALSE)," ")</f>
        <v xml:space="preserve"> </v>
      </c>
      <c r="E597" s="27" t="str">
        <f>IFERROR(VLOOKUP(C597,SDB!$A$2:$E$2000,5,FALSE)," ")</f>
        <v xml:space="preserve"> </v>
      </c>
      <c r="F597" s="28"/>
      <c r="G597" s="28"/>
      <c r="H597" s="29">
        <f t="shared" si="18"/>
        <v>0</v>
      </c>
      <c r="I597" s="30"/>
      <c r="J597" s="29">
        <f t="shared" si="19"/>
        <v>0</v>
      </c>
    </row>
    <row r="598" spans="1:10" x14ac:dyDescent="0.25">
      <c r="A598" s="16"/>
      <c r="B598" s="23"/>
      <c r="C598" s="32"/>
      <c r="D598" s="18" t="str">
        <f>IFERROR(VLOOKUP(C598,SDB!$A$2:$E$2000,2,FALSE)," ")</f>
        <v xml:space="preserve"> </v>
      </c>
      <c r="E598" s="19" t="str">
        <f>IFERROR(VLOOKUP(C598,SDB!$A$2:$E$2000,5,FALSE)," ")</f>
        <v xml:space="preserve"> </v>
      </c>
      <c r="F598" s="20"/>
      <c r="G598" s="20"/>
      <c r="H598" s="21">
        <f t="shared" si="18"/>
        <v>0</v>
      </c>
      <c r="I598" s="22"/>
      <c r="J598" s="21">
        <f t="shared" si="19"/>
        <v>0</v>
      </c>
    </row>
    <row r="599" spans="1:10" x14ac:dyDescent="0.25">
      <c r="A599" s="24"/>
      <c r="B599" s="31"/>
      <c r="C599" s="25"/>
      <c r="D599" s="26" t="str">
        <f>IFERROR(VLOOKUP(C599,SDB!$A$2:$E$2000,2,FALSE)," ")</f>
        <v xml:space="preserve"> </v>
      </c>
      <c r="E599" s="27" t="str">
        <f>IFERROR(VLOOKUP(C599,SDB!$A$2:$E$2000,5,FALSE)," ")</f>
        <v xml:space="preserve"> </v>
      </c>
      <c r="F599" s="28"/>
      <c r="G599" s="28"/>
      <c r="H599" s="29">
        <f t="shared" si="18"/>
        <v>0</v>
      </c>
      <c r="I599" s="30"/>
      <c r="J599" s="29">
        <f t="shared" si="19"/>
        <v>0</v>
      </c>
    </row>
    <row r="600" spans="1:10" x14ac:dyDescent="0.25">
      <c r="A600" s="16"/>
      <c r="B600" s="23"/>
      <c r="C600" s="32"/>
      <c r="D600" s="18" t="str">
        <f>IFERROR(VLOOKUP(C600,SDB!$A$2:$E$2000,2,FALSE)," ")</f>
        <v xml:space="preserve"> </v>
      </c>
      <c r="E600" s="19" t="str">
        <f>IFERROR(VLOOKUP(C600,SDB!$A$2:$E$2000,5,FALSE)," ")</f>
        <v xml:space="preserve"> </v>
      </c>
      <c r="F600" s="20"/>
      <c r="G600" s="20"/>
      <c r="H600" s="21">
        <f t="shared" si="18"/>
        <v>0</v>
      </c>
      <c r="I600" s="22"/>
      <c r="J600" s="21">
        <f t="shared" si="19"/>
        <v>0</v>
      </c>
    </row>
    <row r="601" spans="1:10" x14ac:dyDescent="0.25">
      <c r="A601" s="24"/>
      <c r="B601" s="31"/>
      <c r="C601" s="25"/>
      <c r="D601" s="26" t="str">
        <f>IFERROR(VLOOKUP(C601,SDB!$A$2:$E$2000,2,FALSE)," ")</f>
        <v xml:space="preserve"> </v>
      </c>
      <c r="E601" s="27" t="str">
        <f>IFERROR(VLOOKUP(C601,SDB!$A$2:$E$2000,5,FALSE)," ")</f>
        <v xml:space="preserve"> </v>
      </c>
      <c r="F601" s="28"/>
      <c r="G601" s="28"/>
      <c r="H601" s="29">
        <f t="shared" si="18"/>
        <v>0</v>
      </c>
      <c r="I601" s="30"/>
      <c r="J601" s="29">
        <f t="shared" si="19"/>
        <v>0</v>
      </c>
    </row>
    <row r="602" spans="1:10" x14ac:dyDescent="0.25">
      <c r="A602" s="16"/>
      <c r="B602" s="23"/>
      <c r="C602" s="32"/>
      <c r="D602" s="18" t="str">
        <f>IFERROR(VLOOKUP(C602,SDB!$A$2:$E$2000,2,FALSE)," ")</f>
        <v xml:space="preserve"> </v>
      </c>
      <c r="E602" s="19" t="str">
        <f>IFERROR(VLOOKUP(C602,SDB!$A$2:$E$2000,5,FALSE)," ")</f>
        <v xml:space="preserve"> </v>
      </c>
      <c r="F602" s="20"/>
      <c r="G602" s="20"/>
      <c r="H602" s="21">
        <f t="shared" si="18"/>
        <v>0</v>
      </c>
      <c r="I602" s="22"/>
      <c r="J602" s="21">
        <f t="shared" si="19"/>
        <v>0</v>
      </c>
    </row>
    <row r="603" spans="1:10" x14ac:dyDescent="0.25">
      <c r="A603" s="24"/>
      <c r="B603" s="31"/>
      <c r="C603" s="25"/>
      <c r="D603" s="26" t="str">
        <f>IFERROR(VLOOKUP(C603,SDB!$A$2:$E$2000,2,FALSE)," ")</f>
        <v xml:space="preserve"> </v>
      </c>
      <c r="E603" s="27" t="str">
        <f>IFERROR(VLOOKUP(C603,SDB!$A$2:$E$2000,5,FALSE)," ")</f>
        <v xml:space="preserve"> </v>
      </c>
      <c r="F603" s="28"/>
      <c r="G603" s="28"/>
      <c r="H603" s="29">
        <f t="shared" si="18"/>
        <v>0</v>
      </c>
      <c r="I603" s="30"/>
      <c r="J603" s="29">
        <f t="shared" si="19"/>
        <v>0</v>
      </c>
    </row>
    <row r="604" spans="1:10" x14ac:dyDescent="0.25">
      <c r="A604" s="16"/>
      <c r="B604" s="23"/>
      <c r="C604" s="32"/>
      <c r="D604" s="18" t="str">
        <f>IFERROR(VLOOKUP(C604,SDB!$A$2:$E$2000,2,FALSE)," ")</f>
        <v xml:space="preserve"> </v>
      </c>
      <c r="E604" s="19" t="str">
        <f>IFERROR(VLOOKUP(C604,SDB!$A$2:$E$2000,5,FALSE)," ")</f>
        <v xml:space="preserve"> </v>
      </c>
      <c r="F604" s="20"/>
      <c r="G604" s="20"/>
      <c r="H604" s="21">
        <f t="shared" si="18"/>
        <v>0</v>
      </c>
      <c r="I604" s="22"/>
      <c r="J604" s="21">
        <f t="shared" si="19"/>
        <v>0</v>
      </c>
    </row>
    <row r="605" spans="1:10" x14ac:dyDescent="0.25">
      <c r="A605" s="24"/>
      <c r="B605" s="31"/>
      <c r="C605" s="25"/>
      <c r="D605" s="26" t="str">
        <f>IFERROR(VLOOKUP(C605,SDB!$A$2:$E$2000,2,FALSE)," ")</f>
        <v xml:space="preserve"> </v>
      </c>
      <c r="E605" s="27" t="str">
        <f>IFERROR(VLOOKUP(C605,SDB!$A$2:$E$2000,5,FALSE)," ")</f>
        <v xml:space="preserve"> </v>
      </c>
      <c r="F605" s="28"/>
      <c r="G605" s="28"/>
      <c r="H605" s="29">
        <f t="shared" si="18"/>
        <v>0</v>
      </c>
      <c r="I605" s="30"/>
      <c r="J605" s="29">
        <f t="shared" si="19"/>
        <v>0</v>
      </c>
    </row>
    <row r="606" spans="1:10" x14ac:dyDescent="0.25">
      <c r="A606" s="16"/>
      <c r="B606" s="23"/>
      <c r="C606" s="32"/>
      <c r="D606" s="18" t="str">
        <f>IFERROR(VLOOKUP(C606,SDB!$A$2:$E$2000,2,FALSE)," ")</f>
        <v xml:space="preserve"> </v>
      </c>
      <c r="E606" s="19" t="str">
        <f>IFERROR(VLOOKUP(C606,SDB!$A$2:$E$2000,5,FALSE)," ")</f>
        <v xml:space="preserve"> </v>
      </c>
      <c r="F606" s="20"/>
      <c r="G606" s="20"/>
      <c r="H606" s="21">
        <f t="shared" si="18"/>
        <v>0</v>
      </c>
      <c r="I606" s="22"/>
      <c r="J606" s="21">
        <f t="shared" si="19"/>
        <v>0</v>
      </c>
    </row>
    <row r="607" spans="1:10" x14ac:dyDescent="0.25">
      <c r="A607" s="24"/>
      <c r="B607" s="31"/>
      <c r="C607" s="25"/>
      <c r="D607" s="26" t="str">
        <f>IFERROR(VLOOKUP(C607,SDB!$A$2:$E$2000,2,FALSE)," ")</f>
        <v xml:space="preserve"> </v>
      </c>
      <c r="E607" s="27" t="str">
        <f>IFERROR(VLOOKUP(C607,SDB!$A$2:$E$2000,5,FALSE)," ")</f>
        <v xml:space="preserve"> </v>
      </c>
      <c r="F607" s="28"/>
      <c r="G607" s="28"/>
      <c r="H607" s="29">
        <f t="shared" si="18"/>
        <v>0</v>
      </c>
      <c r="I607" s="30"/>
      <c r="J607" s="29">
        <f t="shared" si="19"/>
        <v>0</v>
      </c>
    </row>
    <row r="608" spans="1:10" x14ac:dyDescent="0.25">
      <c r="A608" s="16"/>
      <c r="B608" s="23"/>
      <c r="C608" s="32"/>
      <c r="D608" s="18" t="str">
        <f>IFERROR(VLOOKUP(C608,SDB!$A$2:$E$2000,2,FALSE)," ")</f>
        <v xml:space="preserve"> </v>
      </c>
      <c r="E608" s="19" t="str">
        <f>IFERROR(VLOOKUP(C608,SDB!$A$2:$E$2000,5,FALSE)," ")</f>
        <v xml:space="preserve"> </v>
      </c>
      <c r="F608" s="20"/>
      <c r="G608" s="20"/>
      <c r="H608" s="21">
        <f t="shared" si="18"/>
        <v>0</v>
      </c>
      <c r="I608" s="22"/>
      <c r="J608" s="21">
        <f t="shared" si="19"/>
        <v>0</v>
      </c>
    </row>
    <row r="609" spans="1:10" x14ac:dyDescent="0.25">
      <c r="A609" s="24"/>
      <c r="B609" s="31"/>
      <c r="C609" s="25"/>
      <c r="D609" s="26" t="str">
        <f>IFERROR(VLOOKUP(C609,SDB!$A$2:$E$2000,2,FALSE)," ")</f>
        <v xml:space="preserve"> </v>
      </c>
      <c r="E609" s="27" t="str">
        <f>IFERROR(VLOOKUP(C609,SDB!$A$2:$E$2000,5,FALSE)," ")</f>
        <v xml:space="preserve"> </v>
      </c>
      <c r="F609" s="28"/>
      <c r="G609" s="28"/>
      <c r="H609" s="29">
        <f t="shared" si="18"/>
        <v>0</v>
      </c>
      <c r="I609" s="30"/>
      <c r="J609" s="29">
        <f t="shared" si="19"/>
        <v>0</v>
      </c>
    </row>
    <row r="610" spans="1:10" x14ac:dyDescent="0.25">
      <c r="A610" s="16"/>
      <c r="B610" s="23"/>
      <c r="C610" s="32"/>
      <c r="D610" s="18" t="str">
        <f>IFERROR(VLOOKUP(C610,SDB!$A$2:$E$2000,2,FALSE)," ")</f>
        <v xml:space="preserve"> </v>
      </c>
      <c r="E610" s="19" t="str">
        <f>IFERROR(VLOOKUP(C610,SDB!$A$2:$E$2000,5,FALSE)," ")</f>
        <v xml:space="preserve"> </v>
      </c>
      <c r="F610" s="20"/>
      <c r="G610" s="20"/>
      <c r="H610" s="21">
        <f t="shared" si="18"/>
        <v>0</v>
      </c>
      <c r="I610" s="22"/>
      <c r="J610" s="21">
        <f t="shared" si="19"/>
        <v>0</v>
      </c>
    </row>
    <row r="611" spans="1:10" x14ac:dyDescent="0.25">
      <c r="A611" s="24"/>
      <c r="B611" s="31"/>
      <c r="C611" s="25"/>
      <c r="D611" s="26" t="str">
        <f>IFERROR(VLOOKUP(C611,SDB!$A$2:$E$2000,2,FALSE)," ")</f>
        <v xml:space="preserve"> </v>
      </c>
      <c r="E611" s="27" t="str">
        <f>IFERROR(VLOOKUP(C611,SDB!$A$2:$E$2000,5,FALSE)," ")</f>
        <v xml:space="preserve"> </v>
      </c>
      <c r="F611" s="28"/>
      <c r="G611" s="28"/>
      <c r="H611" s="29">
        <f t="shared" si="18"/>
        <v>0</v>
      </c>
      <c r="I611" s="30"/>
      <c r="J611" s="29">
        <f t="shared" si="19"/>
        <v>0</v>
      </c>
    </row>
    <row r="612" spans="1:10" x14ac:dyDescent="0.25">
      <c r="A612" s="16"/>
      <c r="B612" s="23"/>
      <c r="C612" s="32"/>
      <c r="D612" s="18" t="str">
        <f>IFERROR(VLOOKUP(C612,SDB!$A$2:$E$2000,2,FALSE)," ")</f>
        <v xml:space="preserve"> </v>
      </c>
      <c r="E612" s="19" t="str">
        <f>IFERROR(VLOOKUP(C612,SDB!$A$2:$E$2000,5,FALSE)," ")</f>
        <v xml:space="preserve"> </v>
      </c>
      <c r="F612" s="20"/>
      <c r="G612" s="20"/>
      <c r="H612" s="21">
        <f t="shared" si="18"/>
        <v>0</v>
      </c>
      <c r="I612" s="22"/>
      <c r="J612" s="21">
        <f t="shared" si="19"/>
        <v>0</v>
      </c>
    </row>
    <row r="613" spans="1:10" x14ac:dyDescent="0.25">
      <c r="A613" s="24"/>
      <c r="B613" s="31"/>
      <c r="C613" s="25"/>
      <c r="D613" s="26" t="str">
        <f>IFERROR(VLOOKUP(C613,SDB!$A$2:$E$2000,2,FALSE)," ")</f>
        <v xml:space="preserve"> </v>
      </c>
      <c r="E613" s="27" t="str">
        <f>IFERROR(VLOOKUP(C613,SDB!$A$2:$E$2000,5,FALSE)," ")</f>
        <v xml:space="preserve"> </v>
      </c>
      <c r="F613" s="28"/>
      <c r="G613" s="28"/>
      <c r="H613" s="29">
        <f t="shared" si="18"/>
        <v>0</v>
      </c>
      <c r="I613" s="30"/>
      <c r="J613" s="29">
        <f t="shared" si="19"/>
        <v>0</v>
      </c>
    </row>
    <row r="614" spans="1:10" x14ac:dyDescent="0.25">
      <c r="A614" s="16"/>
      <c r="B614" s="23"/>
      <c r="C614" s="32"/>
      <c r="D614" s="18" t="str">
        <f>IFERROR(VLOOKUP(C614,SDB!$A$2:$E$2000,2,FALSE)," ")</f>
        <v xml:space="preserve"> </v>
      </c>
      <c r="E614" s="19" t="str">
        <f>IFERROR(VLOOKUP(C614,SDB!$A$2:$E$2000,5,FALSE)," ")</f>
        <v xml:space="preserve"> </v>
      </c>
      <c r="F614" s="20"/>
      <c r="G614" s="20"/>
      <c r="H614" s="21">
        <f t="shared" si="18"/>
        <v>0</v>
      </c>
      <c r="I614" s="22"/>
      <c r="J614" s="21">
        <f t="shared" si="19"/>
        <v>0</v>
      </c>
    </row>
    <row r="615" spans="1:10" x14ac:dyDescent="0.25">
      <c r="A615" s="24"/>
      <c r="B615" s="31"/>
      <c r="C615" s="25"/>
      <c r="D615" s="26" t="str">
        <f>IFERROR(VLOOKUP(C615,SDB!$A$2:$E$2000,2,FALSE)," ")</f>
        <v xml:space="preserve"> </v>
      </c>
      <c r="E615" s="27" t="str">
        <f>IFERROR(VLOOKUP(C615,SDB!$A$2:$E$2000,5,FALSE)," ")</f>
        <v xml:space="preserve"> </v>
      </c>
      <c r="F615" s="28"/>
      <c r="G615" s="28"/>
      <c r="H615" s="29">
        <f t="shared" si="18"/>
        <v>0</v>
      </c>
      <c r="I615" s="30"/>
      <c r="J615" s="29">
        <f t="shared" si="19"/>
        <v>0</v>
      </c>
    </row>
    <row r="616" spans="1:10" x14ac:dyDescent="0.25">
      <c r="A616" s="16"/>
      <c r="B616" s="23"/>
      <c r="C616" s="32"/>
      <c r="D616" s="18" t="str">
        <f>IFERROR(VLOOKUP(C616,SDB!$A$2:$E$2000,2,FALSE)," ")</f>
        <v xml:space="preserve"> </v>
      </c>
      <c r="E616" s="19" t="str">
        <f>IFERROR(VLOOKUP(C616,SDB!$A$2:$E$2000,5,FALSE)," ")</f>
        <v xml:space="preserve"> </v>
      </c>
      <c r="F616" s="20"/>
      <c r="G616" s="20"/>
      <c r="H616" s="21">
        <f t="shared" si="18"/>
        <v>0</v>
      </c>
      <c r="I616" s="22"/>
      <c r="J616" s="21">
        <f t="shared" si="19"/>
        <v>0</v>
      </c>
    </row>
    <row r="617" spans="1:10" x14ac:dyDescent="0.25">
      <c r="A617" s="24"/>
      <c r="B617" s="31"/>
      <c r="C617" s="25"/>
      <c r="D617" s="26" t="str">
        <f>IFERROR(VLOOKUP(C617,SDB!$A$2:$E$2000,2,FALSE)," ")</f>
        <v xml:space="preserve"> </v>
      </c>
      <c r="E617" s="27" t="str">
        <f>IFERROR(VLOOKUP(C617,SDB!$A$2:$E$2000,5,FALSE)," ")</f>
        <v xml:space="preserve"> </v>
      </c>
      <c r="F617" s="28"/>
      <c r="G617" s="28"/>
      <c r="H617" s="29">
        <f t="shared" si="18"/>
        <v>0</v>
      </c>
      <c r="I617" s="30"/>
      <c r="J617" s="29">
        <f t="shared" si="19"/>
        <v>0</v>
      </c>
    </row>
    <row r="618" spans="1:10" x14ac:dyDescent="0.25">
      <c r="A618" s="16"/>
      <c r="B618" s="23"/>
      <c r="C618" s="32"/>
      <c r="D618" s="18" t="str">
        <f>IFERROR(VLOOKUP(C618,SDB!$A$2:$E$2000,2,FALSE)," ")</f>
        <v xml:space="preserve"> </v>
      </c>
      <c r="E618" s="19" t="str">
        <f>IFERROR(VLOOKUP(C618,SDB!$A$2:$E$2000,5,FALSE)," ")</f>
        <v xml:space="preserve"> </v>
      </c>
      <c r="F618" s="20"/>
      <c r="G618" s="20"/>
      <c r="H618" s="21">
        <f t="shared" si="18"/>
        <v>0</v>
      </c>
      <c r="I618" s="22"/>
      <c r="J618" s="21">
        <f t="shared" si="19"/>
        <v>0</v>
      </c>
    </row>
    <row r="619" spans="1:10" x14ac:dyDescent="0.25">
      <c r="A619" s="24"/>
      <c r="B619" s="31"/>
      <c r="C619" s="25"/>
      <c r="D619" s="26" t="str">
        <f>IFERROR(VLOOKUP(C619,SDB!$A$2:$E$2000,2,FALSE)," ")</f>
        <v xml:space="preserve"> </v>
      </c>
      <c r="E619" s="27" t="str">
        <f>IFERROR(VLOOKUP(C619,SDB!$A$2:$E$2000,5,FALSE)," ")</f>
        <v xml:space="preserve"> </v>
      </c>
      <c r="F619" s="28"/>
      <c r="G619" s="28"/>
      <c r="H619" s="29">
        <f t="shared" si="18"/>
        <v>0</v>
      </c>
      <c r="I619" s="30"/>
      <c r="J619" s="29">
        <f t="shared" si="19"/>
        <v>0</v>
      </c>
    </row>
    <row r="620" spans="1:10" x14ac:dyDescent="0.25">
      <c r="A620" s="16"/>
      <c r="B620" s="23"/>
      <c r="C620" s="32"/>
      <c r="D620" s="18" t="str">
        <f>IFERROR(VLOOKUP(C620,SDB!$A$2:$E$2000,2,FALSE)," ")</f>
        <v xml:space="preserve"> </v>
      </c>
      <c r="E620" s="19" t="str">
        <f>IFERROR(VLOOKUP(C620,SDB!$A$2:$E$2000,5,FALSE)," ")</f>
        <v xml:space="preserve"> </v>
      </c>
      <c r="F620" s="20"/>
      <c r="G620" s="20"/>
      <c r="H620" s="21">
        <f t="shared" si="18"/>
        <v>0</v>
      </c>
      <c r="I620" s="22"/>
      <c r="J620" s="21">
        <f t="shared" si="19"/>
        <v>0</v>
      </c>
    </row>
    <row r="621" spans="1:10" x14ac:dyDescent="0.25">
      <c r="A621" s="24"/>
      <c r="B621" s="31"/>
      <c r="C621" s="25"/>
      <c r="D621" s="26" t="str">
        <f>IFERROR(VLOOKUP(C621,SDB!$A$2:$E$2000,2,FALSE)," ")</f>
        <v xml:space="preserve"> </v>
      </c>
      <c r="E621" s="27" t="str">
        <f>IFERROR(VLOOKUP(C621,SDB!$A$2:$E$2000,5,FALSE)," ")</f>
        <v xml:space="preserve"> </v>
      </c>
      <c r="F621" s="28"/>
      <c r="G621" s="28"/>
      <c r="H621" s="29">
        <f t="shared" si="18"/>
        <v>0</v>
      </c>
      <c r="I621" s="30"/>
      <c r="J621" s="29">
        <f t="shared" si="19"/>
        <v>0</v>
      </c>
    </row>
    <row r="622" spans="1:10" x14ac:dyDescent="0.25">
      <c r="A622" s="16"/>
      <c r="B622" s="23"/>
      <c r="C622" s="32"/>
      <c r="D622" s="18" t="str">
        <f>IFERROR(VLOOKUP(C622,SDB!$A$2:$E$2000,2,FALSE)," ")</f>
        <v xml:space="preserve"> </v>
      </c>
      <c r="E622" s="19" t="str">
        <f>IFERROR(VLOOKUP(C622,SDB!$A$2:$E$2000,5,FALSE)," ")</f>
        <v xml:space="preserve"> </v>
      </c>
      <c r="F622" s="20"/>
      <c r="G622" s="20"/>
      <c r="H622" s="21">
        <f t="shared" si="18"/>
        <v>0</v>
      </c>
      <c r="I622" s="22"/>
      <c r="J622" s="21">
        <f t="shared" si="19"/>
        <v>0</v>
      </c>
    </row>
    <row r="623" spans="1:10" x14ac:dyDescent="0.25">
      <c r="A623" s="24"/>
      <c r="B623" s="31"/>
      <c r="C623" s="25"/>
      <c r="D623" s="26" t="str">
        <f>IFERROR(VLOOKUP(C623,SDB!$A$2:$E$2000,2,FALSE)," ")</f>
        <v xml:space="preserve"> </v>
      </c>
      <c r="E623" s="27" t="str">
        <f>IFERROR(VLOOKUP(C623,SDB!$A$2:$E$2000,5,FALSE)," ")</f>
        <v xml:space="preserve"> </v>
      </c>
      <c r="F623" s="28"/>
      <c r="G623" s="28"/>
      <c r="H623" s="29">
        <f t="shared" si="18"/>
        <v>0</v>
      </c>
      <c r="I623" s="30"/>
      <c r="J623" s="29">
        <f t="shared" si="19"/>
        <v>0</v>
      </c>
    </row>
    <row r="624" spans="1:10" x14ac:dyDescent="0.25">
      <c r="A624" s="16"/>
      <c r="B624" s="23"/>
      <c r="C624" s="32"/>
      <c r="D624" s="18" t="str">
        <f>IFERROR(VLOOKUP(C624,SDB!$A$2:$E$2000,2,FALSE)," ")</f>
        <v xml:space="preserve"> </v>
      </c>
      <c r="E624" s="19" t="str">
        <f>IFERROR(VLOOKUP(C624,SDB!$A$2:$E$2000,5,FALSE)," ")</f>
        <v xml:space="preserve"> </v>
      </c>
      <c r="F624" s="20"/>
      <c r="G624" s="20"/>
      <c r="H624" s="21">
        <f t="shared" si="18"/>
        <v>0</v>
      </c>
      <c r="I624" s="22"/>
      <c r="J624" s="21">
        <f t="shared" si="19"/>
        <v>0</v>
      </c>
    </row>
    <row r="625" spans="1:10" x14ac:dyDescent="0.25">
      <c r="A625" s="24"/>
      <c r="B625" s="31"/>
      <c r="C625" s="25"/>
      <c r="D625" s="26" t="str">
        <f>IFERROR(VLOOKUP(C625,SDB!$A$2:$E$2000,2,FALSE)," ")</f>
        <v xml:space="preserve"> </v>
      </c>
      <c r="E625" s="27" t="str">
        <f>IFERROR(VLOOKUP(C625,SDB!$A$2:$E$2000,5,FALSE)," ")</f>
        <v xml:space="preserve"> </v>
      </c>
      <c r="F625" s="28"/>
      <c r="G625" s="28"/>
      <c r="H625" s="29">
        <f t="shared" si="18"/>
        <v>0</v>
      </c>
      <c r="I625" s="30"/>
      <c r="J625" s="29">
        <f t="shared" si="19"/>
        <v>0</v>
      </c>
    </row>
    <row r="626" spans="1:10" x14ac:dyDescent="0.25">
      <c r="A626" s="16"/>
      <c r="B626" s="23"/>
      <c r="C626" s="32"/>
      <c r="D626" s="18" t="str">
        <f>IFERROR(VLOOKUP(C626,SDB!$A$2:$E$2000,2,FALSE)," ")</f>
        <v xml:space="preserve"> </v>
      </c>
      <c r="E626" s="19" t="str">
        <f>IFERROR(VLOOKUP(C626,SDB!$A$2:$E$2000,5,FALSE)," ")</f>
        <v xml:space="preserve"> </v>
      </c>
      <c r="F626" s="20"/>
      <c r="G626" s="20"/>
      <c r="H626" s="21">
        <f t="shared" si="18"/>
        <v>0</v>
      </c>
      <c r="I626" s="22"/>
      <c r="J626" s="21">
        <f t="shared" si="19"/>
        <v>0</v>
      </c>
    </row>
    <row r="627" spans="1:10" x14ac:dyDescent="0.25">
      <c r="A627" s="24"/>
      <c r="B627" s="31"/>
      <c r="C627" s="25"/>
      <c r="D627" s="26" t="str">
        <f>IFERROR(VLOOKUP(C627,SDB!$A$2:$E$2000,2,FALSE)," ")</f>
        <v xml:space="preserve"> </v>
      </c>
      <c r="E627" s="27" t="str">
        <f>IFERROR(VLOOKUP(C627,SDB!$A$2:$E$2000,5,FALSE)," ")</f>
        <v xml:space="preserve"> </v>
      </c>
      <c r="F627" s="28"/>
      <c r="G627" s="28"/>
      <c r="H627" s="29">
        <f t="shared" si="18"/>
        <v>0</v>
      </c>
      <c r="I627" s="30"/>
      <c r="J627" s="29">
        <f t="shared" si="19"/>
        <v>0</v>
      </c>
    </row>
    <row r="628" spans="1:10" x14ac:dyDescent="0.25">
      <c r="A628" s="16"/>
      <c r="B628" s="23"/>
      <c r="C628" s="32"/>
      <c r="D628" s="18" t="str">
        <f>IFERROR(VLOOKUP(C628,SDB!$A$2:$E$2000,2,FALSE)," ")</f>
        <v xml:space="preserve"> </v>
      </c>
      <c r="E628" s="19" t="str">
        <f>IFERROR(VLOOKUP(C628,SDB!$A$2:$E$2000,5,FALSE)," ")</f>
        <v xml:space="preserve"> </v>
      </c>
      <c r="F628" s="20"/>
      <c r="G628" s="20"/>
      <c r="H628" s="21">
        <f t="shared" si="18"/>
        <v>0</v>
      </c>
      <c r="I628" s="22"/>
      <c r="J628" s="21">
        <f t="shared" si="19"/>
        <v>0</v>
      </c>
    </row>
    <row r="629" spans="1:10" x14ac:dyDescent="0.25">
      <c r="A629" s="24"/>
      <c r="B629" s="31"/>
      <c r="C629" s="25"/>
      <c r="D629" s="26" t="str">
        <f>IFERROR(VLOOKUP(C629,SDB!$A$2:$E$2000,2,FALSE)," ")</f>
        <v xml:space="preserve"> </v>
      </c>
      <c r="E629" s="27" t="str">
        <f>IFERROR(VLOOKUP(C629,SDB!$A$2:$E$2000,5,FALSE)," ")</f>
        <v xml:space="preserve"> </v>
      </c>
      <c r="F629" s="28"/>
      <c r="G629" s="28"/>
      <c r="H629" s="29">
        <f t="shared" si="18"/>
        <v>0</v>
      </c>
      <c r="I629" s="30"/>
      <c r="J629" s="29">
        <f t="shared" si="19"/>
        <v>0</v>
      </c>
    </row>
    <row r="630" spans="1:10" x14ac:dyDescent="0.25">
      <c r="A630" s="16"/>
      <c r="B630" s="23"/>
      <c r="C630" s="32"/>
      <c r="D630" s="18" t="str">
        <f>IFERROR(VLOOKUP(C630,SDB!$A$2:$E$2000,2,FALSE)," ")</f>
        <v xml:space="preserve"> </v>
      </c>
      <c r="E630" s="19" t="str">
        <f>IFERROR(VLOOKUP(C630,SDB!$A$2:$E$2000,5,FALSE)," ")</f>
        <v xml:space="preserve"> </v>
      </c>
      <c r="F630" s="20"/>
      <c r="G630" s="20"/>
      <c r="H630" s="21">
        <f t="shared" si="18"/>
        <v>0</v>
      </c>
      <c r="I630" s="22"/>
      <c r="J630" s="21">
        <f t="shared" si="19"/>
        <v>0</v>
      </c>
    </row>
    <row r="631" spans="1:10" x14ac:dyDescent="0.25">
      <c r="A631" s="24"/>
      <c r="B631" s="31"/>
      <c r="C631" s="25"/>
      <c r="D631" s="26" t="str">
        <f>IFERROR(VLOOKUP(C631,SDB!$A$2:$E$2000,2,FALSE)," ")</f>
        <v xml:space="preserve"> </v>
      </c>
      <c r="E631" s="27" t="str">
        <f>IFERROR(VLOOKUP(C631,SDB!$A$2:$E$2000,5,FALSE)," ")</f>
        <v xml:space="preserve"> </v>
      </c>
      <c r="F631" s="28"/>
      <c r="G631" s="28"/>
      <c r="H631" s="29">
        <f t="shared" si="18"/>
        <v>0</v>
      </c>
      <c r="I631" s="30"/>
      <c r="J631" s="29">
        <f t="shared" si="19"/>
        <v>0</v>
      </c>
    </row>
    <row r="632" spans="1:10" x14ac:dyDescent="0.25">
      <c r="A632" s="16"/>
      <c r="B632" s="23"/>
      <c r="C632" s="32"/>
      <c r="D632" s="18" t="str">
        <f>IFERROR(VLOOKUP(C632,SDB!$A$2:$E$2000,2,FALSE)," ")</f>
        <v xml:space="preserve"> </v>
      </c>
      <c r="E632" s="19" t="str">
        <f>IFERROR(VLOOKUP(C632,SDB!$A$2:$E$2000,5,FALSE)," ")</f>
        <v xml:space="preserve"> </v>
      </c>
      <c r="F632" s="20"/>
      <c r="G632" s="20"/>
      <c r="H632" s="21">
        <f t="shared" si="18"/>
        <v>0</v>
      </c>
      <c r="I632" s="22"/>
      <c r="J632" s="21">
        <f t="shared" si="19"/>
        <v>0</v>
      </c>
    </row>
    <row r="633" spans="1:10" x14ac:dyDescent="0.25">
      <c r="A633" s="24"/>
      <c r="B633" s="31"/>
      <c r="C633" s="25"/>
      <c r="D633" s="26" t="str">
        <f>IFERROR(VLOOKUP(C633,SDB!$A$2:$E$2000,2,FALSE)," ")</f>
        <v xml:space="preserve"> </v>
      </c>
      <c r="E633" s="27" t="str">
        <f>IFERROR(VLOOKUP(C633,SDB!$A$2:$E$2000,5,FALSE)," ")</f>
        <v xml:space="preserve"> </v>
      </c>
      <c r="F633" s="28"/>
      <c r="G633" s="28"/>
      <c r="H633" s="29">
        <f t="shared" si="18"/>
        <v>0</v>
      </c>
      <c r="I633" s="30"/>
      <c r="J633" s="29">
        <f t="shared" si="19"/>
        <v>0</v>
      </c>
    </row>
    <row r="634" spans="1:10" x14ac:dyDescent="0.25">
      <c r="A634" s="16"/>
      <c r="B634" s="23"/>
      <c r="C634" s="32"/>
      <c r="D634" s="18" t="str">
        <f>IFERROR(VLOOKUP(C634,SDB!$A$2:$E$2000,2,FALSE)," ")</f>
        <v xml:space="preserve"> </v>
      </c>
      <c r="E634" s="19" t="str">
        <f>IFERROR(VLOOKUP(C634,SDB!$A$2:$E$2000,5,FALSE)," ")</f>
        <v xml:space="preserve"> </v>
      </c>
      <c r="F634" s="20"/>
      <c r="G634" s="20"/>
      <c r="H634" s="21">
        <f t="shared" si="18"/>
        <v>0</v>
      </c>
      <c r="I634" s="22"/>
      <c r="J634" s="21">
        <f t="shared" si="19"/>
        <v>0</v>
      </c>
    </row>
    <row r="635" spans="1:10" x14ac:dyDescent="0.25">
      <c r="A635" s="24"/>
      <c r="B635" s="31"/>
      <c r="C635" s="25"/>
      <c r="D635" s="26" t="str">
        <f>IFERROR(VLOOKUP(C635,SDB!$A$2:$E$2000,2,FALSE)," ")</f>
        <v xml:space="preserve"> </v>
      </c>
      <c r="E635" s="27" t="str">
        <f>IFERROR(VLOOKUP(C635,SDB!$A$2:$E$2000,5,FALSE)," ")</f>
        <v xml:space="preserve"> </v>
      </c>
      <c r="F635" s="28"/>
      <c r="G635" s="28"/>
      <c r="H635" s="29">
        <f t="shared" si="18"/>
        <v>0</v>
      </c>
      <c r="I635" s="30"/>
      <c r="J635" s="29">
        <f t="shared" si="19"/>
        <v>0</v>
      </c>
    </row>
    <row r="636" spans="1:10" x14ac:dyDescent="0.25">
      <c r="A636" s="16"/>
      <c r="B636" s="23"/>
      <c r="C636" s="32"/>
      <c r="D636" s="18" t="str">
        <f>IFERROR(VLOOKUP(C636,SDB!$A$2:$E$2000,2,FALSE)," ")</f>
        <v xml:space="preserve"> </v>
      </c>
      <c r="E636" s="19" t="str">
        <f>IFERROR(VLOOKUP(C636,SDB!$A$2:$E$2000,5,FALSE)," ")</f>
        <v xml:space="preserve"> </v>
      </c>
      <c r="F636" s="20"/>
      <c r="G636" s="20"/>
      <c r="H636" s="21">
        <f t="shared" si="18"/>
        <v>0</v>
      </c>
      <c r="I636" s="22"/>
      <c r="J636" s="21">
        <f t="shared" si="19"/>
        <v>0</v>
      </c>
    </row>
    <row r="637" spans="1:10" x14ac:dyDescent="0.25">
      <c r="A637" s="24"/>
      <c r="B637" s="31"/>
      <c r="C637" s="25"/>
      <c r="D637" s="26" t="str">
        <f>IFERROR(VLOOKUP(C637,SDB!$A$2:$E$2000,2,FALSE)," ")</f>
        <v xml:space="preserve"> </v>
      </c>
      <c r="E637" s="27" t="str">
        <f>IFERROR(VLOOKUP(C637,SDB!$A$2:$E$2000,5,FALSE)," ")</f>
        <v xml:space="preserve"> </v>
      </c>
      <c r="F637" s="28"/>
      <c r="G637" s="28"/>
      <c r="H637" s="29">
        <f t="shared" si="18"/>
        <v>0</v>
      </c>
      <c r="I637" s="30"/>
      <c r="J637" s="29">
        <f t="shared" si="19"/>
        <v>0</v>
      </c>
    </row>
    <row r="638" spans="1:10" x14ac:dyDescent="0.25">
      <c r="A638" s="16"/>
      <c r="B638" s="23"/>
      <c r="C638" s="32"/>
      <c r="D638" s="18" t="str">
        <f>IFERROR(VLOOKUP(C638,SDB!$A$2:$E$2000,2,FALSE)," ")</f>
        <v xml:space="preserve"> </v>
      </c>
      <c r="E638" s="19" t="str">
        <f>IFERROR(VLOOKUP(C638,SDB!$A$2:$E$2000,5,FALSE)," ")</f>
        <v xml:space="preserve"> </v>
      </c>
      <c r="F638" s="20"/>
      <c r="G638" s="20"/>
      <c r="H638" s="21">
        <f t="shared" si="18"/>
        <v>0</v>
      </c>
      <c r="I638" s="22"/>
      <c r="J638" s="21">
        <f t="shared" si="19"/>
        <v>0</v>
      </c>
    </row>
    <row r="639" spans="1:10" x14ac:dyDescent="0.25">
      <c r="A639" s="24"/>
      <c r="B639" s="31"/>
      <c r="C639" s="25"/>
      <c r="D639" s="26" t="str">
        <f>IFERROR(VLOOKUP(C639,SDB!$A$2:$E$2000,2,FALSE)," ")</f>
        <v xml:space="preserve"> </v>
      </c>
      <c r="E639" s="27" t="str">
        <f>IFERROR(VLOOKUP(C639,SDB!$A$2:$E$2000,5,FALSE)," ")</f>
        <v xml:space="preserve"> </v>
      </c>
      <c r="F639" s="28"/>
      <c r="G639" s="28"/>
      <c r="H639" s="29">
        <f t="shared" si="18"/>
        <v>0</v>
      </c>
      <c r="I639" s="30"/>
      <c r="J639" s="29">
        <f t="shared" si="19"/>
        <v>0</v>
      </c>
    </row>
    <row r="640" spans="1:10" x14ac:dyDescent="0.25">
      <c r="A640" s="16"/>
      <c r="B640" s="23"/>
      <c r="C640" s="32"/>
      <c r="D640" s="18" t="str">
        <f>IFERROR(VLOOKUP(C640,SDB!$A$2:$E$2000,2,FALSE)," ")</f>
        <v xml:space="preserve"> </v>
      </c>
      <c r="E640" s="19" t="str">
        <f>IFERROR(VLOOKUP(C640,SDB!$A$2:$E$2000,5,FALSE)," ")</f>
        <v xml:space="preserve"> </v>
      </c>
      <c r="F640" s="20"/>
      <c r="G640" s="20"/>
      <c r="H640" s="21">
        <f t="shared" si="18"/>
        <v>0</v>
      </c>
      <c r="I640" s="22"/>
      <c r="J640" s="21">
        <f t="shared" si="19"/>
        <v>0</v>
      </c>
    </row>
    <row r="641" spans="1:10" x14ac:dyDescent="0.25">
      <c r="A641" s="24"/>
      <c r="B641" s="31"/>
      <c r="C641" s="25"/>
      <c r="D641" s="26" t="str">
        <f>IFERROR(VLOOKUP(C641,SDB!$A$2:$E$2000,2,FALSE)," ")</f>
        <v xml:space="preserve"> </v>
      </c>
      <c r="E641" s="27" t="str">
        <f>IFERROR(VLOOKUP(C641,SDB!$A$2:$E$2000,5,FALSE)," ")</f>
        <v xml:space="preserve"> </v>
      </c>
      <c r="F641" s="28"/>
      <c r="G641" s="28"/>
      <c r="H641" s="29">
        <f t="shared" si="18"/>
        <v>0</v>
      </c>
      <c r="I641" s="30"/>
      <c r="J641" s="29">
        <f t="shared" si="19"/>
        <v>0</v>
      </c>
    </row>
    <row r="642" spans="1:10" x14ac:dyDescent="0.25">
      <c r="A642" s="16"/>
      <c r="B642" s="23"/>
      <c r="C642" s="32"/>
      <c r="D642" s="18" t="str">
        <f>IFERROR(VLOOKUP(C642,SDB!$A$2:$E$2000,2,FALSE)," ")</f>
        <v xml:space="preserve"> </v>
      </c>
      <c r="E642" s="19" t="str">
        <f>IFERROR(VLOOKUP(C642,SDB!$A$2:$E$2000,5,FALSE)," ")</f>
        <v xml:space="preserve"> </v>
      </c>
      <c r="F642" s="20"/>
      <c r="G642" s="20"/>
      <c r="H642" s="21">
        <f t="shared" ref="H642:H705" si="20">(G642-F642)</f>
        <v>0</v>
      </c>
      <c r="I642" s="22"/>
      <c r="J642" s="21">
        <f t="shared" ref="J642:J705" si="21">(I642-H642)</f>
        <v>0</v>
      </c>
    </row>
    <row r="643" spans="1:10" x14ac:dyDescent="0.25">
      <c r="A643" s="24"/>
      <c r="B643" s="31"/>
      <c r="C643" s="25"/>
      <c r="D643" s="26" t="str">
        <f>IFERROR(VLOOKUP(C643,SDB!$A$2:$E$2000,2,FALSE)," ")</f>
        <v xml:space="preserve"> </v>
      </c>
      <c r="E643" s="27" t="str">
        <f>IFERROR(VLOOKUP(C643,SDB!$A$2:$E$2000,5,FALSE)," ")</f>
        <v xml:space="preserve"> </v>
      </c>
      <c r="F643" s="28"/>
      <c r="G643" s="28"/>
      <c r="H643" s="29">
        <f t="shared" si="20"/>
        <v>0</v>
      </c>
      <c r="I643" s="30"/>
      <c r="J643" s="29">
        <f t="shared" si="21"/>
        <v>0</v>
      </c>
    </row>
    <row r="644" spans="1:10" x14ac:dyDescent="0.25">
      <c r="A644" s="16"/>
      <c r="B644" s="23"/>
      <c r="C644" s="32"/>
      <c r="D644" s="18" t="str">
        <f>IFERROR(VLOOKUP(C644,SDB!$A$2:$E$2000,2,FALSE)," ")</f>
        <v xml:space="preserve"> </v>
      </c>
      <c r="E644" s="19" t="str">
        <f>IFERROR(VLOOKUP(C644,SDB!$A$2:$E$2000,5,FALSE)," ")</f>
        <v xml:space="preserve"> </v>
      </c>
      <c r="F644" s="20"/>
      <c r="G644" s="20"/>
      <c r="H644" s="21">
        <f t="shared" si="20"/>
        <v>0</v>
      </c>
      <c r="I644" s="22"/>
      <c r="J644" s="21">
        <f t="shared" si="21"/>
        <v>0</v>
      </c>
    </row>
    <row r="645" spans="1:10" x14ac:dyDescent="0.25">
      <c r="A645" s="24"/>
      <c r="B645" s="31"/>
      <c r="C645" s="25"/>
      <c r="D645" s="26" t="str">
        <f>IFERROR(VLOOKUP(C645,SDB!$A$2:$E$2000,2,FALSE)," ")</f>
        <v xml:space="preserve"> </v>
      </c>
      <c r="E645" s="27" t="str">
        <f>IFERROR(VLOOKUP(C645,SDB!$A$2:$E$2000,5,FALSE)," ")</f>
        <v xml:space="preserve"> </v>
      </c>
      <c r="F645" s="28"/>
      <c r="G645" s="28"/>
      <c r="H645" s="29">
        <f t="shared" si="20"/>
        <v>0</v>
      </c>
      <c r="I645" s="30"/>
      <c r="J645" s="29">
        <f t="shared" si="21"/>
        <v>0</v>
      </c>
    </row>
    <row r="646" spans="1:10" x14ac:dyDescent="0.25">
      <c r="A646" s="16"/>
      <c r="B646" s="23"/>
      <c r="C646" s="32"/>
      <c r="D646" s="18" t="str">
        <f>IFERROR(VLOOKUP(C646,SDB!$A$2:$E$2000,2,FALSE)," ")</f>
        <v xml:space="preserve"> </v>
      </c>
      <c r="E646" s="19" t="str">
        <f>IFERROR(VLOOKUP(C646,SDB!$A$2:$E$2000,5,FALSE)," ")</f>
        <v xml:space="preserve"> </v>
      </c>
      <c r="F646" s="20"/>
      <c r="G646" s="20"/>
      <c r="H646" s="21">
        <f t="shared" si="20"/>
        <v>0</v>
      </c>
      <c r="I646" s="22"/>
      <c r="J646" s="21">
        <f t="shared" si="21"/>
        <v>0</v>
      </c>
    </row>
    <row r="647" spans="1:10" x14ac:dyDescent="0.25">
      <c r="A647" s="24"/>
      <c r="B647" s="31"/>
      <c r="C647" s="25"/>
      <c r="D647" s="26" t="str">
        <f>IFERROR(VLOOKUP(C647,SDB!$A$2:$E$2000,2,FALSE)," ")</f>
        <v xml:space="preserve"> </v>
      </c>
      <c r="E647" s="27" t="str">
        <f>IFERROR(VLOOKUP(C647,SDB!$A$2:$E$2000,5,FALSE)," ")</f>
        <v xml:space="preserve"> </v>
      </c>
      <c r="F647" s="28"/>
      <c r="G647" s="28"/>
      <c r="H647" s="29">
        <f t="shared" si="20"/>
        <v>0</v>
      </c>
      <c r="I647" s="30"/>
      <c r="J647" s="29">
        <f t="shared" si="21"/>
        <v>0</v>
      </c>
    </row>
    <row r="648" spans="1:10" x14ac:dyDescent="0.25">
      <c r="A648" s="16"/>
      <c r="B648" s="23"/>
      <c r="C648" s="32"/>
      <c r="D648" s="18" t="str">
        <f>IFERROR(VLOOKUP(C648,SDB!$A$2:$E$2000,2,FALSE)," ")</f>
        <v xml:space="preserve"> </v>
      </c>
      <c r="E648" s="19" t="str">
        <f>IFERROR(VLOOKUP(C648,SDB!$A$2:$E$2000,5,FALSE)," ")</f>
        <v xml:space="preserve"> </v>
      </c>
      <c r="F648" s="20"/>
      <c r="G648" s="20"/>
      <c r="H648" s="21">
        <f t="shared" si="20"/>
        <v>0</v>
      </c>
      <c r="I648" s="22"/>
      <c r="J648" s="21">
        <f t="shared" si="21"/>
        <v>0</v>
      </c>
    </row>
    <row r="649" spans="1:10" x14ac:dyDescent="0.25">
      <c r="A649" s="24"/>
      <c r="B649" s="31"/>
      <c r="C649" s="25"/>
      <c r="D649" s="26" t="str">
        <f>IFERROR(VLOOKUP(C649,SDB!$A$2:$E$2000,2,FALSE)," ")</f>
        <v xml:space="preserve"> </v>
      </c>
      <c r="E649" s="27" t="str">
        <f>IFERROR(VLOOKUP(C649,SDB!$A$2:$E$2000,5,FALSE)," ")</f>
        <v xml:space="preserve"> </v>
      </c>
      <c r="F649" s="28"/>
      <c r="G649" s="28"/>
      <c r="H649" s="29">
        <f t="shared" si="20"/>
        <v>0</v>
      </c>
      <c r="I649" s="30"/>
      <c r="J649" s="29">
        <f t="shared" si="21"/>
        <v>0</v>
      </c>
    </row>
    <row r="650" spans="1:10" x14ac:dyDescent="0.25">
      <c r="A650" s="16"/>
      <c r="B650" s="23"/>
      <c r="C650" s="32"/>
      <c r="D650" s="18" t="str">
        <f>IFERROR(VLOOKUP(C650,SDB!$A$2:$E$2000,2,FALSE)," ")</f>
        <v xml:space="preserve"> </v>
      </c>
      <c r="E650" s="19" t="str">
        <f>IFERROR(VLOOKUP(C650,SDB!$A$2:$E$2000,5,FALSE)," ")</f>
        <v xml:space="preserve"> </v>
      </c>
      <c r="F650" s="20"/>
      <c r="G650" s="20"/>
      <c r="H650" s="21">
        <f t="shared" si="20"/>
        <v>0</v>
      </c>
      <c r="I650" s="22"/>
      <c r="J650" s="21">
        <f t="shared" si="21"/>
        <v>0</v>
      </c>
    </row>
    <row r="651" spans="1:10" x14ac:dyDescent="0.25">
      <c r="A651" s="24"/>
      <c r="B651" s="31"/>
      <c r="C651" s="25"/>
      <c r="D651" s="26" t="str">
        <f>IFERROR(VLOOKUP(C651,SDB!$A$2:$E$2000,2,FALSE)," ")</f>
        <v xml:space="preserve"> </v>
      </c>
      <c r="E651" s="27" t="str">
        <f>IFERROR(VLOOKUP(C651,SDB!$A$2:$E$2000,5,FALSE)," ")</f>
        <v xml:space="preserve"> </v>
      </c>
      <c r="F651" s="28"/>
      <c r="G651" s="28"/>
      <c r="H651" s="29">
        <f t="shared" si="20"/>
        <v>0</v>
      </c>
      <c r="I651" s="30"/>
      <c r="J651" s="29">
        <f t="shared" si="21"/>
        <v>0</v>
      </c>
    </row>
    <row r="652" spans="1:10" x14ac:dyDescent="0.25">
      <c r="A652" s="16"/>
      <c r="B652" s="23"/>
      <c r="C652" s="32"/>
      <c r="D652" s="18" t="str">
        <f>IFERROR(VLOOKUP(C652,SDB!$A$2:$E$2000,2,FALSE)," ")</f>
        <v xml:space="preserve"> </v>
      </c>
      <c r="E652" s="19" t="str">
        <f>IFERROR(VLOOKUP(C652,SDB!$A$2:$E$2000,5,FALSE)," ")</f>
        <v xml:space="preserve"> </v>
      </c>
      <c r="F652" s="20"/>
      <c r="G652" s="20"/>
      <c r="H652" s="21">
        <f t="shared" si="20"/>
        <v>0</v>
      </c>
      <c r="I652" s="22"/>
      <c r="J652" s="21">
        <f t="shared" si="21"/>
        <v>0</v>
      </c>
    </row>
    <row r="653" spans="1:10" x14ac:dyDescent="0.25">
      <c r="A653" s="24"/>
      <c r="B653" s="31"/>
      <c r="C653" s="25"/>
      <c r="D653" s="26" t="str">
        <f>IFERROR(VLOOKUP(C653,SDB!$A$2:$E$2000,2,FALSE)," ")</f>
        <v xml:space="preserve"> </v>
      </c>
      <c r="E653" s="27" t="str">
        <f>IFERROR(VLOOKUP(C653,SDB!$A$2:$E$2000,5,FALSE)," ")</f>
        <v xml:space="preserve"> </v>
      </c>
      <c r="F653" s="28"/>
      <c r="G653" s="28"/>
      <c r="H653" s="29">
        <f t="shared" si="20"/>
        <v>0</v>
      </c>
      <c r="I653" s="30"/>
      <c r="J653" s="29">
        <f t="shared" si="21"/>
        <v>0</v>
      </c>
    </row>
    <row r="654" spans="1:10" x14ac:dyDescent="0.25">
      <c r="A654" s="16"/>
      <c r="B654" s="23"/>
      <c r="C654" s="32"/>
      <c r="D654" s="18" t="str">
        <f>IFERROR(VLOOKUP(C654,SDB!$A$2:$E$2000,2,FALSE)," ")</f>
        <v xml:space="preserve"> </v>
      </c>
      <c r="E654" s="19" t="str">
        <f>IFERROR(VLOOKUP(C654,SDB!$A$2:$E$2000,5,FALSE)," ")</f>
        <v xml:space="preserve"> </v>
      </c>
      <c r="F654" s="20"/>
      <c r="G654" s="20"/>
      <c r="H654" s="21">
        <f t="shared" si="20"/>
        <v>0</v>
      </c>
      <c r="I654" s="22"/>
      <c r="J654" s="21">
        <f t="shared" si="21"/>
        <v>0</v>
      </c>
    </row>
    <row r="655" spans="1:10" x14ac:dyDescent="0.25">
      <c r="A655" s="24"/>
      <c r="B655" s="31"/>
      <c r="C655" s="25"/>
      <c r="D655" s="26" t="str">
        <f>IFERROR(VLOOKUP(C655,SDB!$A$2:$E$2000,2,FALSE)," ")</f>
        <v xml:space="preserve"> </v>
      </c>
      <c r="E655" s="27" t="str">
        <f>IFERROR(VLOOKUP(C655,SDB!$A$2:$E$2000,5,FALSE)," ")</f>
        <v xml:space="preserve"> </v>
      </c>
      <c r="F655" s="28"/>
      <c r="G655" s="28"/>
      <c r="H655" s="29">
        <f t="shared" si="20"/>
        <v>0</v>
      </c>
      <c r="I655" s="30"/>
      <c r="J655" s="29">
        <f t="shared" si="21"/>
        <v>0</v>
      </c>
    </row>
    <row r="656" spans="1:10" x14ac:dyDescent="0.25">
      <c r="A656" s="16"/>
      <c r="B656" s="23"/>
      <c r="C656" s="32"/>
      <c r="D656" s="18" t="str">
        <f>IFERROR(VLOOKUP(C656,SDB!$A$2:$E$2000,2,FALSE)," ")</f>
        <v xml:space="preserve"> </v>
      </c>
      <c r="E656" s="19" t="str">
        <f>IFERROR(VLOOKUP(C656,SDB!$A$2:$E$2000,5,FALSE)," ")</f>
        <v xml:space="preserve"> </v>
      </c>
      <c r="F656" s="20"/>
      <c r="G656" s="20"/>
      <c r="H656" s="21">
        <f t="shared" si="20"/>
        <v>0</v>
      </c>
      <c r="I656" s="22"/>
      <c r="J656" s="21">
        <f t="shared" si="21"/>
        <v>0</v>
      </c>
    </row>
    <row r="657" spans="1:10" x14ac:dyDescent="0.25">
      <c r="A657" s="24"/>
      <c r="B657" s="31"/>
      <c r="C657" s="25"/>
      <c r="D657" s="26" t="str">
        <f>IFERROR(VLOOKUP(C657,SDB!$A$2:$E$2000,2,FALSE)," ")</f>
        <v xml:space="preserve"> </v>
      </c>
      <c r="E657" s="27" t="str">
        <f>IFERROR(VLOOKUP(C657,SDB!$A$2:$E$2000,5,FALSE)," ")</f>
        <v xml:space="preserve"> </v>
      </c>
      <c r="F657" s="28"/>
      <c r="G657" s="28"/>
      <c r="H657" s="29">
        <f t="shared" si="20"/>
        <v>0</v>
      </c>
      <c r="I657" s="30"/>
      <c r="J657" s="29">
        <f t="shared" si="21"/>
        <v>0</v>
      </c>
    </row>
    <row r="658" spans="1:10" x14ac:dyDescent="0.25">
      <c r="A658" s="16"/>
      <c r="B658" s="23"/>
      <c r="C658" s="32"/>
      <c r="D658" s="18" t="str">
        <f>IFERROR(VLOOKUP(C658,SDB!$A$2:$E$2000,2,FALSE)," ")</f>
        <v xml:space="preserve"> </v>
      </c>
      <c r="E658" s="19" t="str">
        <f>IFERROR(VLOOKUP(C658,SDB!$A$2:$E$2000,5,FALSE)," ")</f>
        <v xml:space="preserve"> </v>
      </c>
      <c r="F658" s="20"/>
      <c r="G658" s="20"/>
      <c r="H658" s="21">
        <f t="shared" si="20"/>
        <v>0</v>
      </c>
      <c r="I658" s="22"/>
      <c r="J658" s="21">
        <f t="shared" si="21"/>
        <v>0</v>
      </c>
    </row>
    <row r="659" spans="1:10" x14ac:dyDescent="0.25">
      <c r="A659" s="24"/>
      <c r="B659" s="31"/>
      <c r="C659" s="25"/>
      <c r="D659" s="26" t="str">
        <f>IFERROR(VLOOKUP(C659,SDB!$A$2:$E$2000,2,FALSE)," ")</f>
        <v xml:space="preserve"> </v>
      </c>
      <c r="E659" s="27" t="str">
        <f>IFERROR(VLOOKUP(C659,SDB!$A$2:$E$2000,5,FALSE)," ")</f>
        <v xml:space="preserve"> </v>
      </c>
      <c r="F659" s="28"/>
      <c r="G659" s="28"/>
      <c r="H659" s="29">
        <f t="shared" si="20"/>
        <v>0</v>
      </c>
      <c r="I659" s="30"/>
      <c r="J659" s="29">
        <f t="shared" si="21"/>
        <v>0</v>
      </c>
    </row>
    <row r="660" spans="1:10" x14ac:dyDescent="0.25">
      <c r="A660" s="16"/>
      <c r="B660" s="23"/>
      <c r="C660" s="32"/>
      <c r="D660" s="18" t="str">
        <f>IFERROR(VLOOKUP(C660,SDB!$A$2:$E$2000,2,FALSE)," ")</f>
        <v xml:space="preserve"> </v>
      </c>
      <c r="E660" s="19" t="str">
        <f>IFERROR(VLOOKUP(C660,SDB!$A$2:$E$2000,5,FALSE)," ")</f>
        <v xml:space="preserve"> </v>
      </c>
      <c r="F660" s="20"/>
      <c r="G660" s="20"/>
      <c r="H660" s="21">
        <f t="shared" si="20"/>
        <v>0</v>
      </c>
      <c r="I660" s="22"/>
      <c r="J660" s="21">
        <f t="shared" si="21"/>
        <v>0</v>
      </c>
    </row>
    <row r="661" spans="1:10" x14ac:dyDescent="0.25">
      <c r="A661" s="24"/>
      <c r="B661" s="31"/>
      <c r="C661" s="25"/>
      <c r="D661" s="26" t="str">
        <f>IFERROR(VLOOKUP(C661,SDB!$A$2:$E$2000,2,FALSE)," ")</f>
        <v xml:space="preserve"> </v>
      </c>
      <c r="E661" s="27" t="str">
        <f>IFERROR(VLOOKUP(C661,SDB!$A$2:$E$2000,5,FALSE)," ")</f>
        <v xml:space="preserve"> </v>
      </c>
      <c r="F661" s="28"/>
      <c r="G661" s="28"/>
      <c r="H661" s="29">
        <f t="shared" si="20"/>
        <v>0</v>
      </c>
      <c r="I661" s="30"/>
      <c r="J661" s="29">
        <f t="shared" si="21"/>
        <v>0</v>
      </c>
    </row>
    <row r="662" spans="1:10" x14ac:dyDescent="0.25">
      <c r="A662" s="16"/>
      <c r="B662" s="23"/>
      <c r="C662" s="32"/>
      <c r="D662" s="18" t="str">
        <f>IFERROR(VLOOKUP(C662,SDB!$A$2:$E$2000,2,FALSE)," ")</f>
        <v xml:space="preserve"> </v>
      </c>
      <c r="E662" s="19" t="str">
        <f>IFERROR(VLOOKUP(C662,SDB!$A$2:$E$2000,5,FALSE)," ")</f>
        <v xml:space="preserve"> </v>
      </c>
      <c r="F662" s="20"/>
      <c r="G662" s="20"/>
      <c r="H662" s="21">
        <f t="shared" si="20"/>
        <v>0</v>
      </c>
      <c r="I662" s="22"/>
      <c r="J662" s="21">
        <f t="shared" si="21"/>
        <v>0</v>
      </c>
    </row>
    <row r="663" spans="1:10" x14ac:dyDescent="0.25">
      <c r="A663" s="24"/>
      <c r="B663" s="31"/>
      <c r="C663" s="25"/>
      <c r="D663" s="26" t="str">
        <f>IFERROR(VLOOKUP(C663,SDB!$A$2:$E$2000,2,FALSE)," ")</f>
        <v xml:space="preserve"> </v>
      </c>
      <c r="E663" s="27" t="str">
        <f>IFERROR(VLOOKUP(C663,SDB!$A$2:$E$2000,5,FALSE)," ")</f>
        <v xml:space="preserve"> </v>
      </c>
      <c r="F663" s="28"/>
      <c r="G663" s="28"/>
      <c r="H663" s="29">
        <f t="shared" si="20"/>
        <v>0</v>
      </c>
      <c r="I663" s="30"/>
      <c r="J663" s="29">
        <f t="shared" si="21"/>
        <v>0</v>
      </c>
    </row>
    <row r="664" spans="1:10" x14ac:dyDescent="0.25">
      <c r="A664" s="16"/>
      <c r="B664" s="23"/>
      <c r="C664" s="32"/>
      <c r="D664" s="18" t="str">
        <f>IFERROR(VLOOKUP(C664,SDB!$A$2:$E$2000,2,FALSE)," ")</f>
        <v xml:space="preserve"> </v>
      </c>
      <c r="E664" s="19" t="str">
        <f>IFERROR(VLOOKUP(C664,SDB!$A$2:$E$2000,5,FALSE)," ")</f>
        <v xml:space="preserve"> </v>
      </c>
      <c r="F664" s="20"/>
      <c r="G664" s="20"/>
      <c r="H664" s="21">
        <f t="shared" si="20"/>
        <v>0</v>
      </c>
      <c r="I664" s="22"/>
      <c r="J664" s="21">
        <f t="shared" si="21"/>
        <v>0</v>
      </c>
    </row>
    <row r="665" spans="1:10" x14ac:dyDescent="0.25">
      <c r="A665" s="24"/>
      <c r="B665" s="31"/>
      <c r="C665" s="25"/>
      <c r="D665" s="26" t="str">
        <f>IFERROR(VLOOKUP(C665,SDB!$A$2:$E$2000,2,FALSE)," ")</f>
        <v xml:space="preserve"> </v>
      </c>
      <c r="E665" s="27" t="str">
        <f>IFERROR(VLOOKUP(C665,SDB!$A$2:$E$2000,5,FALSE)," ")</f>
        <v xml:space="preserve"> </v>
      </c>
      <c r="F665" s="28"/>
      <c r="G665" s="28"/>
      <c r="H665" s="29">
        <f t="shared" si="20"/>
        <v>0</v>
      </c>
      <c r="I665" s="30"/>
      <c r="J665" s="29">
        <f t="shared" si="21"/>
        <v>0</v>
      </c>
    </row>
    <row r="666" spans="1:10" x14ac:dyDescent="0.25">
      <c r="A666" s="16"/>
      <c r="B666" s="23"/>
      <c r="C666" s="32"/>
      <c r="D666" s="18" t="str">
        <f>IFERROR(VLOOKUP(C666,SDB!$A$2:$E$2000,2,FALSE)," ")</f>
        <v xml:space="preserve"> </v>
      </c>
      <c r="E666" s="19" t="str">
        <f>IFERROR(VLOOKUP(C666,SDB!$A$2:$E$2000,5,FALSE)," ")</f>
        <v xml:space="preserve"> </v>
      </c>
      <c r="F666" s="20"/>
      <c r="G666" s="20"/>
      <c r="H666" s="21">
        <f t="shared" si="20"/>
        <v>0</v>
      </c>
      <c r="I666" s="22"/>
      <c r="J666" s="21">
        <f t="shared" si="21"/>
        <v>0</v>
      </c>
    </row>
    <row r="667" spans="1:10" x14ac:dyDescent="0.25">
      <c r="A667" s="24"/>
      <c r="B667" s="31"/>
      <c r="C667" s="25"/>
      <c r="D667" s="26" t="str">
        <f>IFERROR(VLOOKUP(C667,SDB!$A$2:$E$2000,2,FALSE)," ")</f>
        <v xml:space="preserve"> </v>
      </c>
      <c r="E667" s="27" t="str">
        <f>IFERROR(VLOOKUP(C667,SDB!$A$2:$E$2000,5,FALSE)," ")</f>
        <v xml:space="preserve"> </v>
      </c>
      <c r="F667" s="28"/>
      <c r="G667" s="28"/>
      <c r="H667" s="29">
        <f t="shared" si="20"/>
        <v>0</v>
      </c>
      <c r="I667" s="30"/>
      <c r="J667" s="29">
        <f t="shared" si="21"/>
        <v>0</v>
      </c>
    </row>
    <row r="668" spans="1:10" x14ac:dyDescent="0.25">
      <c r="A668" s="16"/>
      <c r="B668" s="23"/>
      <c r="C668" s="32"/>
      <c r="D668" s="18" t="str">
        <f>IFERROR(VLOOKUP(C668,SDB!$A$2:$E$2000,2,FALSE)," ")</f>
        <v xml:space="preserve"> </v>
      </c>
      <c r="E668" s="19" t="str">
        <f>IFERROR(VLOOKUP(C668,SDB!$A$2:$E$2000,5,FALSE)," ")</f>
        <v xml:space="preserve"> </v>
      </c>
      <c r="F668" s="20"/>
      <c r="G668" s="20"/>
      <c r="H668" s="21">
        <f t="shared" si="20"/>
        <v>0</v>
      </c>
      <c r="I668" s="22"/>
      <c r="J668" s="21">
        <f t="shared" si="21"/>
        <v>0</v>
      </c>
    </row>
    <row r="669" spans="1:10" x14ac:dyDescent="0.25">
      <c r="A669" s="24"/>
      <c r="B669" s="31"/>
      <c r="C669" s="25"/>
      <c r="D669" s="26" t="str">
        <f>IFERROR(VLOOKUP(C669,SDB!$A$2:$E$2000,2,FALSE)," ")</f>
        <v xml:space="preserve"> </v>
      </c>
      <c r="E669" s="27" t="str">
        <f>IFERROR(VLOOKUP(C669,SDB!$A$2:$E$2000,5,FALSE)," ")</f>
        <v xml:space="preserve"> </v>
      </c>
      <c r="F669" s="28"/>
      <c r="G669" s="28"/>
      <c r="H669" s="29">
        <f t="shared" si="20"/>
        <v>0</v>
      </c>
      <c r="I669" s="30"/>
      <c r="J669" s="29">
        <f t="shared" si="21"/>
        <v>0</v>
      </c>
    </row>
    <row r="670" spans="1:10" x14ac:dyDescent="0.25">
      <c r="A670" s="16"/>
      <c r="B670" s="23"/>
      <c r="C670" s="32"/>
      <c r="D670" s="18" t="str">
        <f>IFERROR(VLOOKUP(C670,SDB!$A$2:$E$2000,2,FALSE)," ")</f>
        <v xml:space="preserve"> </v>
      </c>
      <c r="E670" s="19" t="str">
        <f>IFERROR(VLOOKUP(C670,SDB!$A$2:$E$2000,5,FALSE)," ")</f>
        <v xml:space="preserve"> </v>
      </c>
      <c r="F670" s="20"/>
      <c r="G670" s="20"/>
      <c r="H670" s="21">
        <f t="shared" si="20"/>
        <v>0</v>
      </c>
      <c r="I670" s="22"/>
      <c r="J670" s="21">
        <f t="shared" si="21"/>
        <v>0</v>
      </c>
    </row>
    <row r="671" spans="1:10" x14ac:dyDescent="0.25">
      <c r="A671" s="24"/>
      <c r="B671" s="31"/>
      <c r="C671" s="25"/>
      <c r="D671" s="26" t="str">
        <f>IFERROR(VLOOKUP(C671,SDB!$A$2:$E$2000,2,FALSE)," ")</f>
        <v xml:space="preserve"> </v>
      </c>
      <c r="E671" s="27" t="str">
        <f>IFERROR(VLOOKUP(C671,SDB!$A$2:$E$2000,5,FALSE)," ")</f>
        <v xml:space="preserve"> </v>
      </c>
      <c r="F671" s="28"/>
      <c r="G671" s="28"/>
      <c r="H671" s="29">
        <f t="shared" si="20"/>
        <v>0</v>
      </c>
      <c r="I671" s="30"/>
      <c r="J671" s="29">
        <f t="shared" si="21"/>
        <v>0</v>
      </c>
    </row>
    <row r="672" spans="1:10" x14ac:dyDescent="0.25">
      <c r="A672" s="16"/>
      <c r="B672" s="23"/>
      <c r="C672" s="32"/>
      <c r="D672" s="18" t="str">
        <f>IFERROR(VLOOKUP(C672,SDB!$A$2:$E$2000,2,FALSE)," ")</f>
        <v xml:space="preserve"> </v>
      </c>
      <c r="E672" s="19" t="str">
        <f>IFERROR(VLOOKUP(C672,SDB!$A$2:$E$2000,5,FALSE)," ")</f>
        <v xml:space="preserve"> </v>
      </c>
      <c r="F672" s="20"/>
      <c r="G672" s="20"/>
      <c r="H672" s="21">
        <f t="shared" si="20"/>
        <v>0</v>
      </c>
      <c r="I672" s="22"/>
      <c r="J672" s="21">
        <f t="shared" si="21"/>
        <v>0</v>
      </c>
    </row>
    <row r="673" spans="1:10" x14ac:dyDescent="0.25">
      <c r="A673" s="24"/>
      <c r="B673" s="31"/>
      <c r="C673" s="25"/>
      <c r="D673" s="26" t="str">
        <f>IFERROR(VLOOKUP(C673,SDB!$A$2:$E$2000,2,FALSE)," ")</f>
        <v xml:space="preserve"> </v>
      </c>
      <c r="E673" s="27" t="str">
        <f>IFERROR(VLOOKUP(C673,SDB!$A$2:$E$2000,5,FALSE)," ")</f>
        <v xml:space="preserve"> </v>
      </c>
      <c r="F673" s="28"/>
      <c r="G673" s="28"/>
      <c r="H673" s="29">
        <f t="shared" si="20"/>
        <v>0</v>
      </c>
      <c r="I673" s="30"/>
      <c r="J673" s="29">
        <f t="shared" si="21"/>
        <v>0</v>
      </c>
    </row>
    <row r="674" spans="1:10" x14ac:dyDescent="0.25">
      <c r="A674" s="16"/>
      <c r="B674" s="23"/>
      <c r="C674" s="32"/>
      <c r="D674" s="18" t="str">
        <f>IFERROR(VLOOKUP(C674,SDB!$A$2:$E$2000,2,FALSE)," ")</f>
        <v xml:space="preserve"> </v>
      </c>
      <c r="E674" s="19" t="str">
        <f>IFERROR(VLOOKUP(C674,SDB!$A$2:$E$2000,5,FALSE)," ")</f>
        <v xml:space="preserve"> </v>
      </c>
      <c r="F674" s="20"/>
      <c r="G674" s="20"/>
      <c r="H674" s="21">
        <f t="shared" si="20"/>
        <v>0</v>
      </c>
      <c r="I674" s="22"/>
      <c r="J674" s="21">
        <f t="shared" si="21"/>
        <v>0</v>
      </c>
    </row>
    <row r="675" spans="1:10" x14ac:dyDescent="0.25">
      <c r="A675" s="24"/>
      <c r="B675" s="31"/>
      <c r="C675" s="25"/>
      <c r="D675" s="26" t="str">
        <f>IFERROR(VLOOKUP(C675,SDB!$A$2:$E$2000,2,FALSE)," ")</f>
        <v xml:space="preserve"> </v>
      </c>
      <c r="E675" s="27" t="str">
        <f>IFERROR(VLOOKUP(C675,SDB!$A$2:$E$2000,5,FALSE)," ")</f>
        <v xml:space="preserve"> </v>
      </c>
      <c r="F675" s="28"/>
      <c r="G675" s="28"/>
      <c r="H675" s="29">
        <f t="shared" si="20"/>
        <v>0</v>
      </c>
      <c r="I675" s="30"/>
      <c r="J675" s="29">
        <f t="shared" si="21"/>
        <v>0</v>
      </c>
    </row>
    <row r="676" spans="1:10" x14ac:dyDescent="0.25">
      <c r="A676" s="16"/>
      <c r="B676" s="23"/>
      <c r="C676" s="32"/>
      <c r="D676" s="18" t="str">
        <f>IFERROR(VLOOKUP(C676,SDB!$A$2:$E$2000,2,FALSE)," ")</f>
        <v xml:space="preserve"> </v>
      </c>
      <c r="E676" s="19" t="str">
        <f>IFERROR(VLOOKUP(C676,SDB!$A$2:$E$2000,5,FALSE)," ")</f>
        <v xml:space="preserve"> </v>
      </c>
      <c r="F676" s="20"/>
      <c r="G676" s="20"/>
      <c r="H676" s="21">
        <f t="shared" si="20"/>
        <v>0</v>
      </c>
      <c r="I676" s="22"/>
      <c r="J676" s="21">
        <f t="shared" si="21"/>
        <v>0</v>
      </c>
    </row>
    <row r="677" spans="1:10" x14ac:dyDescent="0.25">
      <c r="A677" s="24"/>
      <c r="B677" s="31"/>
      <c r="C677" s="25"/>
      <c r="D677" s="26" t="str">
        <f>IFERROR(VLOOKUP(C677,SDB!$A$2:$E$2000,2,FALSE)," ")</f>
        <v xml:space="preserve"> </v>
      </c>
      <c r="E677" s="27" t="str">
        <f>IFERROR(VLOOKUP(C677,SDB!$A$2:$E$2000,5,FALSE)," ")</f>
        <v xml:space="preserve"> </v>
      </c>
      <c r="F677" s="28"/>
      <c r="G677" s="28"/>
      <c r="H677" s="29">
        <f t="shared" si="20"/>
        <v>0</v>
      </c>
      <c r="I677" s="30"/>
      <c r="J677" s="29">
        <f t="shared" si="21"/>
        <v>0</v>
      </c>
    </row>
    <row r="678" spans="1:10" x14ac:dyDescent="0.25">
      <c r="A678" s="16"/>
      <c r="B678" s="23"/>
      <c r="C678" s="32"/>
      <c r="D678" s="18" t="str">
        <f>IFERROR(VLOOKUP(C678,SDB!$A$2:$E$2000,2,FALSE)," ")</f>
        <v xml:space="preserve"> </v>
      </c>
      <c r="E678" s="19" t="str">
        <f>IFERROR(VLOOKUP(C678,SDB!$A$2:$E$2000,5,FALSE)," ")</f>
        <v xml:space="preserve"> </v>
      </c>
      <c r="F678" s="20"/>
      <c r="G678" s="20"/>
      <c r="H678" s="21">
        <f t="shared" si="20"/>
        <v>0</v>
      </c>
      <c r="I678" s="22"/>
      <c r="J678" s="21">
        <f t="shared" si="21"/>
        <v>0</v>
      </c>
    </row>
    <row r="679" spans="1:10" x14ac:dyDescent="0.25">
      <c r="A679" s="24"/>
      <c r="B679" s="31"/>
      <c r="C679" s="25"/>
      <c r="D679" s="26" t="str">
        <f>IFERROR(VLOOKUP(C679,SDB!$A$2:$E$2000,2,FALSE)," ")</f>
        <v xml:space="preserve"> </v>
      </c>
      <c r="E679" s="27" t="str">
        <f>IFERROR(VLOOKUP(C679,SDB!$A$2:$E$2000,5,FALSE)," ")</f>
        <v xml:space="preserve"> </v>
      </c>
      <c r="F679" s="28"/>
      <c r="G679" s="28"/>
      <c r="H679" s="29">
        <f t="shared" si="20"/>
        <v>0</v>
      </c>
      <c r="I679" s="30"/>
      <c r="J679" s="29">
        <f t="shared" si="21"/>
        <v>0</v>
      </c>
    </row>
    <row r="680" spans="1:10" x14ac:dyDescent="0.25">
      <c r="A680" s="16"/>
      <c r="B680" s="23"/>
      <c r="C680" s="32"/>
      <c r="D680" s="18" t="str">
        <f>IFERROR(VLOOKUP(C680,SDB!$A$2:$E$2000,2,FALSE)," ")</f>
        <v xml:space="preserve"> </v>
      </c>
      <c r="E680" s="19" t="str">
        <f>IFERROR(VLOOKUP(C680,SDB!$A$2:$E$2000,5,FALSE)," ")</f>
        <v xml:space="preserve"> </v>
      </c>
      <c r="F680" s="20"/>
      <c r="G680" s="20"/>
      <c r="H680" s="21">
        <f t="shared" si="20"/>
        <v>0</v>
      </c>
      <c r="I680" s="22"/>
      <c r="J680" s="21">
        <f t="shared" si="21"/>
        <v>0</v>
      </c>
    </row>
    <row r="681" spans="1:10" x14ac:dyDescent="0.25">
      <c r="A681" s="24"/>
      <c r="B681" s="31"/>
      <c r="C681" s="25"/>
      <c r="D681" s="26" t="str">
        <f>IFERROR(VLOOKUP(C681,SDB!$A$2:$E$2000,2,FALSE)," ")</f>
        <v xml:space="preserve"> </v>
      </c>
      <c r="E681" s="27" t="str">
        <f>IFERROR(VLOOKUP(C681,SDB!$A$2:$E$2000,5,FALSE)," ")</f>
        <v xml:space="preserve"> </v>
      </c>
      <c r="F681" s="28"/>
      <c r="G681" s="28"/>
      <c r="H681" s="29">
        <f t="shared" si="20"/>
        <v>0</v>
      </c>
      <c r="I681" s="30"/>
      <c r="J681" s="29">
        <f t="shared" si="21"/>
        <v>0</v>
      </c>
    </row>
    <row r="682" spans="1:10" x14ac:dyDescent="0.25">
      <c r="A682" s="16"/>
      <c r="B682" s="23"/>
      <c r="C682" s="32"/>
      <c r="D682" s="18" t="str">
        <f>IFERROR(VLOOKUP(C682,SDB!$A$2:$E$2000,2,FALSE)," ")</f>
        <v xml:space="preserve"> </v>
      </c>
      <c r="E682" s="19" t="str">
        <f>IFERROR(VLOOKUP(C682,SDB!$A$2:$E$2000,5,FALSE)," ")</f>
        <v xml:space="preserve"> </v>
      </c>
      <c r="F682" s="20"/>
      <c r="G682" s="20"/>
      <c r="H682" s="21">
        <f t="shared" si="20"/>
        <v>0</v>
      </c>
      <c r="I682" s="22"/>
      <c r="J682" s="21">
        <f t="shared" si="21"/>
        <v>0</v>
      </c>
    </row>
    <row r="683" spans="1:10" x14ac:dyDescent="0.25">
      <c r="A683" s="24"/>
      <c r="B683" s="31"/>
      <c r="C683" s="25"/>
      <c r="D683" s="26" t="str">
        <f>IFERROR(VLOOKUP(C683,SDB!$A$2:$E$2000,2,FALSE)," ")</f>
        <v xml:space="preserve"> </v>
      </c>
      <c r="E683" s="27" t="str">
        <f>IFERROR(VLOOKUP(C683,SDB!$A$2:$E$2000,5,FALSE)," ")</f>
        <v xml:space="preserve"> </v>
      </c>
      <c r="F683" s="28"/>
      <c r="G683" s="28"/>
      <c r="H683" s="29">
        <f t="shared" si="20"/>
        <v>0</v>
      </c>
      <c r="I683" s="30"/>
      <c r="J683" s="29">
        <f t="shared" si="21"/>
        <v>0</v>
      </c>
    </row>
    <row r="684" spans="1:10" x14ac:dyDescent="0.25">
      <c r="A684" s="16"/>
      <c r="B684" s="23"/>
      <c r="C684" s="32"/>
      <c r="D684" s="18" t="str">
        <f>IFERROR(VLOOKUP(C684,SDB!$A$2:$E$2000,2,FALSE)," ")</f>
        <v xml:space="preserve"> </v>
      </c>
      <c r="E684" s="19" t="str">
        <f>IFERROR(VLOOKUP(C684,SDB!$A$2:$E$2000,5,FALSE)," ")</f>
        <v xml:space="preserve"> </v>
      </c>
      <c r="F684" s="20"/>
      <c r="G684" s="20"/>
      <c r="H684" s="21">
        <f t="shared" si="20"/>
        <v>0</v>
      </c>
      <c r="I684" s="22"/>
      <c r="J684" s="21">
        <f t="shared" si="21"/>
        <v>0</v>
      </c>
    </row>
    <row r="685" spans="1:10" x14ac:dyDescent="0.25">
      <c r="A685" s="24"/>
      <c r="B685" s="31"/>
      <c r="C685" s="25"/>
      <c r="D685" s="26" t="str">
        <f>IFERROR(VLOOKUP(C685,SDB!$A$2:$E$2000,2,FALSE)," ")</f>
        <v xml:space="preserve"> </v>
      </c>
      <c r="E685" s="27" t="str">
        <f>IFERROR(VLOOKUP(C685,SDB!$A$2:$E$2000,5,FALSE)," ")</f>
        <v xml:space="preserve"> </v>
      </c>
      <c r="F685" s="28"/>
      <c r="G685" s="28"/>
      <c r="H685" s="29">
        <f t="shared" si="20"/>
        <v>0</v>
      </c>
      <c r="I685" s="30"/>
      <c r="J685" s="29">
        <f t="shared" si="21"/>
        <v>0</v>
      </c>
    </row>
    <row r="686" spans="1:10" x14ac:dyDescent="0.25">
      <c r="A686" s="16"/>
      <c r="B686" s="23"/>
      <c r="C686" s="32"/>
      <c r="D686" s="18" t="str">
        <f>IFERROR(VLOOKUP(C686,SDB!$A$2:$E$2000,2,FALSE)," ")</f>
        <v xml:space="preserve"> </v>
      </c>
      <c r="E686" s="19" t="str">
        <f>IFERROR(VLOOKUP(C686,SDB!$A$2:$E$2000,5,FALSE)," ")</f>
        <v xml:space="preserve"> </v>
      </c>
      <c r="F686" s="20"/>
      <c r="G686" s="20"/>
      <c r="H686" s="21">
        <f t="shared" si="20"/>
        <v>0</v>
      </c>
      <c r="I686" s="22"/>
      <c r="J686" s="21">
        <f t="shared" si="21"/>
        <v>0</v>
      </c>
    </row>
    <row r="687" spans="1:10" x14ac:dyDescent="0.25">
      <c r="A687" s="24"/>
      <c r="B687" s="31"/>
      <c r="C687" s="25"/>
      <c r="D687" s="26" t="str">
        <f>IFERROR(VLOOKUP(C687,SDB!$A$2:$E$2000,2,FALSE)," ")</f>
        <v xml:space="preserve"> </v>
      </c>
      <c r="E687" s="27" t="str">
        <f>IFERROR(VLOOKUP(C687,SDB!$A$2:$E$2000,5,FALSE)," ")</f>
        <v xml:space="preserve"> </v>
      </c>
      <c r="F687" s="28"/>
      <c r="G687" s="28"/>
      <c r="H687" s="29">
        <f t="shared" si="20"/>
        <v>0</v>
      </c>
      <c r="I687" s="30"/>
      <c r="J687" s="29">
        <f t="shared" si="21"/>
        <v>0</v>
      </c>
    </row>
    <row r="688" spans="1:10" x14ac:dyDescent="0.25">
      <c r="A688" s="16"/>
      <c r="B688" s="23"/>
      <c r="C688" s="32"/>
      <c r="D688" s="18" t="str">
        <f>IFERROR(VLOOKUP(C688,SDB!$A$2:$E$2000,2,FALSE)," ")</f>
        <v xml:space="preserve"> </v>
      </c>
      <c r="E688" s="19" t="str">
        <f>IFERROR(VLOOKUP(C688,SDB!$A$2:$E$2000,5,FALSE)," ")</f>
        <v xml:space="preserve"> </v>
      </c>
      <c r="F688" s="20"/>
      <c r="G688" s="20"/>
      <c r="H688" s="21">
        <f t="shared" si="20"/>
        <v>0</v>
      </c>
      <c r="I688" s="22"/>
      <c r="J688" s="21">
        <f t="shared" si="21"/>
        <v>0</v>
      </c>
    </row>
    <row r="689" spans="1:10" x14ac:dyDescent="0.25">
      <c r="A689" s="24"/>
      <c r="B689" s="31"/>
      <c r="C689" s="25"/>
      <c r="D689" s="26" t="str">
        <f>IFERROR(VLOOKUP(C689,SDB!$A$2:$E$2000,2,FALSE)," ")</f>
        <v xml:space="preserve"> </v>
      </c>
      <c r="E689" s="27" t="str">
        <f>IFERROR(VLOOKUP(C689,SDB!$A$2:$E$2000,5,FALSE)," ")</f>
        <v xml:space="preserve"> </v>
      </c>
      <c r="F689" s="28"/>
      <c r="G689" s="28"/>
      <c r="H689" s="29">
        <f t="shared" si="20"/>
        <v>0</v>
      </c>
      <c r="I689" s="30"/>
      <c r="J689" s="29">
        <f t="shared" si="21"/>
        <v>0</v>
      </c>
    </row>
    <row r="690" spans="1:10" x14ac:dyDescent="0.25">
      <c r="A690" s="16"/>
      <c r="B690" s="23"/>
      <c r="C690" s="32"/>
      <c r="D690" s="18" t="str">
        <f>IFERROR(VLOOKUP(C690,SDB!$A$2:$E$2000,2,FALSE)," ")</f>
        <v xml:space="preserve"> </v>
      </c>
      <c r="E690" s="19" t="str">
        <f>IFERROR(VLOOKUP(C690,SDB!$A$2:$E$2000,5,FALSE)," ")</f>
        <v xml:space="preserve"> </v>
      </c>
      <c r="F690" s="20"/>
      <c r="G690" s="20"/>
      <c r="H690" s="21">
        <f t="shared" si="20"/>
        <v>0</v>
      </c>
      <c r="I690" s="22"/>
      <c r="J690" s="21">
        <f t="shared" si="21"/>
        <v>0</v>
      </c>
    </row>
    <row r="691" spans="1:10" x14ac:dyDescent="0.25">
      <c r="A691" s="24"/>
      <c r="B691" s="31"/>
      <c r="C691" s="25"/>
      <c r="D691" s="26" t="str">
        <f>IFERROR(VLOOKUP(C691,SDB!$A$2:$E$2000,2,FALSE)," ")</f>
        <v xml:space="preserve"> </v>
      </c>
      <c r="E691" s="27" t="str">
        <f>IFERROR(VLOOKUP(C691,SDB!$A$2:$E$2000,5,FALSE)," ")</f>
        <v xml:space="preserve"> </v>
      </c>
      <c r="F691" s="28"/>
      <c r="G691" s="28"/>
      <c r="H691" s="29">
        <f t="shared" si="20"/>
        <v>0</v>
      </c>
      <c r="I691" s="30"/>
      <c r="J691" s="29">
        <f t="shared" si="21"/>
        <v>0</v>
      </c>
    </row>
    <row r="692" spans="1:10" x14ac:dyDescent="0.25">
      <c r="A692" s="16"/>
      <c r="B692" s="23"/>
      <c r="C692" s="32"/>
      <c r="D692" s="18" t="str">
        <f>IFERROR(VLOOKUP(C692,SDB!$A$2:$E$2000,2,FALSE)," ")</f>
        <v xml:space="preserve"> </v>
      </c>
      <c r="E692" s="19" t="str">
        <f>IFERROR(VLOOKUP(C692,SDB!$A$2:$E$2000,5,FALSE)," ")</f>
        <v xml:space="preserve"> </v>
      </c>
      <c r="F692" s="20"/>
      <c r="G692" s="20"/>
      <c r="H692" s="21">
        <f t="shared" si="20"/>
        <v>0</v>
      </c>
      <c r="I692" s="22"/>
      <c r="J692" s="21">
        <f t="shared" si="21"/>
        <v>0</v>
      </c>
    </row>
    <row r="693" spans="1:10" x14ac:dyDescent="0.25">
      <c r="A693" s="24"/>
      <c r="B693" s="31"/>
      <c r="C693" s="25"/>
      <c r="D693" s="26" t="str">
        <f>IFERROR(VLOOKUP(C693,SDB!$A$2:$E$2000,2,FALSE)," ")</f>
        <v xml:space="preserve"> </v>
      </c>
      <c r="E693" s="27" t="str">
        <f>IFERROR(VLOOKUP(C693,SDB!$A$2:$E$2000,5,FALSE)," ")</f>
        <v xml:space="preserve"> </v>
      </c>
      <c r="F693" s="28"/>
      <c r="G693" s="28"/>
      <c r="H693" s="29">
        <f t="shared" si="20"/>
        <v>0</v>
      </c>
      <c r="I693" s="30"/>
      <c r="J693" s="29">
        <f t="shared" si="21"/>
        <v>0</v>
      </c>
    </row>
    <row r="694" spans="1:10" x14ac:dyDescent="0.25">
      <c r="A694" s="16"/>
      <c r="B694" s="23"/>
      <c r="C694" s="32"/>
      <c r="D694" s="18" t="str">
        <f>IFERROR(VLOOKUP(C694,SDB!$A$2:$E$2000,2,FALSE)," ")</f>
        <v xml:space="preserve"> </v>
      </c>
      <c r="E694" s="19" t="str">
        <f>IFERROR(VLOOKUP(C694,SDB!$A$2:$E$2000,5,FALSE)," ")</f>
        <v xml:space="preserve"> </v>
      </c>
      <c r="F694" s="20"/>
      <c r="G694" s="20"/>
      <c r="H694" s="21">
        <f t="shared" si="20"/>
        <v>0</v>
      </c>
      <c r="I694" s="22"/>
      <c r="J694" s="21">
        <f t="shared" si="21"/>
        <v>0</v>
      </c>
    </row>
    <row r="695" spans="1:10" x14ac:dyDescent="0.25">
      <c r="A695" s="24"/>
      <c r="B695" s="31"/>
      <c r="C695" s="25"/>
      <c r="D695" s="26" t="str">
        <f>IFERROR(VLOOKUP(C695,SDB!$A$2:$E$2000,2,FALSE)," ")</f>
        <v xml:space="preserve"> </v>
      </c>
      <c r="E695" s="27" t="str">
        <f>IFERROR(VLOOKUP(C695,SDB!$A$2:$E$2000,5,FALSE)," ")</f>
        <v xml:space="preserve"> </v>
      </c>
      <c r="F695" s="28"/>
      <c r="G695" s="28"/>
      <c r="H695" s="29">
        <f t="shared" si="20"/>
        <v>0</v>
      </c>
      <c r="I695" s="30"/>
      <c r="J695" s="29">
        <f t="shared" si="21"/>
        <v>0</v>
      </c>
    </row>
    <row r="696" spans="1:10" x14ac:dyDescent="0.25">
      <c r="A696" s="16"/>
      <c r="B696" s="23"/>
      <c r="C696" s="32"/>
      <c r="D696" s="18" t="str">
        <f>IFERROR(VLOOKUP(C696,SDB!$A$2:$E$2000,2,FALSE)," ")</f>
        <v xml:space="preserve"> </v>
      </c>
      <c r="E696" s="19" t="str">
        <f>IFERROR(VLOOKUP(C696,SDB!$A$2:$E$2000,5,FALSE)," ")</f>
        <v xml:space="preserve"> </v>
      </c>
      <c r="F696" s="20"/>
      <c r="G696" s="20"/>
      <c r="H696" s="21">
        <f t="shared" si="20"/>
        <v>0</v>
      </c>
      <c r="I696" s="22"/>
      <c r="J696" s="21">
        <f t="shared" si="21"/>
        <v>0</v>
      </c>
    </row>
    <row r="697" spans="1:10" x14ac:dyDescent="0.25">
      <c r="A697" s="24"/>
      <c r="B697" s="31"/>
      <c r="C697" s="25"/>
      <c r="D697" s="26" t="str">
        <f>IFERROR(VLOOKUP(C697,SDB!$A$2:$E$2000,2,FALSE)," ")</f>
        <v xml:space="preserve"> </v>
      </c>
      <c r="E697" s="27" t="str">
        <f>IFERROR(VLOOKUP(C697,SDB!$A$2:$E$2000,5,FALSE)," ")</f>
        <v xml:space="preserve"> </v>
      </c>
      <c r="F697" s="28"/>
      <c r="G697" s="28"/>
      <c r="H697" s="29">
        <f t="shared" si="20"/>
        <v>0</v>
      </c>
      <c r="I697" s="30"/>
      <c r="J697" s="29">
        <f t="shared" si="21"/>
        <v>0</v>
      </c>
    </row>
    <row r="698" spans="1:10" x14ac:dyDescent="0.25">
      <c r="A698" s="16"/>
      <c r="B698" s="23"/>
      <c r="C698" s="32"/>
      <c r="D698" s="18" t="str">
        <f>IFERROR(VLOOKUP(C698,SDB!$A$2:$E$2000,2,FALSE)," ")</f>
        <v xml:space="preserve"> </v>
      </c>
      <c r="E698" s="19" t="str">
        <f>IFERROR(VLOOKUP(C698,SDB!$A$2:$E$2000,5,FALSE)," ")</f>
        <v xml:space="preserve"> </v>
      </c>
      <c r="F698" s="20"/>
      <c r="G698" s="20"/>
      <c r="H698" s="21">
        <f t="shared" si="20"/>
        <v>0</v>
      </c>
      <c r="I698" s="22"/>
      <c r="J698" s="21">
        <f t="shared" si="21"/>
        <v>0</v>
      </c>
    </row>
    <row r="699" spans="1:10" x14ac:dyDescent="0.25">
      <c r="A699" s="24"/>
      <c r="B699" s="31"/>
      <c r="C699" s="25"/>
      <c r="D699" s="26" t="str">
        <f>IFERROR(VLOOKUP(C699,SDB!$A$2:$E$2000,2,FALSE)," ")</f>
        <v xml:space="preserve"> </v>
      </c>
      <c r="E699" s="27" t="str">
        <f>IFERROR(VLOOKUP(C699,SDB!$A$2:$E$2000,5,FALSE)," ")</f>
        <v xml:space="preserve"> </v>
      </c>
      <c r="F699" s="28"/>
      <c r="G699" s="28"/>
      <c r="H699" s="29">
        <f t="shared" si="20"/>
        <v>0</v>
      </c>
      <c r="I699" s="30"/>
      <c r="J699" s="29">
        <f t="shared" si="21"/>
        <v>0</v>
      </c>
    </row>
    <row r="700" spans="1:10" x14ac:dyDescent="0.25">
      <c r="A700" s="16"/>
      <c r="B700" s="23"/>
      <c r="C700" s="32"/>
      <c r="D700" s="18" t="str">
        <f>IFERROR(VLOOKUP(C700,SDB!$A$2:$E$2000,2,FALSE)," ")</f>
        <v xml:space="preserve"> </v>
      </c>
      <c r="E700" s="19" t="str">
        <f>IFERROR(VLOOKUP(C700,SDB!$A$2:$E$2000,5,FALSE)," ")</f>
        <v xml:space="preserve"> </v>
      </c>
      <c r="F700" s="20"/>
      <c r="G700" s="20"/>
      <c r="H700" s="21">
        <f t="shared" si="20"/>
        <v>0</v>
      </c>
      <c r="I700" s="22"/>
      <c r="J700" s="21">
        <f t="shared" si="21"/>
        <v>0</v>
      </c>
    </row>
    <row r="701" spans="1:10" x14ac:dyDescent="0.25">
      <c r="A701" s="24"/>
      <c r="B701" s="31"/>
      <c r="C701" s="25"/>
      <c r="D701" s="26" t="str">
        <f>IFERROR(VLOOKUP(C701,SDB!$A$2:$E$2000,2,FALSE)," ")</f>
        <v xml:space="preserve"> </v>
      </c>
      <c r="E701" s="27" t="str">
        <f>IFERROR(VLOOKUP(C701,SDB!$A$2:$E$2000,5,FALSE)," ")</f>
        <v xml:space="preserve"> </v>
      </c>
      <c r="F701" s="28"/>
      <c r="G701" s="28"/>
      <c r="H701" s="29">
        <f t="shared" si="20"/>
        <v>0</v>
      </c>
      <c r="I701" s="30"/>
      <c r="J701" s="29">
        <f t="shared" si="21"/>
        <v>0</v>
      </c>
    </row>
    <row r="702" spans="1:10" x14ac:dyDescent="0.25">
      <c r="A702" s="16"/>
      <c r="B702" s="23"/>
      <c r="C702" s="32"/>
      <c r="D702" s="18" t="str">
        <f>IFERROR(VLOOKUP(C702,SDB!$A$2:$E$2000,2,FALSE)," ")</f>
        <v xml:space="preserve"> </v>
      </c>
      <c r="E702" s="19" t="str">
        <f>IFERROR(VLOOKUP(C702,SDB!$A$2:$E$2000,5,FALSE)," ")</f>
        <v xml:space="preserve"> </v>
      </c>
      <c r="F702" s="20"/>
      <c r="G702" s="20"/>
      <c r="H702" s="21">
        <f t="shared" si="20"/>
        <v>0</v>
      </c>
      <c r="I702" s="22"/>
      <c r="J702" s="21">
        <f t="shared" si="21"/>
        <v>0</v>
      </c>
    </row>
    <row r="703" spans="1:10" x14ac:dyDescent="0.25">
      <c r="A703" s="24"/>
      <c r="B703" s="31"/>
      <c r="C703" s="25"/>
      <c r="D703" s="26" t="str">
        <f>IFERROR(VLOOKUP(C703,SDB!$A$2:$E$2000,2,FALSE)," ")</f>
        <v xml:space="preserve"> </v>
      </c>
      <c r="E703" s="27" t="str">
        <f>IFERROR(VLOOKUP(C703,SDB!$A$2:$E$2000,5,FALSE)," ")</f>
        <v xml:space="preserve"> </v>
      </c>
      <c r="F703" s="28"/>
      <c r="G703" s="28"/>
      <c r="H703" s="29">
        <f t="shared" si="20"/>
        <v>0</v>
      </c>
      <c r="I703" s="30"/>
      <c r="J703" s="29">
        <f t="shared" si="21"/>
        <v>0</v>
      </c>
    </row>
    <row r="704" spans="1:10" x14ac:dyDescent="0.25">
      <c r="A704" s="16"/>
      <c r="B704" s="23"/>
      <c r="C704" s="32"/>
      <c r="D704" s="18" t="str">
        <f>IFERROR(VLOOKUP(C704,SDB!$A$2:$E$2000,2,FALSE)," ")</f>
        <v xml:space="preserve"> </v>
      </c>
      <c r="E704" s="19" t="str">
        <f>IFERROR(VLOOKUP(C704,SDB!$A$2:$E$2000,5,FALSE)," ")</f>
        <v xml:space="preserve"> </v>
      </c>
      <c r="F704" s="20"/>
      <c r="G704" s="20"/>
      <c r="H704" s="21">
        <f t="shared" si="20"/>
        <v>0</v>
      </c>
      <c r="I704" s="22"/>
      <c r="J704" s="21">
        <f t="shared" si="21"/>
        <v>0</v>
      </c>
    </row>
    <row r="705" spans="1:10" x14ac:dyDescent="0.25">
      <c r="A705" s="24"/>
      <c r="B705" s="31"/>
      <c r="C705" s="25"/>
      <c r="D705" s="26" t="str">
        <f>IFERROR(VLOOKUP(C705,SDB!$A$2:$E$2000,2,FALSE)," ")</f>
        <v xml:space="preserve"> </v>
      </c>
      <c r="E705" s="27" t="str">
        <f>IFERROR(VLOOKUP(C705,SDB!$A$2:$E$2000,5,FALSE)," ")</f>
        <v xml:space="preserve"> </v>
      </c>
      <c r="F705" s="28"/>
      <c r="G705" s="28"/>
      <c r="H705" s="29">
        <f t="shared" si="20"/>
        <v>0</v>
      </c>
      <c r="I705" s="30"/>
      <c r="J705" s="29">
        <f t="shared" si="21"/>
        <v>0</v>
      </c>
    </row>
    <row r="706" spans="1:10" x14ac:dyDescent="0.25">
      <c r="A706" s="16"/>
      <c r="B706" s="23"/>
      <c r="C706" s="32"/>
      <c r="D706" s="18" t="str">
        <f>IFERROR(VLOOKUP(C706,SDB!$A$2:$E$2000,2,FALSE)," ")</f>
        <v xml:space="preserve"> </v>
      </c>
      <c r="E706" s="19" t="str">
        <f>IFERROR(VLOOKUP(C706,SDB!$A$2:$E$2000,5,FALSE)," ")</f>
        <v xml:space="preserve"> </v>
      </c>
      <c r="F706" s="20"/>
      <c r="G706" s="20"/>
      <c r="H706" s="21">
        <f t="shared" ref="H706:H769" si="22">(G706-F706)</f>
        <v>0</v>
      </c>
      <c r="I706" s="22"/>
      <c r="J706" s="21">
        <f t="shared" ref="J706:J769" si="23">(I706-H706)</f>
        <v>0</v>
      </c>
    </row>
    <row r="707" spans="1:10" x14ac:dyDescent="0.25">
      <c r="A707" s="24"/>
      <c r="B707" s="31"/>
      <c r="C707" s="25"/>
      <c r="D707" s="26" t="str">
        <f>IFERROR(VLOOKUP(C707,SDB!$A$2:$E$2000,2,FALSE)," ")</f>
        <v xml:space="preserve"> </v>
      </c>
      <c r="E707" s="27" t="str">
        <f>IFERROR(VLOOKUP(C707,SDB!$A$2:$E$2000,5,FALSE)," ")</f>
        <v xml:space="preserve"> </v>
      </c>
      <c r="F707" s="28"/>
      <c r="G707" s="28"/>
      <c r="H707" s="29">
        <f t="shared" si="22"/>
        <v>0</v>
      </c>
      <c r="I707" s="30"/>
      <c r="J707" s="29">
        <f t="shared" si="23"/>
        <v>0</v>
      </c>
    </row>
    <row r="708" spans="1:10" x14ac:dyDescent="0.25">
      <c r="A708" s="16"/>
      <c r="B708" s="23"/>
      <c r="C708" s="32"/>
      <c r="D708" s="18" t="str">
        <f>IFERROR(VLOOKUP(C708,SDB!$A$2:$E$2000,2,FALSE)," ")</f>
        <v xml:space="preserve"> </v>
      </c>
      <c r="E708" s="19" t="str">
        <f>IFERROR(VLOOKUP(C708,SDB!$A$2:$E$2000,5,FALSE)," ")</f>
        <v xml:space="preserve"> </v>
      </c>
      <c r="F708" s="20"/>
      <c r="G708" s="20"/>
      <c r="H708" s="21">
        <f t="shared" si="22"/>
        <v>0</v>
      </c>
      <c r="I708" s="22"/>
      <c r="J708" s="21">
        <f t="shared" si="23"/>
        <v>0</v>
      </c>
    </row>
    <row r="709" spans="1:10" x14ac:dyDescent="0.25">
      <c r="A709" s="24"/>
      <c r="B709" s="31"/>
      <c r="C709" s="25"/>
      <c r="D709" s="26" t="str">
        <f>IFERROR(VLOOKUP(C709,SDB!$A$2:$E$2000,2,FALSE)," ")</f>
        <v xml:space="preserve"> </v>
      </c>
      <c r="E709" s="27" t="str">
        <f>IFERROR(VLOOKUP(C709,SDB!$A$2:$E$2000,5,FALSE)," ")</f>
        <v xml:space="preserve"> </v>
      </c>
      <c r="F709" s="28"/>
      <c r="G709" s="28"/>
      <c r="H709" s="29">
        <f t="shared" si="22"/>
        <v>0</v>
      </c>
      <c r="I709" s="30"/>
      <c r="J709" s="29">
        <f t="shared" si="23"/>
        <v>0</v>
      </c>
    </row>
    <row r="710" spans="1:10" x14ac:dyDescent="0.25">
      <c r="A710" s="16"/>
      <c r="B710" s="23"/>
      <c r="C710" s="32"/>
      <c r="D710" s="18" t="str">
        <f>IFERROR(VLOOKUP(C710,SDB!$A$2:$E$2000,2,FALSE)," ")</f>
        <v xml:space="preserve"> </v>
      </c>
      <c r="E710" s="19" t="str">
        <f>IFERROR(VLOOKUP(C710,SDB!$A$2:$E$2000,5,FALSE)," ")</f>
        <v xml:space="preserve"> </v>
      </c>
      <c r="F710" s="20"/>
      <c r="G710" s="20"/>
      <c r="H710" s="21">
        <f t="shared" si="22"/>
        <v>0</v>
      </c>
      <c r="I710" s="22"/>
      <c r="J710" s="21">
        <f t="shared" si="23"/>
        <v>0</v>
      </c>
    </row>
    <row r="711" spans="1:10" x14ac:dyDescent="0.25">
      <c r="A711" s="24"/>
      <c r="B711" s="31"/>
      <c r="C711" s="25"/>
      <c r="D711" s="26" t="str">
        <f>IFERROR(VLOOKUP(C711,SDB!$A$2:$E$2000,2,FALSE)," ")</f>
        <v xml:space="preserve"> </v>
      </c>
      <c r="E711" s="27" t="str">
        <f>IFERROR(VLOOKUP(C711,SDB!$A$2:$E$2000,5,FALSE)," ")</f>
        <v xml:space="preserve"> </v>
      </c>
      <c r="F711" s="28"/>
      <c r="G711" s="28"/>
      <c r="H711" s="29">
        <f t="shared" si="22"/>
        <v>0</v>
      </c>
      <c r="I711" s="30"/>
      <c r="J711" s="29">
        <f t="shared" si="23"/>
        <v>0</v>
      </c>
    </row>
    <row r="712" spans="1:10" x14ac:dyDescent="0.25">
      <c r="A712" s="16"/>
      <c r="B712" s="23"/>
      <c r="C712" s="32"/>
      <c r="D712" s="18" t="str">
        <f>IFERROR(VLOOKUP(C712,SDB!$A$2:$E$2000,2,FALSE)," ")</f>
        <v xml:space="preserve"> </v>
      </c>
      <c r="E712" s="19" t="str">
        <f>IFERROR(VLOOKUP(C712,SDB!$A$2:$E$2000,5,FALSE)," ")</f>
        <v xml:space="preserve"> </v>
      </c>
      <c r="F712" s="20"/>
      <c r="G712" s="20"/>
      <c r="H712" s="21">
        <f t="shared" si="22"/>
        <v>0</v>
      </c>
      <c r="I712" s="22"/>
      <c r="J712" s="21">
        <f t="shared" si="23"/>
        <v>0</v>
      </c>
    </row>
    <row r="713" spans="1:10" x14ac:dyDescent="0.25">
      <c r="A713" s="24"/>
      <c r="B713" s="31"/>
      <c r="C713" s="25"/>
      <c r="D713" s="26" t="str">
        <f>IFERROR(VLOOKUP(C713,SDB!$A$2:$E$2000,2,FALSE)," ")</f>
        <v xml:space="preserve"> </v>
      </c>
      <c r="E713" s="27" t="str">
        <f>IFERROR(VLOOKUP(C713,SDB!$A$2:$E$2000,5,FALSE)," ")</f>
        <v xml:space="preserve"> </v>
      </c>
      <c r="F713" s="28"/>
      <c r="G713" s="28"/>
      <c r="H713" s="29">
        <f t="shared" si="22"/>
        <v>0</v>
      </c>
      <c r="I713" s="30"/>
      <c r="J713" s="29">
        <f t="shared" si="23"/>
        <v>0</v>
      </c>
    </row>
    <row r="714" spans="1:10" x14ac:dyDescent="0.25">
      <c r="A714" s="16"/>
      <c r="B714" s="23"/>
      <c r="C714" s="32"/>
      <c r="D714" s="18" t="str">
        <f>IFERROR(VLOOKUP(C714,SDB!$A$2:$E$2000,2,FALSE)," ")</f>
        <v xml:space="preserve"> </v>
      </c>
      <c r="E714" s="19" t="str">
        <f>IFERROR(VLOOKUP(C714,SDB!$A$2:$E$2000,5,FALSE)," ")</f>
        <v xml:space="preserve"> </v>
      </c>
      <c r="F714" s="20"/>
      <c r="G714" s="20"/>
      <c r="H714" s="21">
        <f t="shared" si="22"/>
        <v>0</v>
      </c>
      <c r="I714" s="22"/>
      <c r="J714" s="21">
        <f t="shared" si="23"/>
        <v>0</v>
      </c>
    </row>
    <row r="715" spans="1:10" x14ac:dyDescent="0.25">
      <c r="A715" s="24"/>
      <c r="B715" s="31"/>
      <c r="C715" s="25"/>
      <c r="D715" s="26" t="str">
        <f>IFERROR(VLOOKUP(C715,SDB!$A$2:$E$2000,2,FALSE)," ")</f>
        <v xml:space="preserve"> </v>
      </c>
      <c r="E715" s="27" t="str">
        <f>IFERROR(VLOOKUP(C715,SDB!$A$2:$E$2000,5,FALSE)," ")</f>
        <v xml:space="preserve"> </v>
      </c>
      <c r="F715" s="28"/>
      <c r="G715" s="28"/>
      <c r="H715" s="29">
        <f t="shared" si="22"/>
        <v>0</v>
      </c>
      <c r="I715" s="30"/>
      <c r="J715" s="29">
        <f t="shared" si="23"/>
        <v>0</v>
      </c>
    </row>
    <row r="716" spans="1:10" x14ac:dyDescent="0.25">
      <c r="A716" s="16"/>
      <c r="B716" s="23"/>
      <c r="C716" s="32"/>
      <c r="D716" s="18" t="str">
        <f>IFERROR(VLOOKUP(C716,SDB!$A$2:$E$2000,2,FALSE)," ")</f>
        <v xml:space="preserve"> </v>
      </c>
      <c r="E716" s="19" t="str">
        <f>IFERROR(VLOOKUP(C716,SDB!$A$2:$E$2000,5,FALSE)," ")</f>
        <v xml:space="preserve"> </v>
      </c>
      <c r="F716" s="20"/>
      <c r="G716" s="20"/>
      <c r="H716" s="21">
        <f t="shared" si="22"/>
        <v>0</v>
      </c>
      <c r="I716" s="22"/>
      <c r="J716" s="21">
        <f t="shared" si="23"/>
        <v>0</v>
      </c>
    </row>
    <row r="717" spans="1:10" x14ac:dyDescent="0.25">
      <c r="A717" s="24"/>
      <c r="B717" s="31"/>
      <c r="C717" s="25"/>
      <c r="D717" s="26" t="str">
        <f>IFERROR(VLOOKUP(C717,SDB!$A$2:$E$2000,2,FALSE)," ")</f>
        <v xml:space="preserve"> </v>
      </c>
      <c r="E717" s="27" t="str">
        <f>IFERROR(VLOOKUP(C717,SDB!$A$2:$E$2000,5,FALSE)," ")</f>
        <v xml:space="preserve"> </v>
      </c>
      <c r="F717" s="28"/>
      <c r="G717" s="28"/>
      <c r="H717" s="29">
        <f t="shared" si="22"/>
        <v>0</v>
      </c>
      <c r="I717" s="30"/>
      <c r="J717" s="29">
        <f t="shared" si="23"/>
        <v>0</v>
      </c>
    </row>
    <row r="718" spans="1:10" x14ac:dyDescent="0.25">
      <c r="A718" s="16"/>
      <c r="B718" s="23"/>
      <c r="C718" s="32"/>
      <c r="D718" s="18" t="str">
        <f>IFERROR(VLOOKUP(C718,SDB!$A$2:$E$2000,2,FALSE)," ")</f>
        <v xml:space="preserve"> </v>
      </c>
      <c r="E718" s="19" t="str">
        <f>IFERROR(VLOOKUP(C718,SDB!$A$2:$E$2000,5,FALSE)," ")</f>
        <v xml:space="preserve"> </v>
      </c>
      <c r="F718" s="20"/>
      <c r="G718" s="20"/>
      <c r="H718" s="21">
        <f t="shared" si="22"/>
        <v>0</v>
      </c>
      <c r="I718" s="22"/>
      <c r="J718" s="21">
        <f t="shared" si="23"/>
        <v>0</v>
      </c>
    </row>
    <row r="719" spans="1:10" x14ac:dyDescent="0.25">
      <c r="A719" s="24"/>
      <c r="B719" s="31"/>
      <c r="C719" s="25"/>
      <c r="D719" s="26" t="str">
        <f>IFERROR(VLOOKUP(C719,SDB!$A$2:$E$2000,2,FALSE)," ")</f>
        <v xml:space="preserve"> </v>
      </c>
      <c r="E719" s="27" t="str">
        <f>IFERROR(VLOOKUP(C719,SDB!$A$2:$E$2000,5,FALSE)," ")</f>
        <v xml:space="preserve"> </v>
      </c>
      <c r="F719" s="28"/>
      <c r="G719" s="28"/>
      <c r="H719" s="29">
        <f t="shared" si="22"/>
        <v>0</v>
      </c>
      <c r="I719" s="30"/>
      <c r="J719" s="29">
        <f t="shared" si="23"/>
        <v>0</v>
      </c>
    </row>
    <row r="720" spans="1:10" x14ac:dyDescent="0.25">
      <c r="A720" s="16"/>
      <c r="B720" s="23"/>
      <c r="C720" s="32"/>
      <c r="D720" s="18" t="str">
        <f>IFERROR(VLOOKUP(C720,SDB!$A$2:$E$2000,2,FALSE)," ")</f>
        <v xml:space="preserve"> </v>
      </c>
      <c r="E720" s="19" t="str">
        <f>IFERROR(VLOOKUP(C720,SDB!$A$2:$E$2000,5,FALSE)," ")</f>
        <v xml:space="preserve"> </v>
      </c>
      <c r="F720" s="20"/>
      <c r="G720" s="20"/>
      <c r="H720" s="21">
        <f t="shared" si="22"/>
        <v>0</v>
      </c>
      <c r="I720" s="22"/>
      <c r="J720" s="21">
        <f t="shared" si="23"/>
        <v>0</v>
      </c>
    </row>
    <row r="721" spans="1:10" x14ac:dyDescent="0.25">
      <c r="A721" s="24"/>
      <c r="B721" s="31"/>
      <c r="C721" s="25"/>
      <c r="D721" s="26" t="str">
        <f>IFERROR(VLOOKUP(C721,SDB!$A$2:$E$2000,2,FALSE)," ")</f>
        <v xml:space="preserve"> </v>
      </c>
      <c r="E721" s="27" t="str">
        <f>IFERROR(VLOOKUP(C721,SDB!$A$2:$E$2000,5,FALSE)," ")</f>
        <v xml:space="preserve"> </v>
      </c>
      <c r="F721" s="28"/>
      <c r="G721" s="28"/>
      <c r="H721" s="29">
        <f t="shared" si="22"/>
        <v>0</v>
      </c>
      <c r="I721" s="30"/>
      <c r="J721" s="29">
        <f t="shared" si="23"/>
        <v>0</v>
      </c>
    </row>
    <row r="722" spans="1:10" x14ac:dyDescent="0.25">
      <c r="A722" s="16"/>
      <c r="B722" s="23"/>
      <c r="C722" s="32"/>
      <c r="D722" s="18" t="str">
        <f>IFERROR(VLOOKUP(C722,SDB!$A$2:$E$2000,2,FALSE)," ")</f>
        <v xml:space="preserve"> </v>
      </c>
      <c r="E722" s="19" t="str">
        <f>IFERROR(VLOOKUP(C722,SDB!$A$2:$E$2000,5,FALSE)," ")</f>
        <v xml:space="preserve"> </v>
      </c>
      <c r="F722" s="20"/>
      <c r="G722" s="20"/>
      <c r="H722" s="21">
        <f t="shared" si="22"/>
        <v>0</v>
      </c>
      <c r="I722" s="22"/>
      <c r="J722" s="21">
        <f t="shared" si="23"/>
        <v>0</v>
      </c>
    </row>
    <row r="723" spans="1:10" x14ac:dyDescent="0.25">
      <c r="A723" s="24"/>
      <c r="B723" s="31"/>
      <c r="C723" s="25"/>
      <c r="D723" s="26" t="str">
        <f>IFERROR(VLOOKUP(C723,SDB!$A$2:$E$2000,2,FALSE)," ")</f>
        <v xml:space="preserve"> </v>
      </c>
      <c r="E723" s="27" t="str">
        <f>IFERROR(VLOOKUP(C723,SDB!$A$2:$E$2000,5,FALSE)," ")</f>
        <v xml:space="preserve"> </v>
      </c>
      <c r="F723" s="28"/>
      <c r="G723" s="28"/>
      <c r="H723" s="29">
        <f t="shared" si="22"/>
        <v>0</v>
      </c>
      <c r="I723" s="30"/>
      <c r="J723" s="29">
        <f t="shared" si="23"/>
        <v>0</v>
      </c>
    </row>
    <row r="724" spans="1:10" x14ac:dyDescent="0.25">
      <c r="A724" s="16"/>
      <c r="B724" s="23"/>
      <c r="C724" s="32"/>
      <c r="D724" s="18" t="str">
        <f>IFERROR(VLOOKUP(C724,SDB!$A$2:$E$2000,2,FALSE)," ")</f>
        <v xml:space="preserve"> </v>
      </c>
      <c r="E724" s="19" t="str">
        <f>IFERROR(VLOOKUP(C724,SDB!$A$2:$E$2000,5,FALSE)," ")</f>
        <v xml:space="preserve"> </v>
      </c>
      <c r="F724" s="20"/>
      <c r="G724" s="20"/>
      <c r="H724" s="21">
        <f t="shared" si="22"/>
        <v>0</v>
      </c>
      <c r="I724" s="22"/>
      <c r="J724" s="21">
        <f t="shared" si="23"/>
        <v>0</v>
      </c>
    </row>
    <row r="725" spans="1:10" x14ac:dyDescent="0.25">
      <c r="A725" s="24"/>
      <c r="B725" s="31"/>
      <c r="C725" s="25"/>
      <c r="D725" s="26" t="str">
        <f>IFERROR(VLOOKUP(C725,SDB!$A$2:$E$2000,2,FALSE)," ")</f>
        <v xml:space="preserve"> </v>
      </c>
      <c r="E725" s="27" t="str">
        <f>IFERROR(VLOOKUP(C725,SDB!$A$2:$E$2000,5,FALSE)," ")</f>
        <v xml:space="preserve"> </v>
      </c>
      <c r="F725" s="28"/>
      <c r="G725" s="28"/>
      <c r="H725" s="29">
        <f t="shared" si="22"/>
        <v>0</v>
      </c>
      <c r="I725" s="30"/>
      <c r="J725" s="29">
        <f t="shared" si="23"/>
        <v>0</v>
      </c>
    </row>
    <row r="726" spans="1:10" x14ac:dyDescent="0.25">
      <c r="A726" s="16"/>
      <c r="B726" s="23"/>
      <c r="C726" s="32"/>
      <c r="D726" s="18" t="str">
        <f>IFERROR(VLOOKUP(C726,SDB!$A$2:$E$2000,2,FALSE)," ")</f>
        <v xml:space="preserve"> </v>
      </c>
      <c r="E726" s="19" t="str">
        <f>IFERROR(VLOOKUP(C726,SDB!$A$2:$E$2000,5,FALSE)," ")</f>
        <v xml:space="preserve"> </v>
      </c>
      <c r="F726" s="20"/>
      <c r="G726" s="20"/>
      <c r="H726" s="21">
        <f t="shared" si="22"/>
        <v>0</v>
      </c>
      <c r="I726" s="22"/>
      <c r="J726" s="21">
        <f t="shared" si="23"/>
        <v>0</v>
      </c>
    </row>
    <row r="727" spans="1:10" x14ac:dyDescent="0.25">
      <c r="A727" s="24"/>
      <c r="B727" s="31"/>
      <c r="C727" s="25"/>
      <c r="D727" s="26" t="str">
        <f>IFERROR(VLOOKUP(C727,SDB!$A$2:$E$2000,2,FALSE)," ")</f>
        <v xml:space="preserve"> </v>
      </c>
      <c r="E727" s="27" t="str">
        <f>IFERROR(VLOOKUP(C727,SDB!$A$2:$E$2000,5,FALSE)," ")</f>
        <v xml:space="preserve"> </v>
      </c>
      <c r="F727" s="28"/>
      <c r="G727" s="28"/>
      <c r="H727" s="29">
        <f t="shared" si="22"/>
        <v>0</v>
      </c>
      <c r="I727" s="30"/>
      <c r="J727" s="29">
        <f t="shared" si="23"/>
        <v>0</v>
      </c>
    </row>
    <row r="728" spans="1:10" x14ac:dyDescent="0.25">
      <c r="A728" s="16"/>
      <c r="B728" s="23"/>
      <c r="C728" s="32"/>
      <c r="D728" s="18" t="str">
        <f>IFERROR(VLOOKUP(C728,SDB!$A$2:$E$2000,2,FALSE)," ")</f>
        <v xml:space="preserve"> </v>
      </c>
      <c r="E728" s="19" t="str">
        <f>IFERROR(VLOOKUP(C728,SDB!$A$2:$E$2000,5,FALSE)," ")</f>
        <v xml:space="preserve"> </v>
      </c>
      <c r="F728" s="20"/>
      <c r="G728" s="20"/>
      <c r="H728" s="21">
        <f t="shared" si="22"/>
        <v>0</v>
      </c>
      <c r="I728" s="22"/>
      <c r="J728" s="21">
        <f t="shared" si="23"/>
        <v>0</v>
      </c>
    </row>
    <row r="729" spans="1:10" x14ac:dyDescent="0.25">
      <c r="A729" s="24"/>
      <c r="B729" s="31"/>
      <c r="C729" s="25"/>
      <c r="D729" s="26" t="str">
        <f>IFERROR(VLOOKUP(C729,SDB!$A$2:$E$2000,2,FALSE)," ")</f>
        <v xml:space="preserve"> </v>
      </c>
      <c r="E729" s="27" t="str">
        <f>IFERROR(VLOOKUP(C729,SDB!$A$2:$E$2000,5,FALSE)," ")</f>
        <v xml:space="preserve"> </v>
      </c>
      <c r="F729" s="28"/>
      <c r="G729" s="28"/>
      <c r="H729" s="29">
        <f t="shared" si="22"/>
        <v>0</v>
      </c>
      <c r="I729" s="30"/>
      <c r="J729" s="29">
        <f t="shared" si="23"/>
        <v>0</v>
      </c>
    </row>
    <row r="730" spans="1:10" x14ac:dyDescent="0.25">
      <c r="A730" s="16"/>
      <c r="B730" s="23"/>
      <c r="C730" s="32"/>
      <c r="D730" s="18" t="str">
        <f>IFERROR(VLOOKUP(C730,SDB!$A$2:$E$2000,2,FALSE)," ")</f>
        <v xml:space="preserve"> </v>
      </c>
      <c r="E730" s="19" t="str">
        <f>IFERROR(VLOOKUP(C730,SDB!$A$2:$E$2000,5,FALSE)," ")</f>
        <v xml:space="preserve"> </v>
      </c>
      <c r="F730" s="20"/>
      <c r="G730" s="20"/>
      <c r="H730" s="21">
        <f t="shared" si="22"/>
        <v>0</v>
      </c>
      <c r="I730" s="22"/>
      <c r="J730" s="21">
        <f t="shared" si="23"/>
        <v>0</v>
      </c>
    </row>
    <row r="731" spans="1:10" x14ac:dyDescent="0.25">
      <c r="A731" s="24"/>
      <c r="B731" s="31"/>
      <c r="C731" s="25"/>
      <c r="D731" s="26" t="str">
        <f>IFERROR(VLOOKUP(C731,SDB!$A$2:$E$2000,2,FALSE)," ")</f>
        <v xml:space="preserve"> </v>
      </c>
      <c r="E731" s="27" t="str">
        <f>IFERROR(VLOOKUP(C731,SDB!$A$2:$E$2000,5,FALSE)," ")</f>
        <v xml:space="preserve"> </v>
      </c>
      <c r="F731" s="28"/>
      <c r="G731" s="28"/>
      <c r="H731" s="29">
        <f t="shared" si="22"/>
        <v>0</v>
      </c>
      <c r="I731" s="30"/>
      <c r="J731" s="29">
        <f t="shared" si="23"/>
        <v>0</v>
      </c>
    </row>
    <row r="732" spans="1:10" x14ac:dyDescent="0.25">
      <c r="A732" s="16"/>
      <c r="B732" s="23"/>
      <c r="C732" s="32"/>
      <c r="D732" s="18" t="str">
        <f>IFERROR(VLOOKUP(C732,SDB!$A$2:$E$2000,2,FALSE)," ")</f>
        <v xml:space="preserve"> </v>
      </c>
      <c r="E732" s="19" t="str">
        <f>IFERROR(VLOOKUP(C732,SDB!$A$2:$E$2000,5,FALSE)," ")</f>
        <v xml:space="preserve"> </v>
      </c>
      <c r="F732" s="20"/>
      <c r="G732" s="20"/>
      <c r="H732" s="21">
        <f t="shared" si="22"/>
        <v>0</v>
      </c>
      <c r="I732" s="22"/>
      <c r="J732" s="21">
        <f t="shared" si="23"/>
        <v>0</v>
      </c>
    </row>
    <row r="733" spans="1:10" x14ac:dyDescent="0.25">
      <c r="A733" s="24"/>
      <c r="B733" s="31"/>
      <c r="C733" s="25"/>
      <c r="D733" s="26" t="str">
        <f>IFERROR(VLOOKUP(C733,SDB!$A$2:$E$2000,2,FALSE)," ")</f>
        <v xml:space="preserve"> </v>
      </c>
      <c r="E733" s="27" t="str">
        <f>IFERROR(VLOOKUP(C733,SDB!$A$2:$E$2000,5,FALSE)," ")</f>
        <v xml:space="preserve"> </v>
      </c>
      <c r="F733" s="28"/>
      <c r="G733" s="28"/>
      <c r="H733" s="29">
        <f t="shared" si="22"/>
        <v>0</v>
      </c>
      <c r="I733" s="30"/>
      <c r="J733" s="29">
        <f t="shared" si="23"/>
        <v>0</v>
      </c>
    </row>
    <row r="734" spans="1:10" x14ac:dyDescent="0.25">
      <c r="A734" s="16"/>
      <c r="B734" s="23"/>
      <c r="C734" s="32"/>
      <c r="D734" s="18" t="str">
        <f>IFERROR(VLOOKUP(C734,SDB!$A$2:$E$2000,2,FALSE)," ")</f>
        <v xml:space="preserve"> </v>
      </c>
      <c r="E734" s="19" t="str">
        <f>IFERROR(VLOOKUP(C734,SDB!$A$2:$E$2000,5,FALSE)," ")</f>
        <v xml:space="preserve"> </v>
      </c>
      <c r="F734" s="20"/>
      <c r="G734" s="20"/>
      <c r="H734" s="21">
        <f t="shared" si="22"/>
        <v>0</v>
      </c>
      <c r="I734" s="22"/>
      <c r="J734" s="21">
        <f t="shared" si="23"/>
        <v>0</v>
      </c>
    </row>
    <row r="735" spans="1:10" x14ac:dyDescent="0.25">
      <c r="A735" s="24"/>
      <c r="B735" s="31"/>
      <c r="C735" s="25"/>
      <c r="D735" s="26" t="str">
        <f>IFERROR(VLOOKUP(C735,SDB!$A$2:$E$2000,2,FALSE)," ")</f>
        <v xml:space="preserve"> </v>
      </c>
      <c r="E735" s="27" t="str">
        <f>IFERROR(VLOOKUP(C735,SDB!$A$2:$E$2000,5,FALSE)," ")</f>
        <v xml:space="preserve"> </v>
      </c>
      <c r="F735" s="28"/>
      <c r="G735" s="28"/>
      <c r="H735" s="29">
        <f t="shared" si="22"/>
        <v>0</v>
      </c>
      <c r="I735" s="30"/>
      <c r="J735" s="29">
        <f t="shared" si="23"/>
        <v>0</v>
      </c>
    </row>
    <row r="736" spans="1:10" x14ac:dyDescent="0.25">
      <c r="A736" s="16"/>
      <c r="B736" s="23"/>
      <c r="C736" s="32"/>
      <c r="D736" s="18" t="str">
        <f>IFERROR(VLOOKUP(C736,SDB!$A$2:$E$2000,2,FALSE)," ")</f>
        <v xml:space="preserve"> </v>
      </c>
      <c r="E736" s="19" t="str">
        <f>IFERROR(VLOOKUP(C736,SDB!$A$2:$E$2000,5,FALSE)," ")</f>
        <v xml:space="preserve"> </v>
      </c>
      <c r="F736" s="20"/>
      <c r="G736" s="20"/>
      <c r="H736" s="21">
        <f t="shared" si="22"/>
        <v>0</v>
      </c>
      <c r="I736" s="22"/>
      <c r="J736" s="21">
        <f t="shared" si="23"/>
        <v>0</v>
      </c>
    </row>
    <row r="737" spans="1:10" x14ac:dyDescent="0.25">
      <c r="A737" s="24"/>
      <c r="B737" s="31"/>
      <c r="C737" s="25"/>
      <c r="D737" s="26" t="str">
        <f>IFERROR(VLOOKUP(C737,SDB!$A$2:$E$2000,2,FALSE)," ")</f>
        <v xml:space="preserve"> </v>
      </c>
      <c r="E737" s="27" t="str">
        <f>IFERROR(VLOOKUP(C737,SDB!$A$2:$E$2000,5,FALSE)," ")</f>
        <v xml:space="preserve"> </v>
      </c>
      <c r="F737" s="28"/>
      <c r="G737" s="28"/>
      <c r="H737" s="29">
        <f t="shared" si="22"/>
        <v>0</v>
      </c>
      <c r="I737" s="30"/>
      <c r="J737" s="29">
        <f t="shared" si="23"/>
        <v>0</v>
      </c>
    </row>
    <row r="738" spans="1:10" x14ac:dyDescent="0.25">
      <c r="A738" s="16"/>
      <c r="B738" s="23"/>
      <c r="C738" s="32"/>
      <c r="D738" s="18" t="str">
        <f>IFERROR(VLOOKUP(C738,SDB!$A$2:$E$2000,2,FALSE)," ")</f>
        <v xml:space="preserve"> </v>
      </c>
      <c r="E738" s="19" t="str">
        <f>IFERROR(VLOOKUP(C738,SDB!$A$2:$E$2000,5,FALSE)," ")</f>
        <v xml:space="preserve"> </v>
      </c>
      <c r="F738" s="20"/>
      <c r="G738" s="20"/>
      <c r="H738" s="21">
        <f t="shared" si="22"/>
        <v>0</v>
      </c>
      <c r="I738" s="22"/>
      <c r="J738" s="21">
        <f t="shared" si="23"/>
        <v>0</v>
      </c>
    </row>
    <row r="739" spans="1:10" x14ac:dyDescent="0.25">
      <c r="A739" s="24"/>
      <c r="B739" s="31"/>
      <c r="C739" s="25"/>
      <c r="D739" s="26" t="str">
        <f>IFERROR(VLOOKUP(C739,SDB!$A$2:$E$2000,2,FALSE)," ")</f>
        <v xml:space="preserve"> </v>
      </c>
      <c r="E739" s="27" t="str">
        <f>IFERROR(VLOOKUP(C739,SDB!$A$2:$E$2000,5,FALSE)," ")</f>
        <v xml:space="preserve"> </v>
      </c>
      <c r="F739" s="28"/>
      <c r="G739" s="28"/>
      <c r="H739" s="29">
        <f t="shared" si="22"/>
        <v>0</v>
      </c>
      <c r="I739" s="30"/>
      <c r="J739" s="29">
        <f t="shared" si="23"/>
        <v>0</v>
      </c>
    </row>
    <row r="740" spans="1:10" x14ac:dyDescent="0.25">
      <c r="A740" s="16"/>
      <c r="B740" s="23"/>
      <c r="C740" s="32"/>
      <c r="D740" s="18" t="str">
        <f>IFERROR(VLOOKUP(C740,SDB!$A$2:$E$2000,2,FALSE)," ")</f>
        <v xml:space="preserve"> </v>
      </c>
      <c r="E740" s="19" t="str">
        <f>IFERROR(VLOOKUP(C740,SDB!$A$2:$E$2000,5,FALSE)," ")</f>
        <v xml:space="preserve"> </v>
      </c>
      <c r="F740" s="20"/>
      <c r="G740" s="20"/>
      <c r="H740" s="21">
        <f t="shared" si="22"/>
        <v>0</v>
      </c>
      <c r="I740" s="22"/>
      <c r="J740" s="21">
        <f t="shared" si="23"/>
        <v>0</v>
      </c>
    </row>
    <row r="741" spans="1:10" x14ac:dyDescent="0.25">
      <c r="A741" s="24"/>
      <c r="B741" s="31"/>
      <c r="C741" s="25"/>
      <c r="D741" s="26" t="str">
        <f>IFERROR(VLOOKUP(C741,SDB!$A$2:$E$2000,2,FALSE)," ")</f>
        <v xml:space="preserve"> </v>
      </c>
      <c r="E741" s="27" t="str">
        <f>IFERROR(VLOOKUP(C741,SDB!$A$2:$E$2000,5,FALSE)," ")</f>
        <v xml:space="preserve"> </v>
      </c>
      <c r="F741" s="28"/>
      <c r="G741" s="28"/>
      <c r="H741" s="29">
        <f t="shared" si="22"/>
        <v>0</v>
      </c>
      <c r="I741" s="30"/>
      <c r="J741" s="29">
        <f t="shared" si="23"/>
        <v>0</v>
      </c>
    </row>
    <row r="742" spans="1:10" x14ac:dyDescent="0.25">
      <c r="A742" s="16"/>
      <c r="B742" s="23"/>
      <c r="C742" s="32"/>
      <c r="D742" s="18" t="str">
        <f>IFERROR(VLOOKUP(C742,SDB!$A$2:$E$2000,2,FALSE)," ")</f>
        <v xml:space="preserve"> </v>
      </c>
      <c r="E742" s="19" t="str">
        <f>IFERROR(VLOOKUP(C742,SDB!$A$2:$E$2000,5,FALSE)," ")</f>
        <v xml:space="preserve"> </v>
      </c>
      <c r="F742" s="20"/>
      <c r="G742" s="20"/>
      <c r="H742" s="21">
        <f t="shared" si="22"/>
        <v>0</v>
      </c>
      <c r="I742" s="22"/>
      <c r="J742" s="21">
        <f t="shared" si="23"/>
        <v>0</v>
      </c>
    </row>
    <row r="743" spans="1:10" x14ac:dyDescent="0.25">
      <c r="A743" s="24"/>
      <c r="B743" s="31"/>
      <c r="C743" s="25"/>
      <c r="D743" s="26" t="str">
        <f>IFERROR(VLOOKUP(C743,SDB!$A$2:$E$2000,2,FALSE)," ")</f>
        <v xml:space="preserve"> </v>
      </c>
      <c r="E743" s="27" t="str">
        <f>IFERROR(VLOOKUP(C743,SDB!$A$2:$E$2000,5,FALSE)," ")</f>
        <v xml:space="preserve"> </v>
      </c>
      <c r="F743" s="28"/>
      <c r="G743" s="28"/>
      <c r="H743" s="29">
        <f t="shared" si="22"/>
        <v>0</v>
      </c>
      <c r="I743" s="30"/>
      <c r="J743" s="29">
        <f t="shared" si="23"/>
        <v>0</v>
      </c>
    </row>
    <row r="744" spans="1:10" x14ac:dyDescent="0.25">
      <c r="A744" s="16"/>
      <c r="B744" s="23"/>
      <c r="C744" s="32"/>
      <c r="D744" s="18" t="str">
        <f>IFERROR(VLOOKUP(C744,SDB!$A$2:$E$2000,2,FALSE)," ")</f>
        <v xml:space="preserve"> </v>
      </c>
      <c r="E744" s="19" t="str">
        <f>IFERROR(VLOOKUP(C744,SDB!$A$2:$E$2000,5,FALSE)," ")</f>
        <v xml:space="preserve"> </v>
      </c>
      <c r="F744" s="20"/>
      <c r="G744" s="20"/>
      <c r="H744" s="21">
        <f t="shared" si="22"/>
        <v>0</v>
      </c>
      <c r="I744" s="22"/>
      <c r="J744" s="21">
        <f t="shared" si="23"/>
        <v>0</v>
      </c>
    </row>
    <row r="745" spans="1:10" x14ac:dyDescent="0.25">
      <c r="A745" s="24"/>
      <c r="B745" s="31"/>
      <c r="C745" s="25"/>
      <c r="D745" s="26" t="str">
        <f>IFERROR(VLOOKUP(C745,SDB!$A$2:$E$2000,2,FALSE)," ")</f>
        <v xml:space="preserve"> </v>
      </c>
      <c r="E745" s="27" t="str">
        <f>IFERROR(VLOOKUP(C745,SDB!$A$2:$E$2000,5,FALSE)," ")</f>
        <v xml:space="preserve"> </v>
      </c>
      <c r="F745" s="28"/>
      <c r="G745" s="28"/>
      <c r="H745" s="29">
        <f t="shared" si="22"/>
        <v>0</v>
      </c>
      <c r="I745" s="30"/>
      <c r="J745" s="29">
        <f t="shared" si="23"/>
        <v>0</v>
      </c>
    </row>
    <row r="746" spans="1:10" x14ac:dyDescent="0.25">
      <c r="A746" s="16"/>
      <c r="B746" s="23"/>
      <c r="C746" s="32"/>
      <c r="D746" s="18" t="str">
        <f>IFERROR(VLOOKUP(C746,SDB!$A$2:$E$2000,2,FALSE)," ")</f>
        <v xml:space="preserve"> </v>
      </c>
      <c r="E746" s="19" t="str">
        <f>IFERROR(VLOOKUP(C746,SDB!$A$2:$E$2000,5,FALSE)," ")</f>
        <v xml:space="preserve"> </v>
      </c>
      <c r="F746" s="20"/>
      <c r="G746" s="20"/>
      <c r="H746" s="21">
        <f t="shared" si="22"/>
        <v>0</v>
      </c>
      <c r="I746" s="22"/>
      <c r="J746" s="21">
        <f t="shared" si="23"/>
        <v>0</v>
      </c>
    </row>
    <row r="747" spans="1:10" x14ac:dyDescent="0.25">
      <c r="A747" s="24"/>
      <c r="B747" s="31"/>
      <c r="C747" s="25"/>
      <c r="D747" s="26" t="str">
        <f>IFERROR(VLOOKUP(C747,SDB!$A$2:$E$2000,2,FALSE)," ")</f>
        <v xml:space="preserve"> </v>
      </c>
      <c r="E747" s="27" t="str">
        <f>IFERROR(VLOOKUP(C747,SDB!$A$2:$E$2000,5,FALSE)," ")</f>
        <v xml:space="preserve"> </v>
      </c>
      <c r="F747" s="28"/>
      <c r="G747" s="28"/>
      <c r="H747" s="29">
        <f t="shared" si="22"/>
        <v>0</v>
      </c>
      <c r="I747" s="30"/>
      <c r="J747" s="29">
        <f t="shared" si="23"/>
        <v>0</v>
      </c>
    </row>
    <row r="748" spans="1:10" x14ac:dyDescent="0.25">
      <c r="A748" s="16"/>
      <c r="B748" s="23"/>
      <c r="C748" s="32"/>
      <c r="D748" s="18" t="str">
        <f>IFERROR(VLOOKUP(C748,SDB!$A$2:$E$2000,2,FALSE)," ")</f>
        <v xml:space="preserve"> </v>
      </c>
      <c r="E748" s="19" t="str">
        <f>IFERROR(VLOOKUP(C748,SDB!$A$2:$E$2000,5,FALSE)," ")</f>
        <v xml:space="preserve"> </v>
      </c>
      <c r="F748" s="20"/>
      <c r="G748" s="20"/>
      <c r="H748" s="21">
        <f t="shared" si="22"/>
        <v>0</v>
      </c>
      <c r="I748" s="22"/>
      <c r="J748" s="21">
        <f t="shared" si="23"/>
        <v>0</v>
      </c>
    </row>
    <row r="749" spans="1:10" x14ac:dyDescent="0.25">
      <c r="A749" s="24"/>
      <c r="B749" s="31"/>
      <c r="C749" s="25"/>
      <c r="D749" s="26" t="str">
        <f>IFERROR(VLOOKUP(C749,SDB!$A$2:$E$2000,2,FALSE)," ")</f>
        <v xml:space="preserve"> </v>
      </c>
      <c r="E749" s="27" t="str">
        <f>IFERROR(VLOOKUP(C749,SDB!$A$2:$E$2000,5,FALSE)," ")</f>
        <v xml:space="preserve"> </v>
      </c>
      <c r="F749" s="28"/>
      <c r="G749" s="28"/>
      <c r="H749" s="29">
        <f t="shared" si="22"/>
        <v>0</v>
      </c>
      <c r="I749" s="30"/>
      <c r="J749" s="29">
        <f t="shared" si="23"/>
        <v>0</v>
      </c>
    </row>
    <row r="750" spans="1:10" x14ac:dyDescent="0.25">
      <c r="A750" s="16"/>
      <c r="B750" s="23"/>
      <c r="C750" s="32"/>
      <c r="D750" s="18" t="str">
        <f>IFERROR(VLOOKUP(C750,SDB!$A$2:$E$2000,2,FALSE)," ")</f>
        <v xml:space="preserve"> </v>
      </c>
      <c r="E750" s="19" t="str">
        <f>IFERROR(VLOOKUP(C750,SDB!$A$2:$E$2000,5,FALSE)," ")</f>
        <v xml:space="preserve"> </v>
      </c>
      <c r="F750" s="20"/>
      <c r="G750" s="20"/>
      <c r="H750" s="21">
        <f t="shared" si="22"/>
        <v>0</v>
      </c>
      <c r="I750" s="22"/>
      <c r="J750" s="21">
        <f t="shared" si="23"/>
        <v>0</v>
      </c>
    </row>
    <row r="751" spans="1:10" x14ac:dyDescent="0.25">
      <c r="A751" s="24"/>
      <c r="B751" s="31"/>
      <c r="C751" s="25"/>
      <c r="D751" s="26" t="str">
        <f>IFERROR(VLOOKUP(C751,SDB!$A$2:$E$2000,2,FALSE)," ")</f>
        <v xml:space="preserve"> </v>
      </c>
      <c r="E751" s="27" t="str">
        <f>IFERROR(VLOOKUP(C751,SDB!$A$2:$E$2000,5,FALSE)," ")</f>
        <v xml:space="preserve"> </v>
      </c>
      <c r="F751" s="28"/>
      <c r="G751" s="28"/>
      <c r="H751" s="29">
        <f t="shared" si="22"/>
        <v>0</v>
      </c>
      <c r="I751" s="30"/>
      <c r="J751" s="29">
        <f t="shared" si="23"/>
        <v>0</v>
      </c>
    </row>
    <row r="752" spans="1:10" x14ac:dyDescent="0.25">
      <c r="A752" s="16"/>
      <c r="B752" s="23"/>
      <c r="C752" s="32"/>
      <c r="D752" s="18" t="str">
        <f>IFERROR(VLOOKUP(C752,SDB!$A$2:$E$2000,2,FALSE)," ")</f>
        <v xml:space="preserve"> </v>
      </c>
      <c r="E752" s="19" t="str">
        <f>IFERROR(VLOOKUP(C752,SDB!$A$2:$E$2000,5,FALSE)," ")</f>
        <v xml:space="preserve"> </v>
      </c>
      <c r="F752" s="20"/>
      <c r="G752" s="20"/>
      <c r="H752" s="21">
        <f t="shared" si="22"/>
        <v>0</v>
      </c>
      <c r="I752" s="22"/>
      <c r="J752" s="21">
        <f t="shared" si="23"/>
        <v>0</v>
      </c>
    </row>
    <row r="753" spans="1:10" x14ac:dyDescent="0.25">
      <c r="A753" s="24"/>
      <c r="B753" s="31"/>
      <c r="C753" s="25"/>
      <c r="D753" s="26" t="str">
        <f>IFERROR(VLOOKUP(C753,SDB!$A$2:$E$2000,2,FALSE)," ")</f>
        <v xml:space="preserve"> </v>
      </c>
      <c r="E753" s="27" t="str">
        <f>IFERROR(VLOOKUP(C753,SDB!$A$2:$E$2000,5,FALSE)," ")</f>
        <v xml:space="preserve"> </v>
      </c>
      <c r="F753" s="28"/>
      <c r="G753" s="28"/>
      <c r="H753" s="29">
        <f t="shared" si="22"/>
        <v>0</v>
      </c>
      <c r="I753" s="30"/>
      <c r="J753" s="29">
        <f t="shared" si="23"/>
        <v>0</v>
      </c>
    </row>
    <row r="754" spans="1:10" x14ac:dyDescent="0.25">
      <c r="A754" s="16"/>
      <c r="B754" s="23"/>
      <c r="C754" s="32"/>
      <c r="D754" s="18" t="str">
        <f>IFERROR(VLOOKUP(C754,SDB!$A$2:$E$2000,2,FALSE)," ")</f>
        <v xml:space="preserve"> </v>
      </c>
      <c r="E754" s="19" t="str">
        <f>IFERROR(VLOOKUP(C754,SDB!$A$2:$E$2000,5,FALSE)," ")</f>
        <v xml:space="preserve"> </v>
      </c>
      <c r="F754" s="20"/>
      <c r="G754" s="20"/>
      <c r="H754" s="21">
        <f t="shared" si="22"/>
        <v>0</v>
      </c>
      <c r="I754" s="22"/>
      <c r="J754" s="21">
        <f t="shared" si="23"/>
        <v>0</v>
      </c>
    </row>
    <row r="755" spans="1:10" x14ac:dyDescent="0.25">
      <c r="A755" s="24"/>
      <c r="B755" s="31"/>
      <c r="C755" s="25"/>
      <c r="D755" s="26" t="str">
        <f>IFERROR(VLOOKUP(C755,SDB!$A$2:$E$2000,2,FALSE)," ")</f>
        <v xml:space="preserve"> </v>
      </c>
      <c r="E755" s="27" t="str">
        <f>IFERROR(VLOOKUP(C755,SDB!$A$2:$E$2000,5,FALSE)," ")</f>
        <v xml:space="preserve"> </v>
      </c>
      <c r="F755" s="28"/>
      <c r="G755" s="28"/>
      <c r="H755" s="29">
        <f t="shared" si="22"/>
        <v>0</v>
      </c>
      <c r="I755" s="30"/>
      <c r="J755" s="29">
        <f t="shared" si="23"/>
        <v>0</v>
      </c>
    </row>
    <row r="756" spans="1:10" x14ac:dyDescent="0.25">
      <c r="A756" s="16"/>
      <c r="B756" s="23"/>
      <c r="C756" s="32"/>
      <c r="D756" s="18" t="str">
        <f>IFERROR(VLOOKUP(C756,SDB!$A$2:$E$2000,2,FALSE)," ")</f>
        <v xml:space="preserve"> </v>
      </c>
      <c r="E756" s="19" t="str">
        <f>IFERROR(VLOOKUP(C756,SDB!$A$2:$E$2000,5,FALSE)," ")</f>
        <v xml:space="preserve"> </v>
      </c>
      <c r="F756" s="20"/>
      <c r="G756" s="20"/>
      <c r="H756" s="21">
        <f t="shared" si="22"/>
        <v>0</v>
      </c>
      <c r="I756" s="22"/>
      <c r="J756" s="21">
        <f t="shared" si="23"/>
        <v>0</v>
      </c>
    </row>
    <row r="757" spans="1:10" x14ac:dyDescent="0.25">
      <c r="A757" s="24"/>
      <c r="B757" s="31"/>
      <c r="C757" s="25"/>
      <c r="D757" s="26" t="str">
        <f>IFERROR(VLOOKUP(C757,SDB!$A$2:$E$2000,2,FALSE)," ")</f>
        <v xml:space="preserve"> </v>
      </c>
      <c r="E757" s="27" t="str">
        <f>IFERROR(VLOOKUP(C757,SDB!$A$2:$E$2000,5,FALSE)," ")</f>
        <v xml:space="preserve"> </v>
      </c>
      <c r="F757" s="28"/>
      <c r="G757" s="28"/>
      <c r="H757" s="29">
        <f t="shared" si="22"/>
        <v>0</v>
      </c>
      <c r="I757" s="30"/>
      <c r="J757" s="29">
        <f t="shared" si="23"/>
        <v>0</v>
      </c>
    </row>
    <row r="758" spans="1:10" x14ac:dyDescent="0.25">
      <c r="A758" s="16"/>
      <c r="B758" s="23"/>
      <c r="C758" s="32"/>
      <c r="D758" s="18" t="str">
        <f>IFERROR(VLOOKUP(C758,SDB!$A$2:$E$2000,2,FALSE)," ")</f>
        <v xml:space="preserve"> </v>
      </c>
      <c r="E758" s="19" t="str">
        <f>IFERROR(VLOOKUP(C758,SDB!$A$2:$E$2000,5,FALSE)," ")</f>
        <v xml:space="preserve"> </v>
      </c>
      <c r="F758" s="20"/>
      <c r="G758" s="20"/>
      <c r="H758" s="21">
        <f t="shared" si="22"/>
        <v>0</v>
      </c>
      <c r="I758" s="22"/>
      <c r="J758" s="21">
        <f t="shared" si="23"/>
        <v>0</v>
      </c>
    </row>
    <row r="759" spans="1:10" x14ac:dyDescent="0.25">
      <c r="A759" s="24"/>
      <c r="B759" s="31"/>
      <c r="C759" s="25"/>
      <c r="D759" s="26" t="str">
        <f>IFERROR(VLOOKUP(C759,SDB!$A$2:$E$2000,2,FALSE)," ")</f>
        <v xml:space="preserve"> </v>
      </c>
      <c r="E759" s="27" t="str">
        <f>IFERROR(VLOOKUP(C759,SDB!$A$2:$E$2000,5,FALSE)," ")</f>
        <v xml:space="preserve"> </v>
      </c>
      <c r="F759" s="28"/>
      <c r="G759" s="28"/>
      <c r="H759" s="29">
        <f t="shared" si="22"/>
        <v>0</v>
      </c>
      <c r="I759" s="30"/>
      <c r="J759" s="29">
        <f t="shared" si="23"/>
        <v>0</v>
      </c>
    </row>
    <row r="760" spans="1:10" x14ac:dyDescent="0.25">
      <c r="A760" s="16"/>
      <c r="B760" s="23"/>
      <c r="C760" s="32"/>
      <c r="D760" s="18" t="str">
        <f>IFERROR(VLOOKUP(C760,SDB!$A$2:$E$2000,2,FALSE)," ")</f>
        <v xml:space="preserve"> </v>
      </c>
      <c r="E760" s="19" t="str">
        <f>IFERROR(VLOOKUP(C760,SDB!$A$2:$E$2000,5,FALSE)," ")</f>
        <v xml:space="preserve"> </v>
      </c>
      <c r="F760" s="20"/>
      <c r="G760" s="20"/>
      <c r="H760" s="21">
        <f t="shared" si="22"/>
        <v>0</v>
      </c>
      <c r="I760" s="22"/>
      <c r="J760" s="21">
        <f t="shared" si="23"/>
        <v>0</v>
      </c>
    </row>
    <row r="761" spans="1:10" x14ac:dyDescent="0.25">
      <c r="A761" s="24"/>
      <c r="B761" s="31"/>
      <c r="C761" s="25"/>
      <c r="D761" s="26" t="str">
        <f>IFERROR(VLOOKUP(C761,SDB!$A$2:$E$2000,2,FALSE)," ")</f>
        <v xml:space="preserve"> </v>
      </c>
      <c r="E761" s="27" t="str">
        <f>IFERROR(VLOOKUP(C761,SDB!$A$2:$E$2000,5,FALSE)," ")</f>
        <v xml:space="preserve"> </v>
      </c>
      <c r="F761" s="28"/>
      <c r="G761" s="28"/>
      <c r="H761" s="29">
        <f t="shared" si="22"/>
        <v>0</v>
      </c>
      <c r="I761" s="30"/>
      <c r="J761" s="29">
        <f t="shared" si="23"/>
        <v>0</v>
      </c>
    </row>
    <row r="762" spans="1:10" x14ac:dyDescent="0.25">
      <c r="A762" s="16"/>
      <c r="B762" s="23"/>
      <c r="C762" s="32"/>
      <c r="D762" s="18" t="str">
        <f>IFERROR(VLOOKUP(C762,SDB!$A$2:$E$2000,2,FALSE)," ")</f>
        <v xml:space="preserve"> </v>
      </c>
      <c r="E762" s="19" t="str">
        <f>IFERROR(VLOOKUP(C762,SDB!$A$2:$E$2000,5,FALSE)," ")</f>
        <v xml:space="preserve"> </v>
      </c>
      <c r="F762" s="20"/>
      <c r="G762" s="20"/>
      <c r="H762" s="21">
        <f t="shared" si="22"/>
        <v>0</v>
      </c>
      <c r="I762" s="22"/>
      <c r="J762" s="21">
        <f t="shared" si="23"/>
        <v>0</v>
      </c>
    </row>
    <row r="763" spans="1:10" x14ac:dyDescent="0.25">
      <c r="A763" s="24"/>
      <c r="B763" s="31"/>
      <c r="C763" s="25"/>
      <c r="D763" s="26" t="str">
        <f>IFERROR(VLOOKUP(C763,SDB!$A$2:$E$2000,2,FALSE)," ")</f>
        <v xml:space="preserve"> </v>
      </c>
      <c r="E763" s="27" t="str">
        <f>IFERROR(VLOOKUP(C763,SDB!$A$2:$E$2000,5,FALSE)," ")</f>
        <v xml:space="preserve"> </v>
      </c>
      <c r="F763" s="28"/>
      <c r="G763" s="28"/>
      <c r="H763" s="29">
        <f t="shared" si="22"/>
        <v>0</v>
      </c>
      <c r="I763" s="30"/>
      <c r="J763" s="29">
        <f t="shared" si="23"/>
        <v>0</v>
      </c>
    </row>
    <row r="764" spans="1:10" x14ac:dyDescent="0.25">
      <c r="A764" s="16"/>
      <c r="B764" s="23"/>
      <c r="C764" s="32"/>
      <c r="D764" s="18" t="str">
        <f>IFERROR(VLOOKUP(C764,SDB!$A$2:$E$2000,2,FALSE)," ")</f>
        <v xml:space="preserve"> </v>
      </c>
      <c r="E764" s="19" t="str">
        <f>IFERROR(VLOOKUP(C764,SDB!$A$2:$E$2000,5,FALSE)," ")</f>
        <v xml:space="preserve"> </v>
      </c>
      <c r="F764" s="20"/>
      <c r="G764" s="20"/>
      <c r="H764" s="21">
        <f t="shared" si="22"/>
        <v>0</v>
      </c>
      <c r="I764" s="22"/>
      <c r="J764" s="21">
        <f t="shared" si="23"/>
        <v>0</v>
      </c>
    </row>
    <row r="765" spans="1:10" x14ac:dyDescent="0.25">
      <c r="A765" s="24"/>
      <c r="B765" s="31"/>
      <c r="C765" s="25"/>
      <c r="D765" s="26" t="str">
        <f>IFERROR(VLOOKUP(C765,SDB!$A$2:$E$2000,2,FALSE)," ")</f>
        <v xml:space="preserve"> </v>
      </c>
      <c r="E765" s="27" t="str">
        <f>IFERROR(VLOOKUP(C765,SDB!$A$2:$E$2000,5,FALSE)," ")</f>
        <v xml:space="preserve"> </v>
      </c>
      <c r="F765" s="28"/>
      <c r="G765" s="28"/>
      <c r="H765" s="29">
        <f t="shared" si="22"/>
        <v>0</v>
      </c>
      <c r="I765" s="30"/>
      <c r="J765" s="29">
        <f t="shared" si="23"/>
        <v>0</v>
      </c>
    </row>
    <row r="766" spans="1:10" x14ac:dyDescent="0.25">
      <c r="A766" s="16"/>
      <c r="B766" s="23"/>
      <c r="C766" s="32"/>
      <c r="D766" s="18" t="str">
        <f>IFERROR(VLOOKUP(C766,SDB!$A$2:$E$2000,2,FALSE)," ")</f>
        <v xml:space="preserve"> </v>
      </c>
      <c r="E766" s="19" t="str">
        <f>IFERROR(VLOOKUP(C766,SDB!$A$2:$E$2000,5,FALSE)," ")</f>
        <v xml:space="preserve"> </v>
      </c>
      <c r="F766" s="20"/>
      <c r="G766" s="20"/>
      <c r="H766" s="21">
        <f t="shared" si="22"/>
        <v>0</v>
      </c>
      <c r="I766" s="22"/>
      <c r="J766" s="21">
        <f t="shared" si="23"/>
        <v>0</v>
      </c>
    </row>
    <row r="767" spans="1:10" x14ac:dyDescent="0.25">
      <c r="A767" s="24"/>
      <c r="B767" s="31"/>
      <c r="C767" s="25"/>
      <c r="D767" s="26" t="str">
        <f>IFERROR(VLOOKUP(C767,SDB!$A$2:$E$2000,2,FALSE)," ")</f>
        <v xml:space="preserve"> </v>
      </c>
      <c r="E767" s="27" t="str">
        <f>IFERROR(VLOOKUP(C767,SDB!$A$2:$E$2000,5,FALSE)," ")</f>
        <v xml:space="preserve"> </v>
      </c>
      <c r="F767" s="28"/>
      <c r="G767" s="28"/>
      <c r="H767" s="29">
        <f t="shared" si="22"/>
        <v>0</v>
      </c>
      <c r="I767" s="30"/>
      <c r="J767" s="29">
        <f t="shared" si="23"/>
        <v>0</v>
      </c>
    </row>
    <row r="768" spans="1:10" x14ac:dyDescent="0.25">
      <c r="A768" s="16"/>
      <c r="B768" s="23"/>
      <c r="C768" s="32"/>
      <c r="D768" s="18" t="str">
        <f>IFERROR(VLOOKUP(C768,SDB!$A$2:$E$2000,2,FALSE)," ")</f>
        <v xml:space="preserve"> </v>
      </c>
      <c r="E768" s="19" t="str">
        <f>IFERROR(VLOOKUP(C768,SDB!$A$2:$E$2000,5,FALSE)," ")</f>
        <v xml:space="preserve"> </v>
      </c>
      <c r="F768" s="20"/>
      <c r="G768" s="20"/>
      <c r="H768" s="21">
        <f t="shared" si="22"/>
        <v>0</v>
      </c>
      <c r="I768" s="22"/>
      <c r="J768" s="21">
        <f t="shared" si="23"/>
        <v>0</v>
      </c>
    </row>
    <row r="769" spans="1:10" x14ac:dyDescent="0.25">
      <c r="A769" s="24"/>
      <c r="B769" s="31"/>
      <c r="C769" s="25"/>
      <c r="D769" s="26" t="str">
        <f>IFERROR(VLOOKUP(C769,SDB!$A$2:$E$2000,2,FALSE)," ")</f>
        <v xml:space="preserve"> </v>
      </c>
      <c r="E769" s="27" t="str">
        <f>IFERROR(VLOOKUP(C769,SDB!$A$2:$E$2000,5,FALSE)," ")</f>
        <v xml:space="preserve"> </v>
      </c>
      <c r="F769" s="28"/>
      <c r="G769" s="28"/>
      <c r="H769" s="29">
        <f t="shared" si="22"/>
        <v>0</v>
      </c>
      <c r="I769" s="30"/>
      <c r="J769" s="29">
        <f t="shared" si="23"/>
        <v>0</v>
      </c>
    </row>
    <row r="770" spans="1:10" x14ac:dyDescent="0.25">
      <c r="A770" s="16"/>
      <c r="B770" s="23"/>
      <c r="C770" s="32"/>
      <c r="D770" s="18" t="str">
        <f>IFERROR(VLOOKUP(C770,SDB!$A$2:$E$2000,2,FALSE)," ")</f>
        <v xml:space="preserve"> </v>
      </c>
      <c r="E770" s="19" t="str">
        <f>IFERROR(VLOOKUP(C770,SDB!$A$2:$E$2000,5,FALSE)," ")</f>
        <v xml:space="preserve"> </v>
      </c>
      <c r="F770" s="20"/>
      <c r="G770" s="20"/>
      <c r="H770" s="21">
        <f t="shared" ref="H770:H833" si="24">(G770-F770)</f>
        <v>0</v>
      </c>
      <c r="I770" s="22"/>
      <c r="J770" s="21">
        <f t="shared" ref="J770:J833" si="25">(I770-H770)</f>
        <v>0</v>
      </c>
    </row>
    <row r="771" spans="1:10" x14ac:dyDescent="0.25">
      <c r="A771" s="24"/>
      <c r="B771" s="31"/>
      <c r="C771" s="25"/>
      <c r="D771" s="26" t="str">
        <f>IFERROR(VLOOKUP(C771,SDB!$A$2:$E$2000,2,FALSE)," ")</f>
        <v xml:space="preserve"> </v>
      </c>
      <c r="E771" s="27" t="str">
        <f>IFERROR(VLOOKUP(C771,SDB!$A$2:$E$2000,5,FALSE)," ")</f>
        <v xml:space="preserve"> </v>
      </c>
      <c r="F771" s="28"/>
      <c r="G771" s="28"/>
      <c r="H771" s="29">
        <f t="shared" si="24"/>
        <v>0</v>
      </c>
      <c r="I771" s="30"/>
      <c r="J771" s="29">
        <f t="shared" si="25"/>
        <v>0</v>
      </c>
    </row>
    <row r="772" spans="1:10" x14ac:dyDescent="0.25">
      <c r="A772" s="16"/>
      <c r="B772" s="23"/>
      <c r="C772" s="32"/>
      <c r="D772" s="18" t="str">
        <f>IFERROR(VLOOKUP(C772,SDB!$A$2:$E$2000,2,FALSE)," ")</f>
        <v xml:space="preserve"> </v>
      </c>
      <c r="E772" s="19" t="str">
        <f>IFERROR(VLOOKUP(C772,SDB!$A$2:$E$2000,5,FALSE)," ")</f>
        <v xml:space="preserve"> </v>
      </c>
      <c r="F772" s="20"/>
      <c r="G772" s="20"/>
      <c r="H772" s="21">
        <f t="shared" si="24"/>
        <v>0</v>
      </c>
      <c r="I772" s="22"/>
      <c r="J772" s="21">
        <f t="shared" si="25"/>
        <v>0</v>
      </c>
    </row>
    <row r="773" spans="1:10" x14ac:dyDescent="0.25">
      <c r="A773" s="24"/>
      <c r="B773" s="31"/>
      <c r="C773" s="25"/>
      <c r="D773" s="26" t="str">
        <f>IFERROR(VLOOKUP(C773,SDB!$A$2:$E$2000,2,FALSE)," ")</f>
        <v xml:space="preserve"> </v>
      </c>
      <c r="E773" s="27" t="str">
        <f>IFERROR(VLOOKUP(C773,SDB!$A$2:$E$2000,5,FALSE)," ")</f>
        <v xml:space="preserve"> </v>
      </c>
      <c r="F773" s="28"/>
      <c r="G773" s="28"/>
      <c r="H773" s="29">
        <f t="shared" si="24"/>
        <v>0</v>
      </c>
      <c r="I773" s="30"/>
      <c r="J773" s="29">
        <f t="shared" si="25"/>
        <v>0</v>
      </c>
    </row>
    <row r="774" spans="1:10" x14ac:dyDescent="0.25">
      <c r="A774" s="16"/>
      <c r="B774" s="23"/>
      <c r="C774" s="32"/>
      <c r="D774" s="18" t="str">
        <f>IFERROR(VLOOKUP(C774,SDB!$A$2:$E$2000,2,FALSE)," ")</f>
        <v xml:space="preserve"> </v>
      </c>
      <c r="E774" s="19" t="str">
        <f>IFERROR(VLOOKUP(C774,SDB!$A$2:$E$2000,5,FALSE)," ")</f>
        <v xml:space="preserve"> </v>
      </c>
      <c r="F774" s="20"/>
      <c r="G774" s="20"/>
      <c r="H774" s="21">
        <f t="shared" si="24"/>
        <v>0</v>
      </c>
      <c r="I774" s="22"/>
      <c r="J774" s="21">
        <f t="shared" si="25"/>
        <v>0</v>
      </c>
    </row>
    <row r="775" spans="1:10" x14ac:dyDescent="0.25">
      <c r="A775" s="24"/>
      <c r="B775" s="31"/>
      <c r="C775" s="25"/>
      <c r="D775" s="26" t="str">
        <f>IFERROR(VLOOKUP(C775,SDB!$A$2:$E$2000,2,FALSE)," ")</f>
        <v xml:space="preserve"> </v>
      </c>
      <c r="E775" s="27" t="str">
        <f>IFERROR(VLOOKUP(C775,SDB!$A$2:$E$2000,5,FALSE)," ")</f>
        <v xml:space="preserve"> </v>
      </c>
      <c r="F775" s="28"/>
      <c r="G775" s="28"/>
      <c r="H775" s="29">
        <f t="shared" si="24"/>
        <v>0</v>
      </c>
      <c r="I775" s="30"/>
      <c r="J775" s="29">
        <f t="shared" si="25"/>
        <v>0</v>
      </c>
    </row>
    <row r="776" spans="1:10" x14ac:dyDescent="0.25">
      <c r="A776" s="16"/>
      <c r="B776" s="23"/>
      <c r="C776" s="32"/>
      <c r="D776" s="18" t="str">
        <f>IFERROR(VLOOKUP(C776,SDB!$A$2:$E$2000,2,FALSE)," ")</f>
        <v xml:space="preserve"> </v>
      </c>
      <c r="E776" s="19" t="str">
        <f>IFERROR(VLOOKUP(C776,SDB!$A$2:$E$2000,5,FALSE)," ")</f>
        <v xml:space="preserve"> </v>
      </c>
      <c r="F776" s="20"/>
      <c r="G776" s="20"/>
      <c r="H776" s="21">
        <f t="shared" si="24"/>
        <v>0</v>
      </c>
      <c r="I776" s="22"/>
      <c r="J776" s="21">
        <f t="shared" si="25"/>
        <v>0</v>
      </c>
    </row>
    <row r="777" spans="1:10" x14ac:dyDescent="0.25">
      <c r="A777" s="24"/>
      <c r="B777" s="31"/>
      <c r="C777" s="25"/>
      <c r="D777" s="26" t="str">
        <f>IFERROR(VLOOKUP(C777,SDB!$A$2:$E$2000,2,FALSE)," ")</f>
        <v xml:space="preserve"> </v>
      </c>
      <c r="E777" s="27" t="str">
        <f>IFERROR(VLOOKUP(C777,SDB!$A$2:$E$2000,5,FALSE)," ")</f>
        <v xml:space="preserve"> </v>
      </c>
      <c r="F777" s="28"/>
      <c r="G777" s="28"/>
      <c r="H777" s="29">
        <f t="shared" si="24"/>
        <v>0</v>
      </c>
      <c r="I777" s="30"/>
      <c r="J777" s="29">
        <f t="shared" si="25"/>
        <v>0</v>
      </c>
    </row>
    <row r="778" spans="1:10" x14ac:dyDescent="0.25">
      <c r="A778" s="16"/>
      <c r="B778" s="23"/>
      <c r="C778" s="32"/>
      <c r="D778" s="18" t="str">
        <f>IFERROR(VLOOKUP(C778,SDB!$A$2:$E$2000,2,FALSE)," ")</f>
        <v xml:space="preserve"> </v>
      </c>
      <c r="E778" s="19" t="str">
        <f>IFERROR(VLOOKUP(C778,SDB!$A$2:$E$2000,5,FALSE)," ")</f>
        <v xml:space="preserve"> </v>
      </c>
      <c r="F778" s="20"/>
      <c r="G778" s="20"/>
      <c r="H778" s="21">
        <f t="shared" si="24"/>
        <v>0</v>
      </c>
      <c r="I778" s="22"/>
      <c r="J778" s="21">
        <f t="shared" si="25"/>
        <v>0</v>
      </c>
    </row>
    <row r="779" spans="1:10" x14ac:dyDescent="0.25">
      <c r="A779" s="24"/>
      <c r="B779" s="31"/>
      <c r="C779" s="25"/>
      <c r="D779" s="26" t="str">
        <f>IFERROR(VLOOKUP(C779,SDB!$A$2:$E$2000,2,FALSE)," ")</f>
        <v xml:space="preserve"> </v>
      </c>
      <c r="E779" s="27" t="str">
        <f>IFERROR(VLOOKUP(C779,SDB!$A$2:$E$2000,5,FALSE)," ")</f>
        <v xml:space="preserve"> </v>
      </c>
      <c r="F779" s="28"/>
      <c r="G779" s="28"/>
      <c r="H779" s="29">
        <f t="shared" si="24"/>
        <v>0</v>
      </c>
      <c r="I779" s="30"/>
      <c r="J779" s="29">
        <f t="shared" si="25"/>
        <v>0</v>
      </c>
    </row>
    <row r="780" spans="1:10" x14ac:dyDescent="0.25">
      <c r="A780" s="16"/>
      <c r="B780" s="23"/>
      <c r="C780" s="32"/>
      <c r="D780" s="18" t="str">
        <f>IFERROR(VLOOKUP(C780,SDB!$A$2:$E$2000,2,FALSE)," ")</f>
        <v xml:space="preserve"> </v>
      </c>
      <c r="E780" s="19" t="str">
        <f>IFERROR(VLOOKUP(C780,SDB!$A$2:$E$2000,5,FALSE)," ")</f>
        <v xml:space="preserve"> </v>
      </c>
      <c r="F780" s="20"/>
      <c r="G780" s="20"/>
      <c r="H780" s="21">
        <f t="shared" si="24"/>
        <v>0</v>
      </c>
      <c r="I780" s="22"/>
      <c r="J780" s="21">
        <f t="shared" si="25"/>
        <v>0</v>
      </c>
    </row>
    <row r="781" spans="1:10" x14ac:dyDescent="0.25">
      <c r="A781" s="24"/>
      <c r="B781" s="31"/>
      <c r="C781" s="25"/>
      <c r="D781" s="26" t="str">
        <f>IFERROR(VLOOKUP(C781,SDB!$A$2:$E$2000,2,FALSE)," ")</f>
        <v xml:space="preserve"> </v>
      </c>
      <c r="E781" s="27" t="str">
        <f>IFERROR(VLOOKUP(C781,SDB!$A$2:$E$2000,5,FALSE)," ")</f>
        <v xml:space="preserve"> </v>
      </c>
      <c r="F781" s="28"/>
      <c r="G781" s="28"/>
      <c r="H781" s="29">
        <f t="shared" si="24"/>
        <v>0</v>
      </c>
      <c r="I781" s="30"/>
      <c r="J781" s="29">
        <f t="shared" si="25"/>
        <v>0</v>
      </c>
    </row>
    <row r="782" spans="1:10" x14ac:dyDescent="0.25">
      <c r="A782" s="16"/>
      <c r="B782" s="23"/>
      <c r="C782" s="32"/>
      <c r="D782" s="18" t="str">
        <f>IFERROR(VLOOKUP(C782,SDB!$A$2:$E$2000,2,FALSE)," ")</f>
        <v xml:space="preserve"> </v>
      </c>
      <c r="E782" s="19" t="str">
        <f>IFERROR(VLOOKUP(C782,SDB!$A$2:$E$2000,5,FALSE)," ")</f>
        <v xml:space="preserve"> </v>
      </c>
      <c r="F782" s="20"/>
      <c r="G782" s="20"/>
      <c r="H782" s="21">
        <f t="shared" si="24"/>
        <v>0</v>
      </c>
      <c r="I782" s="22"/>
      <c r="J782" s="21">
        <f t="shared" si="25"/>
        <v>0</v>
      </c>
    </row>
    <row r="783" spans="1:10" x14ac:dyDescent="0.25">
      <c r="A783" s="24"/>
      <c r="B783" s="31"/>
      <c r="C783" s="25"/>
      <c r="D783" s="26" t="str">
        <f>IFERROR(VLOOKUP(C783,SDB!$A$2:$E$2000,2,FALSE)," ")</f>
        <v xml:space="preserve"> </v>
      </c>
      <c r="E783" s="27" t="str">
        <f>IFERROR(VLOOKUP(C783,SDB!$A$2:$E$2000,5,FALSE)," ")</f>
        <v xml:space="preserve"> </v>
      </c>
      <c r="F783" s="28"/>
      <c r="G783" s="28"/>
      <c r="H783" s="29">
        <f t="shared" si="24"/>
        <v>0</v>
      </c>
      <c r="I783" s="30"/>
      <c r="J783" s="29">
        <f t="shared" si="25"/>
        <v>0</v>
      </c>
    </row>
    <row r="784" spans="1:10" x14ac:dyDescent="0.25">
      <c r="A784" s="16"/>
      <c r="B784" s="23"/>
      <c r="C784" s="32"/>
      <c r="D784" s="18" t="str">
        <f>IFERROR(VLOOKUP(C784,SDB!$A$2:$E$2000,2,FALSE)," ")</f>
        <v xml:space="preserve"> </v>
      </c>
      <c r="E784" s="19" t="str">
        <f>IFERROR(VLOOKUP(C784,SDB!$A$2:$E$2000,5,FALSE)," ")</f>
        <v xml:space="preserve"> </v>
      </c>
      <c r="F784" s="20"/>
      <c r="G784" s="20"/>
      <c r="H784" s="21">
        <f t="shared" si="24"/>
        <v>0</v>
      </c>
      <c r="I784" s="22"/>
      <c r="J784" s="21">
        <f t="shared" si="25"/>
        <v>0</v>
      </c>
    </row>
    <row r="785" spans="1:10" x14ac:dyDescent="0.25">
      <c r="A785" s="24"/>
      <c r="B785" s="31"/>
      <c r="C785" s="25"/>
      <c r="D785" s="26" t="str">
        <f>IFERROR(VLOOKUP(C785,SDB!$A$2:$E$2000,2,FALSE)," ")</f>
        <v xml:space="preserve"> </v>
      </c>
      <c r="E785" s="27" t="str">
        <f>IFERROR(VLOOKUP(C785,SDB!$A$2:$E$2000,5,FALSE)," ")</f>
        <v xml:space="preserve"> </v>
      </c>
      <c r="F785" s="28"/>
      <c r="G785" s="28"/>
      <c r="H785" s="29">
        <f t="shared" si="24"/>
        <v>0</v>
      </c>
      <c r="I785" s="30"/>
      <c r="J785" s="29">
        <f t="shared" si="25"/>
        <v>0</v>
      </c>
    </row>
    <row r="786" spans="1:10" x14ac:dyDescent="0.25">
      <c r="A786" s="16"/>
      <c r="B786" s="23"/>
      <c r="C786" s="32"/>
      <c r="D786" s="18" t="str">
        <f>IFERROR(VLOOKUP(C786,SDB!$A$2:$E$2000,2,FALSE)," ")</f>
        <v xml:space="preserve"> </v>
      </c>
      <c r="E786" s="19" t="str">
        <f>IFERROR(VLOOKUP(C786,SDB!$A$2:$E$2000,5,FALSE)," ")</f>
        <v xml:space="preserve"> </v>
      </c>
      <c r="F786" s="20"/>
      <c r="G786" s="20"/>
      <c r="H786" s="21">
        <f t="shared" si="24"/>
        <v>0</v>
      </c>
      <c r="I786" s="22"/>
      <c r="J786" s="21">
        <f t="shared" si="25"/>
        <v>0</v>
      </c>
    </row>
    <row r="787" spans="1:10" x14ac:dyDescent="0.25">
      <c r="A787" s="24"/>
      <c r="B787" s="31"/>
      <c r="C787" s="25"/>
      <c r="D787" s="26" t="str">
        <f>IFERROR(VLOOKUP(C787,SDB!$A$2:$E$2000,2,FALSE)," ")</f>
        <v xml:space="preserve"> </v>
      </c>
      <c r="E787" s="27" t="str">
        <f>IFERROR(VLOOKUP(C787,SDB!$A$2:$E$2000,5,FALSE)," ")</f>
        <v xml:space="preserve"> </v>
      </c>
      <c r="F787" s="28"/>
      <c r="G787" s="28"/>
      <c r="H787" s="29">
        <f t="shared" si="24"/>
        <v>0</v>
      </c>
      <c r="I787" s="30"/>
      <c r="J787" s="29">
        <f t="shared" si="25"/>
        <v>0</v>
      </c>
    </row>
    <row r="788" spans="1:10" x14ac:dyDescent="0.25">
      <c r="A788" s="16"/>
      <c r="B788" s="23"/>
      <c r="C788" s="32"/>
      <c r="D788" s="18" t="str">
        <f>IFERROR(VLOOKUP(C788,SDB!$A$2:$E$2000,2,FALSE)," ")</f>
        <v xml:space="preserve"> </v>
      </c>
      <c r="E788" s="19" t="str">
        <f>IFERROR(VLOOKUP(C788,SDB!$A$2:$E$2000,5,FALSE)," ")</f>
        <v xml:space="preserve"> </v>
      </c>
      <c r="F788" s="20"/>
      <c r="G788" s="20"/>
      <c r="H788" s="21">
        <f t="shared" si="24"/>
        <v>0</v>
      </c>
      <c r="I788" s="22"/>
      <c r="J788" s="21">
        <f t="shared" si="25"/>
        <v>0</v>
      </c>
    </row>
    <row r="789" spans="1:10" x14ac:dyDescent="0.25">
      <c r="A789" s="24"/>
      <c r="B789" s="31"/>
      <c r="C789" s="25"/>
      <c r="D789" s="26" t="str">
        <f>IFERROR(VLOOKUP(C789,SDB!$A$2:$E$2000,2,FALSE)," ")</f>
        <v xml:space="preserve"> </v>
      </c>
      <c r="E789" s="27" t="str">
        <f>IFERROR(VLOOKUP(C789,SDB!$A$2:$E$2000,5,FALSE)," ")</f>
        <v xml:space="preserve"> </v>
      </c>
      <c r="F789" s="28"/>
      <c r="G789" s="28"/>
      <c r="H789" s="29">
        <f t="shared" si="24"/>
        <v>0</v>
      </c>
      <c r="I789" s="30"/>
      <c r="J789" s="29">
        <f t="shared" si="25"/>
        <v>0</v>
      </c>
    </row>
    <row r="790" spans="1:10" x14ac:dyDescent="0.25">
      <c r="A790" s="16"/>
      <c r="B790" s="23"/>
      <c r="C790" s="32"/>
      <c r="D790" s="18" t="str">
        <f>IFERROR(VLOOKUP(C790,SDB!$A$2:$E$2000,2,FALSE)," ")</f>
        <v xml:space="preserve"> </v>
      </c>
      <c r="E790" s="19" t="str">
        <f>IFERROR(VLOOKUP(C790,SDB!$A$2:$E$2000,5,FALSE)," ")</f>
        <v xml:space="preserve"> </v>
      </c>
      <c r="F790" s="20"/>
      <c r="G790" s="20"/>
      <c r="H790" s="21">
        <f t="shared" si="24"/>
        <v>0</v>
      </c>
      <c r="I790" s="22"/>
      <c r="J790" s="21">
        <f t="shared" si="25"/>
        <v>0</v>
      </c>
    </row>
    <row r="791" spans="1:10" x14ac:dyDescent="0.25">
      <c r="A791" s="24"/>
      <c r="B791" s="31"/>
      <c r="C791" s="25"/>
      <c r="D791" s="26" t="str">
        <f>IFERROR(VLOOKUP(C791,SDB!$A$2:$E$2000,2,FALSE)," ")</f>
        <v xml:space="preserve"> </v>
      </c>
      <c r="E791" s="27" t="str">
        <f>IFERROR(VLOOKUP(C791,SDB!$A$2:$E$2000,5,FALSE)," ")</f>
        <v xml:space="preserve"> </v>
      </c>
      <c r="F791" s="28"/>
      <c r="G791" s="28"/>
      <c r="H791" s="29">
        <f t="shared" si="24"/>
        <v>0</v>
      </c>
      <c r="I791" s="30"/>
      <c r="J791" s="29">
        <f t="shared" si="25"/>
        <v>0</v>
      </c>
    </row>
    <row r="792" spans="1:10" x14ac:dyDescent="0.25">
      <c r="A792" s="16"/>
      <c r="B792" s="23"/>
      <c r="C792" s="32"/>
      <c r="D792" s="18" t="str">
        <f>IFERROR(VLOOKUP(C792,SDB!$A$2:$E$2000,2,FALSE)," ")</f>
        <v xml:space="preserve"> </v>
      </c>
      <c r="E792" s="19" t="str">
        <f>IFERROR(VLOOKUP(C792,SDB!$A$2:$E$2000,5,FALSE)," ")</f>
        <v xml:space="preserve"> </v>
      </c>
      <c r="F792" s="20"/>
      <c r="G792" s="20"/>
      <c r="H792" s="21">
        <f t="shared" si="24"/>
        <v>0</v>
      </c>
      <c r="I792" s="22"/>
      <c r="J792" s="21">
        <f t="shared" si="25"/>
        <v>0</v>
      </c>
    </row>
    <row r="793" spans="1:10" x14ac:dyDescent="0.25">
      <c r="A793" s="24"/>
      <c r="B793" s="31"/>
      <c r="C793" s="25"/>
      <c r="D793" s="26" t="str">
        <f>IFERROR(VLOOKUP(C793,SDB!$A$2:$E$2000,2,FALSE)," ")</f>
        <v xml:space="preserve"> </v>
      </c>
      <c r="E793" s="27" t="str">
        <f>IFERROR(VLOOKUP(C793,SDB!$A$2:$E$2000,5,FALSE)," ")</f>
        <v xml:space="preserve"> </v>
      </c>
      <c r="F793" s="28"/>
      <c r="G793" s="28"/>
      <c r="H793" s="29">
        <f t="shared" si="24"/>
        <v>0</v>
      </c>
      <c r="I793" s="30"/>
      <c r="J793" s="29">
        <f t="shared" si="25"/>
        <v>0</v>
      </c>
    </row>
    <row r="794" spans="1:10" x14ac:dyDescent="0.25">
      <c r="A794" s="16"/>
      <c r="B794" s="23"/>
      <c r="C794" s="32"/>
      <c r="D794" s="18" t="str">
        <f>IFERROR(VLOOKUP(C794,SDB!$A$2:$E$2000,2,FALSE)," ")</f>
        <v xml:space="preserve"> </v>
      </c>
      <c r="E794" s="19" t="str">
        <f>IFERROR(VLOOKUP(C794,SDB!$A$2:$E$2000,5,FALSE)," ")</f>
        <v xml:space="preserve"> </v>
      </c>
      <c r="F794" s="20"/>
      <c r="G794" s="20"/>
      <c r="H794" s="21">
        <f t="shared" si="24"/>
        <v>0</v>
      </c>
      <c r="I794" s="22"/>
      <c r="J794" s="21">
        <f t="shared" si="25"/>
        <v>0</v>
      </c>
    </row>
    <row r="795" spans="1:10" x14ac:dyDescent="0.25">
      <c r="A795" s="24"/>
      <c r="B795" s="31"/>
      <c r="C795" s="25"/>
      <c r="D795" s="26" t="str">
        <f>IFERROR(VLOOKUP(C795,SDB!$A$2:$E$2000,2,FALSE)," ")</f>
        <v xml:space="preserve"> </v>
      </c>
      <c r="E795" s="27" t="str">
        <f>IFERROR(VLOOKUP(C795,SDB!$A$2:$E$2000,5,FALSE)," ")</f>
        <v xml:space="preserve"> </v>
      </c>
      <c r="F795" s="28"/>
      <c r="G795" s="28"/>
      <c r="H795" s="29">
        <f t="shared" si="24"/>
        <v>0</v>
      </c>
      <c r="I795" s="30"/>
      <c r="J795" s="29">
        <f t="shared" si="25"/>
        <v>0</v>
      </c>
    </row>
    <row r="796" spans="1:10" x14ac:dyDescent="0.25">
      <c r="A796" s="16"/>
      <c r="B796" s="23"/>
      <c r="C796" s="32"/>
      <c r="D796" s="18" t="str">
        <f>IFERROR(VLOOKUP(C796,SDB!$A$2:$E$2000,2,FALSE)," ")</f>
        <v xml:space="preserve"> </v>
      </c>
      <c r="E796" s="19" t="str">
        <f>IFERROR(VLOOKUP(C796,SDB!$A$2:$E$2000,5,FALSE)," ")</f>
        <v xml:space="preserve"> </v>
      </c>
      <c r="F796" s="20"/>
      <c r="G796" s="20"/>
      <c r="H796" s="21">
        <f t="shared" si="24"/>
        <v>0</v>
      </c>
      <c r="I796" s="22"/>
      <c r="J796" s="21">
        <f t="shared" si="25"/>
        <v>0</v>
      </c>
    </row>
    <row r="797" spans="1:10" x14ac:dyDescent="0.25">
      <c r="A797" s="24"/>
      <c r="B797" s="31"/>
      <c r="C797" s="25"/>
      <c r="D797" s="26" t="str">
        <f>IFERROR(VLOOKUP(C797,SDB!$A$2:$E$2000,2,FALSE)," ")</f>
        <v xml:space="preserve"> </v>
      </c>
      <c r="E797" s="27" t="str">
        <f>IFERROR(VLOOKUP(C797,SDB!$A$2:$E$2000,5,FALSE)," ")</f>
        <v xml:space="preserve"> </v>
      </c>
      <c r="F797" s="28"/>
      <c r="G797" s="28"/>
      <c r="H797" s="29">
        <f t="shared" si="24"/>
        <v>0</v>
      </c>
      <c r="I797" s="30"/>
      <c r="J797" s="29">
        <f t="shared" si="25"/>
        <v>0</v>
      </c>
    </row>
    <row r="798" spans="1:10" x14ac:dyDescent="0.25">
      <c r="A798" s="16"/>
      <c r="B798" s="23"/>
      <c r="C798" s="32"/>
      <c r="D798" s="18" t="str">
        <f>IFERROR(VLOOKUP(C798,SDB!$A$2:$E$2000,2,FALSE)," ")</f>
        <v xml:space="preserve"> </v>
      </c>
      <c r="E798" s="19" t="str">
        <f>IFERROR(VLOOKUP(C798,SDB!$A$2:$E$2000,5,FALSE)," ")</f>
        <v xml:space="preserve"> </v>
      </c>
      <c r="F798" s="20"/>
      <c r="G798" s="20"/>
      <c r="H798" s="21">
        <f t="shared" si="24"/>
        <v>0</v>
      </c>
      <c r="I798" s="22"/>
      <c r="J798" s="21">
        <f t="shared" si="25"/>
        <v>0</v>
      </c>
    </row>
    <row r="799" spans="1:10" x14ac:dyDescent="0.25">
      <c r="A799" s="24"/>
      <c r="B799" s="31"/>
      <c r="C799" s="25"/>
      <c r="D799" s="26" t="str">
        <f>IFERROR(VLOOKUP(C799,SDB!$A$2:$E$2000,2,FALSE)," ")</f>
        <v xml:space="preserve"> </v>
      </c>
      <c r="E799" s="27" t="str">
        <f>IFERROR(VLOOKUP(C799,SDB!$A$2:$E$2000,5,FALSE)," ")</f>
        <v xml:space="preserve"> </v>
      </c>
      <c r="F799" s="28"/>
      <c r="G799" s="28"/>
      <c r="H799" s="29">
        <f t="shared" si="24"/>
        <v>0</v>
      </c>
      <c r="I799" s="30"/>
      <c r="J799" s="29">
        <f t="shared" si="25"/>
        <v>0</v>
      </c>
    </row>
    <row r="800" spans="1:10" x14ac:dyDescent="0.25">
      <c r="A800" s="16"/>
      <c r="B800" s="23"/>
      <c r="C800" s="32"/>
      <c r="D800" s="18" t="str">
        <f>IFERROR(VLOOKUP(C800,SDB!$A$2:$E$2000,2,FALSE)," ")</f>
        <v xml:space="preserve"> </v>
      </c>
      <c r="E800" s="19" t="str">
        <f>IFERROR(VLOOKUP(C800,SDB!$A$2:$E$2000,5,FALSE)," ")</f>
        <v xml:space="preserve"> </v>
      </c>
      <c r="F800" s="20"/>
      <c r="G800" s="20"/>
      <c r="H800" s="21">
        <f t="shared" si="24"/>
        <v>0</v>
      </c>
      <c r="I800" s="22"/>
      <c r="J800" s="21">
        <f t="shared" si="25"/>
        <v>0</v>
      </c>
    </row>
    <row r="801" spans="1:10" x14ac:dyDescent="0.25">
      <c r="A801" s="24"/>
      <c r="B801" s="31"/>
      <c r="C801" s="25"/>
      <c r="D801" s="26" t="str">
        <f>IFERROR(VLOOKUP(C801,SDB!$A$2:$E$2000,2,FALSE)," ")</f>
        <v xml:space="preserve"> </v>
      </c>
      <c r="E801" s="27" t="str">
        <f>IFERROR(VLOOKUP(C801,SDB!$A$2:$E$2000,5,FALSE)," ")</f>
        <v xml:space="preserve"> </v>
      </c>
      <c r="F801" s="28"/>
      <c r="G801" s="28"/>
      <c r="H801" s="29">
        <f t="shared" si="24"/>
        <v>0</v>
      </c>
      <c r="I801" s="30"/>
      <c r="J801" s="29">
        <f t="shared" si="25"/>
        <v>0</v>
      </c>
    </row>
    <row r="802" spans="1:10" x14ac:dyDescent="0.25">
      <c r="A802" s="16"/>
      <c r="B802" s="23"/>
      <c r="C802" s="32"/>
      <c r="D802" s="18" t="str">
        <f>IFERROR(VLOOKUP(C802,SDB!$A$2:$E$2000,2,FALSE)," ")</f>
        <v xml:space="preserve"> </v>
      </c>
      <c r="E802" s="19" t="str">
        <f>IFERROR(VLOOKUP(C802,SDB!$A$2:$E$2000,5,FALSE)," ")</f>
        <v xml:space="preserve"> </v>
      </c>
      <c r="F802" s="20"/>
      <c r="G802" s="20"/>
      <c r="H802" s="21">
        <f t="shared" si="24"/>
        <v>0</v>
      </c>
      <c r="I802" s="22"/>
      <c r="J802" s="21">
        <f t="shared" si="25"/>
        <v>0</v>
      </c>
    </row>
    <row r="803" spans="1:10" x14ac:dyDescent="0.25">
      <c r="A803" s="24"/>
      <c r="B803" s="31"/>
      <c r="C803" s="25"/>
      <c r="D803" s="26" t="str">
        <f>IFERROR(VLOOKUP(C803,SDB!$A$2:$E$2000,2,FALSE)," ")</f>
        <v xml:space="preserve"> </v>
      </c>
      <c r="E803" s="27" t="str">
        <f>IFERROR(VLOOKUP(C803,SDB!$A$2:$E$2000,5,FALSE)," ")</f>
        <v xml:space="preserve"> </v>
      </c>
      <c r="F803" s="28"/>
      <c r="G803" s="28"/>
      <c r="H803" s="29">
        <f t="shared" si="24"/>
        <v>0</v>
      </c>
      <c r="I803" s="30"/>
      <c r="J803" s="29">
        <f t="shared" si="25"/>
        <v>0</v>
      </c>
    </row>
    <row r="804" spans="1:10" x14ac:dyDescent="0.25">
      <c r="A804" s="16"/>
      <c r="B804" s="23"/>
      <c r="C804" s="32"/>
      <c r="D804" s="18" t="str">
        <f>IFERROR(VLOOKUP(C804,SDB!$A$2:$E$2000,2,FALSE)," ")</f>
        <v xml:space="preserve"> </v>
      </c>
      <c r="E804" s="19" t="str">
        <f>IFERROR(VLOOKUP(C804,SDB!$A$2:$E$2000,5,FALSE)," ")</f>
        <v xml:space="preserve"> </v>
      </c>
      <c r="F804" s="20"/>
      <c r="G804" s="20"/>
      <c r="H804" s="21">
        <f t="shared" si="24"/>
        <v>0</v>
      </c>
      <c r="I804" s="22"/>
      <c r="J804" s="21">
        <f t="shared" si="25"/>
        <v>0</v>
      </c>
    </row>
    <row r="805" spans="1:10" x14ac:dyDescent="0.25">
      <c r="A805" s="24"/>
      <c r="B805" s="31"/>
      <c r="C805" s="25"/>
      <c r="D805" s="26" t="str">
        <f>IFERROR(VLOOKUP(C805,SDB!$A$2:$E$2000,2,FALSE)," ")</f>
        <v xml:space="preserve"> </v>
      </c>
      <c r="E805" s="27" t="str">
        <f>IFERROR(VLOOKUP(C805,SDB!$A$2:$E$2000,5,FALSE)," ")</f>
        <v xml:space="preserve"> </v>
      </c>
      <c r="F805" s="28"/>
      <c r="G805" s="28"/>
      <c r="H805" s="29">
        <f t="shared" si="24"/>
        <v>0</v>
      </c>
      <c r="I805" s="30"/>
      <c r="J805" s="29">
        <f t="shared" si="25"/>
        <v>0</v>
      </c>
    </row>
    <row r="806" spans="1:10" x14ac:dyDescent="0.25">
      <c r="A806" s="16"/>
      <c r="B806" s="23"/>
      <c r="C806" s="32"/>
      <c r="D806" s="18" t="str">
        <f>IFERROR(VLOOKUP(C806,SDB!$A$2:$E$2000,2,FALSE)," ")</f>
        <v xml:space="preserve"> </v>
      </c>
      <c r="E806" s="19" t="str">
        <f>IFERROR(VLOOKUP(C806,SDB!$A$2:$E$2000,5,FALSE)," ")</f>
        <v xml:space="preserve"> </v>
      </c>
      <c r="F806" s="20"/>
      <c r="G806" s="20"/>
      <c r="H806" s="21">
        <f t="shared" si="24"/>
        <v>0</v>
      </c>
      <c r="I806" s="22"/>
      <c r="J806" s="21">
        <f t="shared" si="25"/>
        <v>0</v>
      </c>
    </row>
    <row r="807" spans="1:10" x14ac:dyDescent="0.25">
      <c r="A807" s="24"/>
      <c r="B807" s="31"/>
      <c r="C807" s="25"/>
      <c r="D807" s="26" t="str">
        <f>IFERROR(VLOOKUP(C807,SDB!$A$2:$E$2000,2,FALSE)," ")</f>
        <v xml:space="preserve"> </v>
      </c>
      <c r="E807" s="27" t="str">
        <f>IFERROR(VLOOKUP(C807,SDB!$A$2:$E$2000,5,FALSE)," ")</f>
        <v xml:space="preserve"> </v>
      </c>
      <c r="F807" s="28"/>
      <c r="G807" s="28"/>
      <c r="H807" s="29">
        <f t="shared" si="24"/>
        <v>0</v>
      </c>
      <c r="I807" s="30"/>
      <c r="J807" s="29">
        <f t="shared" si="25"/>
        <v>0</v>
      </c>
    </row>
    <row r="808" spans="1:10" x14ac:dyDescent="0.25">
      <c r="A808" s="16"/>
      <c r="B808" s="23"/>
      <c r="C808" s="32"/>
      <c r="D808" s="18" t="str">
        <f>IFERROR(VLOOKUP(C808,SDB!$A$2:$E$2000,2,FALSE)," ")</f>
        <v xml:space="preserve"> </v>
      </c>
      <c r="E808" s="19" t="str">
        <f>IFERROR(VLOOKUP(C808,SDB!$A$2:$E$2000,5,FALSE)," ")</f>
        <v xml:space="preserve"> </v>
      </c>
      <c r="F808" s="20"/>
      <c r="G808" s="20"/>
      <c r="H808" s="21">
        <f t="shared" si="24"/>
        <v>0</v>
      </c>
      <c r="I808" s="22"/>
      <c r="J808" s="21">
        <f t="shared" si="25"/>
        <v>0</v>
      </c>
    </row>
    <row r="809" spans="1:10" x14ac:dyDescent="0.25">
      <c r="A809" s="24"/>
      <c r="B809" s="31"/>
      <c r="C809" s="25"/>
      <c r="D809" s="26" t="str">
        <f>IFERROR(VLOOKUP(C809,SDB!$A$2:$E$2000,2,FALSE)," ")</f>
        <v xml:space="preserve"> </v>
      </c>
      <c r="E809" s="27" t="str">
        <f>IFERROR(VLOOKUP(C809,SDB!$A$2:$E$2000,5,FALSE)," ")</f>
        <v xml:space="preserve"> </v>
      </c>
      <c r="F809" s="28"/>
      <c r="G809" s="28"/>
      <c r="H809" s="29">
        <f t="shared" si="24"/>
        <v>0</v>
      </c>
      <c r="I809" s="30"/>
      <c r="J809" s="29">
        <f t="shared" si="25"/>
        <v>0</v>
      </c>
    </row>
    <row r="810" spans="1:10" x14ac:dyDescent="0.25">
      <c r="A810" s="16"/>
      <c r="B810" s="23"/>
      <c r="C810" s="32"/>
      <c r="D810" s="18" t="str">
        <f>IFERROR(VLOOKUP(C810,SDB!$A$2:$E$2000,2,FALSE)," ")</f>
        <v xml:space="preserve"> </v>
      </c>
      <c r="E810" s="19" t="str">
        <f>IFERROR(VLOOKUP(C810,SDB!$A$2:$E$2000,5,FALSE)," ")</f>
        <v xml:space="preserve"> </v>
      </c>
      <c r="F810" s="20"/>
      <c r="G810" s="20"/>
      <c r="H810" s="21">
        <f t="shared" si="24"/>
        <v>0</v>
      </c>
      <c r="I810" s="22"/>
      <c r="J810" s="21">
        <f t="shared" si="25"/>
        <v>0</v>
      </c>
    </row>
    <row r="811" spans="1:10" x14ac:dyDescent="0.25">
      <c r="A811" s="24"/>
      <c r="B811" s="31"/>
      <c r="C811" s="25"/>
      <c r="D811" s="26" t="str">
        <f>IFERROR(VLOOKUP(C811,SDB!$A$2:$E$2000,2,FALSE)," ")</f>
        <v xml:space="preserve"> </v>
      </c>
      <c r="E811" s="27" t="str">
        <f>IFERROR(VLOOKUP(C811,SDB!$A$2:$E$2000,5,FALSE)," ")</f>
        <v xml:space="preserve"> </v>
      </c>
      <c r="F811" s="28"/>
      <c r="G811" s="28"/>
      <c r="H811" s="29">
        <f t="shared" si="24"/>
        <v>0</v>
      </c>
      <c r="I811" s="30"/>
      <c r="J811" s="29">
        <f t="shared" si="25"/>
        <v>0</v>
      </c>
    </row>
    <row r="812" spans="1:10" x14ac:dyDescent="0.25">
      <c r="A812" s="16"/>
      <c r="B812" s="23"/>
      <c r="C812" s="32"/>
      <c r="D812" s="18" t="str">
        <f>IFERROR(VLOOKUP(C812,SDB!$A$2:$E$2000,2,FALSE)," ")</f>
        <v xml:space="preserve"> </v>
      </c>
      <c r="E812" s="19" t="str">
        <f>IFERROR(VLOOKUP(C812,SDB!$A$2:$E$2000,5,FALSE)," ")</f>
        <v xml:space="preserve"> </v>
      </c>
      <c r="F812" s="20"/>
      <c r="G812" s="20"/>
      <c r="H812" s="21">
        <f t="shared" si="24"/>
        <v>0</v>
      </c>
      <c r="I812" s="22"/>
      <c r="J812" s="21">
        <f t="shared" si="25"/>
        <v>0</v>
      </c>
    </row>
    <row r="813" spans="1:10" x14ac:dyDescent="0.25">
      <c r="A813" s="24"/>
      <c r="B813" s="31"/>
      <c r="C813" s="25"/>
      <c r="D813" s="26" t="str">
        <f>IFERROR(VLOOKUP(C813,SDB!$A$2:$E$2000,2,FALSE)," ")</f>
        <v xml:space="preserve"> </v>
      </c>
      <c r="E813" s="27" t="str">
        <f>IFERROR(VLOOKUP(C813,SDB!$A$2:$E$2000,5,FALSE)," ")</f>
        <v xml:space="preserve"> </v>
      </c>
      <c r="F813" s="28"/>
      <c r="G813" s="28"/>
      <c r="H813" s="29">
        <f t="shared" si="24"/>
        <v>0</v>
      </c>
      <c r="I813" s="30"/>
      <c r="J813" s="29">
        <f t="shared" si="25"/>
        <v>0</v>
      </c>
    </row>
    <row r="814" spans="1:10" x14ac:dyDescent="0.25">
      <c r="A814" s="16"/>
      <c r="B814" s="23"/>
      <c r="C814" s="32"/>
      <c r="D814" s="18" t="str">
        <f>IFERROR(VLOOKUP(C814,SDB!$A$2:$E$2000,2,FALSE)," ")</f>
        <v xml:space="preserve"> </v>
      </c>
      <c r="E814" s="19" t="str">
        <f>IFERROR(VLOOKUP(C814,SDB!$A$2:$E$2000,5,FALSE)," ")</f>
        <v xml:space="preserve"> </v>
      </c>
      <c r="F814" s="20"/>
      <c r="G814" s="20"/>
      <c r="H814" s="21">
        <f t="shared" si="24"/>
        <v>0</v>
      </c>
      <c r="I814" s="22"/>
      <c r="J814" s="21">
        <f t="shared" si="25"/>
        <v>0</v>
      </c>
    </row>
    <row r="815" spans="1:10" x14ac:dyDescent="0.25">
      <c r="A815" s="24"/>
      <c r="B815" s="31"/>
      <c r="C815" s="25"/>
      <c r="D815" s="26" t="str">
        <f>IFERROR(VLOOKUP(C815,SDB!$A$2:$E$2000,2,FALSE)," ")</f>
        <v xml:space="preserve"> </v>
      </c>
      <c r="E815" s="27" t="str">
        <f>IFERROR(VLOOKUP(C815,SDB!$A$2:$E$2000,5,FALSE)," ")</f>
        <v xml:space="preserve"> </v>
      </c>
      <c r="F815" s="28"/>
      <c r="G815" s="28"/>
      <c r="H815" s="29">
        <f t="shared" si="24"/>
        <v>0</v>
      </c>
      <c r="I815" s="30"/>
      <c r="J815" s="29">
        <f t="shared" si="25"/>
        <v>0</v>
      </c>
    </row>
    <row r="816" spans="1:10" x14ac:dyDescent="0.25">
      <c r="A816" s="16"/>
      <c r="B816" s="23"/>
      <c r="C816" s="32"/>
      <c r="D816" s="18" t="str">
        <f>IFERROR(VLOOKUP(C816,SDB!$A$2:$E$2000,2,FALSE)," ")</f>
        <v xml:space="preserve"> </v>
      </c>
      <c r="E816" s="19" t="str">
        <f>IFERROR(VLOOKUP(C816,SDB!$A$2:$E$2000,5,FALSE)," ")</f>
        <v xml:space="preserve"> </v>
      </c>
      <c r="F816" s="20"/>
      <c r="G816" s="20"/>
      <c r="H816" s="21">
        <f t="shared" si="24"/>
        <v>0</v>
      </c>
      <c r="I816" s="22"/>
      <c r="J816" s="21">
        <f t="shared" si="25"/>
        <v>0</v>
      </c>
    </row>
    <row r="817" spans="1:10" x14ac:dyDescent="0.25">
      <c r="A817" s="24"/>
      <c r="B817" s="31"/>
      <c r="C817" s="25"/>
      <c r="D817" s="26" t="str">
        <f>IFERROR(VLOOKUP(C817,SDB!$A$2:$E$2000,2,FALSE)," ")</f>
        <v xml:space="preserve"> </v>
      </c>
      <c r="E817" s="27" t="str">
        <f>IFERROR(VLOOKUP(C817,SDB!$A$2:$E$2000,5,FALSE)," ")</f>
        <v xml:space="preserve"> </v>
      </c>
      <c r="F817" s="28"/>
      <c r="G817" s="28"/>
      <c r="H817" s="29">
        <f t="shared" si="24"/>
        <v>0</v>
      </c>
      <c r="I817" s="30"/>
      <c r="J817" s="29">
        <f t="shared" si="25"/>
        <v>0</v>
      </c>
    </row>
    <row r="818" spans="1:10" x14ac:dyDescent="0.25">
      <c r="A818" s="16"/>
      <c r="B818" s="23"/>
      <c r="C818" s="32"/>
      <c r="D818" s="18" t="str">
        <f>IFERROR(VLOOKUP(C818,SDB!$A$2:$E$2000,2,FALSE)," ")</f>
        <v xml:space="preserve"> </v>
      </c>
      <c r="E818" s="19" t="str">
        <f>IFERROR(VLOOKUP(C818,SDB!$A$2:$E$2000,5,FALSE)," ")</f>
        <v xml:space="preserve"> </v>
      </c>
      <c r="F818" s="20"/>
      <c r="G818" s="20"/>
      <c r="H818" s="21">
        <f t="shared" si="24"/>
        <v>0</v>
      </c>
      <c r="I818" s="22"/>
      <c r="J818" s="21">
        <f t="shared" si="25"/>
        <v>0</v>
      </c>
    </row>
    <row r="819" spans="1:10" x14ac:dyDescent="0.25">
      <c r="A819" s="24"/>
      <c r="B819" s="31"/>
      <c r="C819" s="25"/>
      <c r="D819" s="26" t="str">
        <f>IFERROR(VLOOKUP(C819,SDB!$A$2:$E$2000,2,FALSE)," ")</f>
        <v xml:space="preserve"> </v>
      </c>
      <c r="E819" s="27" t="str">
        <f>IFERROR(VLOOKUP(C819,SDB!$A$2:$E$2000,5,FALSE)," ")</f>
        <v xml:space="preserve"> </v>
      </c>
      <c r="F819" s="28"/>
      <c r="G819" s="28"/>
      <c r="H819" s="29">
        <f t="shared" si="24"/>
        <v>0</v>
      </c>
      <c r="I819" s="30"/>
      <c r="J819" s="29">
        <f t="shared" si="25"/>
        <v>0</v>
      </c>
    </row>
    <row r="820" spans="1:10" x14ac:dyDescent="0.25">
      <c r="A820" s="16"/>
      <c r="B820" s="23"/>
      <c r="C820" s="32"/>
      <c r="D820" s="18" t="str">
        <f>IFERROR(VLOOKUP(C820,SDB!$A$2:$E$2000,2,FALSE)," ")</f>
        <v xml:space="preserve"> </v>
      </c>
      <c r="E820" s="19" t="str">
        <f>IFERROR(VLOOKUP(C820,SDB!$A$2:$E$2000,5,FALSE)," ")</f>
        <v xml:space="preserve"> </v>
      </c>
      <c r="F820" s="20"/>
      <c r="G820" s="20"/>
      <c r="H820" s="21">
        <f t="shared" si="24"/>
        <v>0</v>
      </c>
      <c r="I820" s="22"/>
      <c r="J820" s="21">
        <f t="shared" si="25"/>
        <v>0</v>
      </c>
    </row>
    <row r="821" spans="1:10" x14ac:dyDescent="0.25">
      <c r="A821" s="24"/>
      <c r="B821" s="31"/>
      <c r="C821" s="25"/>
      <c r="D821" s="26" t="str">
        <f>IFERROR(VLOOKUP(C821,SDB!$A$2:$E$2000,2,FALSE)," ")</f>
        <v xml:space="preserve"> </v>
      </c>
      <c r="E821" s="27" t="str">
        <f>IFERROR(VLOOKUP(C821,SDB!$A$2:$E$2000,5,FALSE)," ")</f>
        <v xml:space="preserve"> </v>
      </c>
      <c r="F821" s="28"/>
      <c r="G821" s="28"/>
      <c r="H821" s="29">
        <f t="shared" si="24"/>
        <v>0</v>
      </c>
      <c r="I821" s="30"/>
      <c r="J821" s="29">
        <f t="shared" si="25"/>
        <v>0</v>
      </c>
    </row>
    <row r="822" spans="1:10" x14ac:dyDescent="0.25">
      <c r="A822" s="16"/>
      <c r="B822" s="23"/>
      <c r="C822" s="32"/>
      <c r="D822" s="18" t="str">
        <f>IFERROR(VLOOKUP(C822,SDB!$A$2:$E$2000,2,FALSE)," ")</f>
        <v xml:space="preserve"> </v>
      </c>
      <c r="E822" s="19" t="str">
        <f>IFERROR(VLOOKUP(C822,SDB!$A$2:$E$2000,5,FALSE)," ")</f>
        <v xml:space="preserve"> </v>
      </c>
      <c r="F822" s="20"/>
      <c r="G822" s="20"/>
      <c r="H822" s="21">
        <f t="shared" si="24"/>
        <v>0</v>
      </c>
      <c r="I822" s="22"/>
      <c r="J822" s="21">
        <f t="shared" si="25"/>
        <v>0</v>
      </c>
    </row>
    <row r="823" spans="1:10" x14ac:dyDescent="0.25">
      <c r="A823" s="24"/>
      <c r="B823" s="31"/>
      <c r="C823" s="25"/>
      <c r="D823" s="26" t="str">
        <f>IFERROR(VLOOKUP(C823,SDB!$A$2:$E$2000,2,FALSE)," ")</f>
        <v xml:space="preserve"> </v>
      </c>
      <c r="E823" s="27" t="str">
        <f>IFERROR(VLOOKUP(C823,SDB!$A$2:$E$2000,5,FALSE)," ")</f>
        <v xml:space="preserve"> </v>
      </c>
      <c r="F823" s="28"/>
      <c r="G823" s="28"/>
      <c r="H823" s="29">
        <f t="shared" si="24"/>
        <v>0</v>
      </c>
      <c r="I823" s="30"/>
      <c r="J823" s="29">
        <f t="shared" si="25"/>
        <v>0</v>
      </c>
    </row>
    <row r="824" spans="1:10" x14ac:dyDescent="0.25">
      <c r="A824" s="16"/>
      <c r="B824" s="23"/>
      <c r="C824" s="32"/>
      <c r="D824" s="18" t="str">
        <f>IFERROR(VLOOKUP(C824,SDB!$A$2:$E$2000,2,FALSE)," ")</f>
        <v xml:space="preserve"> </v>
      </c>
      <c r="E824" s="19" t="str">
        <f>IFERROR(VLOOKUP(C824,SDB!$A$2:$E$2000,5,FALSE)," ")</f>
        <v xml:space="preserve"> </v>
      </c>
      <c r="F824" s="20"/>
      <c r="G824" s="20"/>
      <c r="H824" s="21">
        <f t="shared" si="24"/>
        <v>0</v>
      </c>
      <c r="I824" s="22"/>
      <c r="J824" s="21">
        <f t="shared" si="25"/>
        <v>0</v>
      </c>
    </row>
    <row r="825" spans="1:10" x14ac:dyDescent="0.25">
      <c r="A825" s="24"/>
      <c r="B825" s="31"/>
      <c r="C825" s="25"/>
      <c r="D825" s="26" t="str">
        <f>IFERROR(VLOOKUP(C825,SDB!$A$2:$E$2000,2,FALSE)," ")</f>
        <v xml:space="preserve"> </v>
      </c>
      <c r="E825" s="27" t="str">
        <f>IFERROR(VLOOKUP(C825,SDB!$A$2:$E$2000,5,FALSE)," ")</f>
        <v xml:space="preserve"> </v>
      </c>
      <c r="F825" s="28"/>
      <c r="G825" s="28"/>
      <c r="H825" s="29">
        <f t="shared" si="24"/>
        <v>0</v>
      </c>
      <c r="I825" s="30"/>
      <c r="J825" s="29">
        <f t="shared" si="25"/>
        <v>0</v>
      </c>
    </row>
    <row r="826" spans="1:10" x14ac:dyDescent="0.25">
      <c r="A826" s="16"/>
      <c r="B826" s="23"/>
      <c r="C826" s="32"/>
      <c r="D826" s="18" t="str">
        <f>IFERROR(VLOOKUP(C826,SDB!$A$2:$E$2000,2,FALSE)," ")</f>
        <v xml:space="preserve"> </v>
      </c>
      <c r="E826" s="19" t="str">
        <f>IFERROR(VLOOKUP(C826,SDB!$A$2:$E$2000,5,FALSE)," ")</f>
        <v xml:space="preserve"> </v>
      </c>
      <c r="F826" s="20"/>
      <c r="G826" s="20"/>
      <c r="H826" s="21">
        <f t="shared" si="24"/>
        <v>0</v>
      </c>
      <c r="I826" s="22"/>
      <c r="J826" s="21">
        <f t="shared" si="25"/>
        <v>0</v>
      </c>
    </row>
    <row r="827" spans="1:10" x14ac:dyDescent="0.25">
      <c r="A827" s="24"/>
      <c r="B827" s="31"/>
      <c r="C827" s="25"/>
      <c r="D827" s="26" t="str">
        <f>IFERROR(VLOOKUP(C827,SDB!$A$2:$E$2000,2,FALSE)," ")</f>
        <v xml:space="preserve"> </v>
      </c>
      <c r="E827" s="27" t="str">
        <f>IFERROR(VLOOKUP(C827,SDB!$A$2:$E$2000,5,FALSE)," ")</f>
        <v xml:space="preserve"> </v>
      </c>
      <c r="F827" s="28"/>
      <c r="G827" s="28"/>
      <c r="H827" s="29">
        <f t="shared" si="24"/>
        <v>0</v>
      </c>
      <c r="I827" s="30"/>
      <c r="J827" s="29">
        <f t="shared" si="25"/>
        <v>0</v>
      </c>
    </row>
    <row r="828" spans="1:10" x14ac:dyDescent="0.25">
      <c r="A828" s="16"/>
      <c r="B828" s="23"/>
      <c r="C828" s="32"/>
      <c r="D828" s="18" t="str">
        <f>IFERROR(VLOOKUP(C828,SDB!$A$2:$E$2000,2,FALSE)," ")</f>
        <v xml:space="preserve"> </v>
      </c>
      <c r="E828" s="19" t="str">
        <f>IFERROR(VLOOKUP(C828,SDB!$A$2:$E$2000,5,FALSE)," ")</f>
        <v xml:space="preserve"> </v>
      </c>
      <c r="F828" s="20"/>
      <c r="G828" s="20"/>
      <c r="H828" s="21">
        <f t="shared" si="24"/>
        <v>0</v>
      </c>
      <c r="I828" s="22"/>
      <c r="J828" s="21">
        <f t="shared" si="25"/>
        <v>0</v>
      </c>
    </row>
    <row r="829" spans="1:10" x14ac:dyDescent="0.25">
      <c r="A829" s="24"/>
      <c r="B829" s="31"/>
      <c r="C829" s="25"/>
      <c r="D829" s="26" t="str">
        <f>IFERROR(VLOOKUP(C829,SDB!$A$2:$E$2000,2,FALSE)," ")</f>
        <v xml:space="preserve"> </v>
      </c>
      <c r="E829" s="27" t="str">
        <f>IFERROR(VLOOKUP(C829,SDB!$A$2:$E$2000,5,FALSE)," ")</f>
        <v xml:space="preserve"> </v>
      </c>
      <c r="F829" s="28"/>
      <c r="G829" s="28"/>
      <c r="H829" s="29">
        <f t="shared" si="24"/>
        <v>0</v>
      </c>
      <c r="I829" s="30"/>
      <c r="J829" s="29">
        <f t="shared" si="25"/>
        <v>0</v>
      </c>
    </row>
    <row r="830" spans="1:10" x14ac:dyDescent="0.25">
      <c r="A830" s="16"/>
      <c r="B830" s="23"/>
      <c r="C830" s="32"/>
      <c r="D830" s="18" t="str">
        <f>IFERROR(VLOOKUP(C830,SDB!$A$2:$E$2000,2,FALSE)," ")</f>
        <v xml:space="preserve"> </v>
      </c>
      <c r="E830" s="19" t="str">
        <f>IFERROR(VLOOKUP(C830,SDB!$A$2:$E$2000,5,FALSE)," ")</f>
        <v xml:space="preserve"> </v>
      </c>
      <c r="F830" s="20"/>
      <c r="G830" s="20"/>
      <c r="H830" s="21">
        <f t="shared" si="24"/>
        <v>0</v>
      </c>
      <c r="I830" s="22"/>
      <c r="J830" s="21">
        <f t="shared" si="25"/>
        <v>0</v>
      </c>
    </row>
    <row r="831" spans="1:10" x14ac:dyDescent="0.25">
      <c r="A831" s="24"/>
      <c r="B831" s="31"/>
      <c r="C831" s="25"/>
      <c r="D831" s="26" t="str">
        <f>IFERROR(VLOOKUP(C831,SDB!$A$2:$E$2000,2,FALSE)," ")</f>
        <v xml:space="preserve"> </v>
      </c>
      <c r="E831" s="27" t="str">
        <f>IFERROR(VLOOKUP(C831,SDB!$A$2:$E$2000,5,FALSE)," ")</f>
        <v xml:space="preserve"> </v>
      </c>
      <c r="F831" s="28"/>
      <c r="G831" s="28"/>
      <c r="H831" s="29">
        <f t="shared" si="24"/>
        <v>0</v>
      </c>
      <c r="I831" s="30"/>
      <c r="J831" s="29">
        <f t="shared" si="25"/>
        <v>0</v>
      </c>
    </row>
    <row r="832" spans="1:10" x14ac:dyDescent="0.25">
      <c r="A832" s="16"/>
      <c r="B832" s="23"/>
      <c r="C832" s="32"/>
      <c r="D832" s="18" t="str">
        <f>IFERROR(VLOOKUP(C832,SDB!$A$2:$E$2000,2,FALSE)," ")</f>
        <v xml:space="preserve"> </v>
      </c>
      <c r="E832" s="19" t="str">
        <f>IFERROR(VLOOKUP(C832,SDB!$A$2:$E$2000,5,FALSE)," ")</f>
        <v xml:space="preserve"> </v>
      </c>
      <c r="F832" s="20"/>
      <c r="G832" s="20"/>
      <c r="H832" s="21">
        <f t="shared" si="24"/>
        <v>0</v>
      </c>
      <c r="I832" s="22"/>
      <c r="J832" s="21">
        <f t="shared" si="25"/>
        <v>0</v>
      </c>
    </row>
    <row r="833" spans="1:10" x14ac:dyDescent="0.25">
      <c r="A833" s="24"/>
      <c r="B833" s="31"/>
      <c r="C833" s="25"/>
      <c r="D833" s="26" t="str">
        <f>IFERROR(VLOOKUP(C833,SDB!$A$2:$E$2000,2,FALSE)," ")</f>
        <v xml:space="preserve"> </v>
      </c>
      <c r="E833" s="27" t="str">
        <f>IFERROR(VLOOKUP(C833,SDB!$A$2:$E$2000,5,FALSE)," ")</f>
        <v xml:space="preserve"> </v>
      </c>
      <c r="F833" s="28"/>
      <c r="G833" s="28"/>
      <c r="H833" s="29">
        <f t="shared" si="24"/>
        <v>0</v>
      </c>
      <c r="I833" s="30"/>
      <c r="J833" s="29">
        <f t="shared" si="25"/>
        <v>0</v>
      </c>
    </row>
    <row r="834" spans="1:10" x14ac:dyDescent="0.25">
      <c r="A834" s="16"/>
      <c r="B834" s="23"/>
      <c r="C834" s="32"/>
      <c r="D834" s="18" t="str">
        <f>IFERROR(VLOOKUP(C834,SDB!$A$2:$E$2000,2,FALSE)," ")</f>
        <v xml:space="preserve"> </v>
      </c>
      <c r="E834" s="19" t="str">
        <f>IFERROR(VLOOKUP(C834,SDB!$A$2:$E$2000,5,FALSE)," ")</f>
        <v xml:space="preserve"> </v>
      </c>
      <c r="F834" s="20"/>
      <c r="G834" s="20"/>
      <c r="H834" s="21">
        <f t="shared" ref="H834:H897" si="26">(G834-F834)</f>
        <v>0</v>
      </c>
      <c r="I834" s="22"/>
      <c r="J834" s="21">
        <f t="shared" ref="J834:J897" si="27">(I834-H834)</f>
        <v>0</v>
      </c>
    </row>
    <row r="835" spans="1:10" x14ac:dyDescent="0.25">
      <c r="A835" s="24"/>
      <c r="B835" s="31"/>
      <c r="C835" s="25"/>
      <c r="D835" s="26" t="str">
        <f>IFERROR(VLOOKUP(C835,SDB!$A$2:$E$2000,2,FALSE)," ")</f>
        <v xml:space="preserve"> </v>
      </c>
      <c r="E835" s="27" t="str">
        <f>IFERROR(VLOOKUP(C835,SDB!$A$2:$E$2000,5,FALSE)," ")</f>
        <v xml:space="preserve"> </v>
      </c>
      <c r="F835" s="28"/>
      <c r="G835" s="28"/>
      <c r="H835" s="29">
        <f t="shared" si="26"/>
        <v>0</v>
      </c>
      <c r="I835" s="30"/>
      <c r="J835" s="29">
        <f t="shared" si="27"/>
        <v>0</v>
      </c>
    </row>
    <row r="836" spans="1:10" x14ac:dyDescent="0.25">
      <c r="A836" s="16"/>
      <c r="B836" s="23"/>
      <c r="C836" s="32"/>
      <c r="D836" s="18" t="str">
        <f>IFERROR(VLOOKUP(C836,SDB!$A$2:$E$2000,2,FALSE)," ")</f>
        <v xml:space="preserve"> </v>
      </c>
      <c r="E836" s="19" t="str">
        <f>IFERROR(VLOOKUP(C836,SDB!$A$2:$E$2000,5,FALSE)," ")</f>
        <v xml:space="preserve"> </v>
      </c>
      <c r="F836" s="20"/>
      <c r="G836" s="20"/>
      <c r="H836" s="21">
        <f t="shared" si="26"/>
        <v>0</v>
      </c>
      <c r="I836" s="22"/>
      <c r="J836" s="21">
        <f t="shared" si="27"/>
        <v>0</v>
      </c>
    </row>
    <row r="837" spans="1:10" x14ac:dyDescent="0.25">
      <c r="A837" s="24"/>
      <c r="B837" s="31"/>
      <c r="C837" s="25"/>
      <c r="D837" s="26" t="str">
        <f>IFERROR(VLOOKUP(C837,SDB!$A$2:$E$2000,2,FALSE)," ")</f>
        <v xml:space="preserve"> </v>
      </c>
      <c r="E837" s="27" t="str">
        <f>IFERROR(VLOOKUP(C837,SDB!$A$2:$E$2000,5,FALSE)," ")</f>
        <v xml:space="preserve"> </v>
      </c>
      <c r="F837" s="28"/>
      <c r="G837" s="28"/>
      <c r="H837" s="29">
        <f t="shared" si="26"/>
        <v>0</v>
      </c>
      <c r="I837" s="30"/>
      <c r="J837" s="29">
        <f t="shared" si="27"/>
        <v>0</v>
      </c>
    </row>
    <row r="838" spans="1:10" x14ac:dyDescent="0.25">
      <c r="A838" s="16"/>
      <c r="B838" s="23"/>
      <c r="C838" s="32"/>
      <c r="D838" s="18" t="str">
        <f>IFERROR(VLOOKUP(C838,SDB!$A$2:$E$2000,2,FALSE)," ")</f>
        <v xml:space="preserve"> </v>
      </c>
      <c r="E838" s="19" t="str">
        <f>IFERROR(VLOOKUP(C838,SDB!$A$2:$E$2000,5,FALSE)," ")</f>
        <v xml:space="preserve"> </v>
      </c>
      <c r="F838" s="20"/>
      <c r="G838" s="20"/>
      <c r="H838" s="21">
        <f t="shared" si="26"/>
        <v>0</v>
      </c>
      <c r="I838" s="22"/>
      <c r="J838" s="21">
        <f t="shared" si="27"/>
        <v>0</v>
      </c>
    </row>
    <row r="839" spans="1:10" x14ac:dyDescent="0.25">
      <c r="A839" s="24"/>
      <c r="B839" s="31"/>
      <c r="C839" s="25"/>
      <c r="D839" s="26" t="str">
        <f>IFERROR(VLOOKUP(C839,SDB!$A$2:$E$2000,2,FALSE)," ")</f>
        <v xml:space="preserve"> </v>
      </c>
      <c r="E839" s="27" t="str">
        <f>IFERROR(VLOOKUP(C839,SDB!$A$2:$E$2000,5,FALSE)," ")</f>
        <v xml:space="preserve"> </v>
      </c>
      <c r="F839" s="28"/>
      <c r="G839" s="28"/>
      <c r="H839" s="29">
        <f t="shared" si="26"/>
        <v>0</v>
      </c>
      <c r="I839" s="30"/>
      <c r="J839" s="29">
        <f t="shared" si="27"/>
        <v>0</v>
      </c>
    </row>
    <row r="840" spans="1:10" x14ac:dyDescent="0.25">
      <c r="A840" s="16"/>
      <c r="B840" s="23"/>
      <c r="C840" s="32"/>
      <c r="D840" s="18" t="str">
        <f>IFERROR(VLOOKUP(C840,SDB!$A$2:$E$2000,2,FALSE)," ")</f>
        <v xml:space="preserve"> </v>
      </c>
      <c r="E840" s="19" t="str">
        <f>IFERROR(VLOOKUP(C840,SDB!$A$2:$E$2000,5,FALSE)," ")</f>
        <v xml:space="preserve"> </v>
      </c>
      <c r="F840" s="20"/>
      <c r="G840" s="20"/>
      <c r="H840" s="21">
        <f t="shared" si="26"/>
        <v>0</v>
      </c>
      <c r="I840" s="22"/>
      <c r="J840" s="21">
        <f t="shared" si="27"/>
        <v>0</v>
      </c>
    </row>
    <row r="841" spans="1:10" x14ac:dyDescent="0.25">
      <c r="A841" s="24"/>
      <c r="B841" s="31"/>
      <c r="C841" s="25"/>
      <c r="D841" s="26" t="str">
        <f>IFERROR(VLOOKUP(C841,SDB!$A$2:$E$2000,2,FALSE)," ")</f>
        <v xml:space="preserve"> </v>
      </c>
      <c r="E841" s="27" t="str">
        <f>IFERROR(VLOOKUP(C841,SDB!$A$2:$E$2000,5,FALSE)," ")</f>
        <v xml:space="preserve"> </v>
      </c>
      <c r="F841" s="28"/>
      <c r="G841" s="28"/>
      <c r="H841" s="29">
        <f t="shared" si="26"/>
        <v>0</v>
      </c>
      <c r="I841" s="30"/>
      <c r="J841" s="29">
        <f t="shared" si="27"/>
        <v>0</v>
      </c>
    </row>
    <row r="842" spans="1:10" x14ac:dyDescent="0.25">
      <c r="A842" s="16"/>
      <c r="B842" s="23"/>
      <c r="C842" s="32"/>
      <c r="D842" s="18" t="str">
        <f>IFERROR(VLOOKUP(C842,SDB!$A$2:$E$2000,2,FALSE)," ")</f>
        <v xml:space="preserve"> </v>
      </c>
      <c r="E842" s="19" t="str">
        <f>IFERROR(VLOOKUP(C842,SDB!$A$2:$E$2000,5,FALSE)," ")</f>
        <v xml:space="preserve"> </v>
      </c>
      <c r="F842" s="20"/>
      <c r="G842" s="20"/>
      <c r="H842" s="21">
        <f t="shared" si="26"/>
        <v>0</v>
      </c>
      <c r="I842" s="22"/>
      <c r="J842" s="21">
        <f t="shared" si="27"/>
        <v>0</v>
      </c>
    </row>
    <row r="843" spans="1:10" x14ac:dyDescent="0.25">
      <c r="A843" s="24"/>
      <c r="B843" s="31"/>
      <c r="C843" s="25"/>
      <c r="D843" s="26" t="str">
        <f>IFERROR(VLOOKUP(C843,SDB!$A$2:$E$2000,2,FALSE)," ")</f>
        <v xml:space="preserve"> </v>
      </c>
      <c r="E843" s="27" t="str">
        <f>IFERROR(VLOOKUP(C843,SDB!$A$2:$E$2000,5,FALSE)," ")</f>
        <v xml:space="preserve"> </v>
      </c>
      <c r="F843" s="28"/>
      <c r="G843" s="28"/>
      <c r="H843" s="29">
        <f t="shared" si="26"/>
        <v>0</v>
      </c>
      <c r="I843" s="30"/>
      <c r="J843" s="29">
        <f t="shared" si="27"/>
        <v>0</v>
      </c>
    </row>
    <row r="844" spans="1:10" x14ac:dyDescent="0.25">
      <c r="A844" s="16"/>
      <c r="B844" s="23"/>
      <c r="C844" s="32"/>
      <c r="D844" s="18" t="str">
        <f>IFERROR(VLOOKUP(C844,SDB!$A$2:$E$2000,2,FALSE)," ")</f>
        <v xml:space="preserve"> </v>
      </c>
      <c r="E844" s="19" t="str">
        <f>IFERROR(VLOOKUP(C844,SDB!$A$2:$E$2000,5,FALSE)," ")</f>
        <v xml:space="preserve"> </v>
      </c>
      <c r="F844" s="20"/>
      <c r="G844" s="20"/>
      <c r="H844" s="21">
        <f t="shared" si="26"/>
        <v>0</v>
      </c>
      <c r="I844" s="22"/>
      <c r="J844" s="21">
        <f t="shared" si="27"/>
        <v>0</v>
      </c>
    </row>
    <row r="845" spans="1:10" x14ac:dyDescent="0.25">
      <c r="A845" s="24"/>
      <c r="B845" s="31"/>
      <c r="C845" s="25"/>
      <c r="D845" s="26" t="str">
        <f>IFERROR(VLOOKUP(C845,SDB!$A$2:$E$2000,2,FALSE)," ")</f>
        <v xml:space="preserve"> </v>
      </c>
      <c r="E845" s="27" t="str">
        <f>IFERROR(VLOOKUP(C845,SDB!$A$2:$E$2000,5,FALSE)," ")</f>
        <v xml:space="preserve"> </v>
      </c>
      <c r="F845" s="28"/>
      <c r="G845" s="28"/>
      <c r="H845" s="29">
        <f t="shared" si="26"/>
        <v>0</v>
      </c>
      <c r="I845" s="30"/>
      <c r="J845" s="29">
        <f t="shared" si="27"/>
        <v>0</v>
      </c>
    </row>
    <row r="846" spans="1:10" x14ac:dyDescent="0.25">
      <c r="A846" s="16"/>
      <c r="B846" s="23"/>
      <c r="C846" s="32"/>
      <c r="D846" s="18" t="str">
        <f>IFERROR(VLOOKUP(C846,SDB!$A$2:$E$2000,2,FALSE)," ")</f>
        <v xml:space="preserve"> </v>
      </c>
      <c r="E846" s="19" t="str">
        <f>IFERROR(VLOOKUP(C846,SDB!$A$2:$E$2000,5,FALSE)," ")</f>
        <v xml:space="preserve"> </v>
      </c>
      <c r="F846" s="20"/>
      <c r="G846" s="20"/>
      <c r="H846" s="21">
        <f t="shared" si="26"/>
        <v>0</v>
      </c>
      <c r="I846" s="22"/>
      <c r="J846" s="21">
        <f t="shared" si="27"/>
        <v>0</v>
      </c>
    </row>
    <row r="847" spans="1:10" x14ac:dyDescent="0.25">
      <c r="A847" s="24"/>
      <c r="B847" s="31"/>
      <c r="C847" s="25"/>
      <c r="D847" s="26" t="str">
        <f>IFERROR(VLOOKUP(C847,SDB!$A$2:$E$2000,2,FALSE)," ")</f>
        <v xml:space="preserve"> </v>
      </c>
      <c r="E847" s="27" t="str">
        <f>IFERROR(VLOOKUP(C847,SDB!$A$2:$E$2000,5,FALSE)," ")</f>
        <v xml:space="preserve"> </v>
      </c>
      <c r="F847" s="28"/>
      <c r="G847" s="28"/>
      <c r="H847" s="29">
        <f t="shared" si="26"/>
        <v>0</v>
      </c>
      <c r="I847" s="30"/>
      <c r="J847" s="29">
        <f t="shared" si="27"/>
        <v>0</v>
      </c>
    </row>
    <row r="848" spans="1:10" x14ac:dyDescent="0.25">
      <c r="A848" s="16"/>
      <c r="B848" s="23"/>
      <c r="C848" s="32"/>
      <c r="D848" s="18" t="str">
        <f>IFERROR(VLOOKUP(C848,SDB!$A$2:$E$2000,2,FALSE)," ")</f>
        <v xml:space="preserve"> </v>
      </c>
      <c r="E848" s="19" t="str">
        <f>IFERROR(VLOOKUP(C848,SDB!$A$2:$E$2000,5,FALSE)," ")</f>
        <v xml:space="preserve"> </v>
      </c>
      <c r="F848" s="20"/>
      <c r="G848" s="20"/>
      <c r="H848" s="21">
        <f t="shared" si="26"/>
        <v>0</v>
      </c>
      <c r="I848" s="22"/>
      <c r="J848" s="21">
        <f t="shared" si="27"/>
        <v>0</v>
      </c>
    </row>
    <row r="849" spans="1:10" x14ac:dyDescent="0.25">
      <c r="A849" s="24"/>
      <c r="B849" s="31"/>
      <c r="C849" s="25"/>
      <c r="D849" s="26" t="str">
        <f>IFERROR(VLOOKUP(C849,SDB!$A$2:$E$2000,2,FALSE)," ")</f>
        <v xml:space="preserve"> </v>
      </c>
      <c r="E849" s="27" t="str">
        <f>IFERROR(VLOOKUP(C849,SDB!$A$2:$E$2000,5,FALSE)," ")</f>
        <v xml:space="preserve"> </v>
      </c>
      <c r="F849" s="28"/>
      <c r="G849" s="28"/>
      <c r="H849" s="29">
        <f t="shared" si="26"/>
        <v>0</v>
      </c>
      <c r="I849" s="30"/>
      <c r="J849" s="29">
        <f t="shared" si="27"/>
        <v>0</v>
      </c>
    </row>
    <row r="850" spans="1:10" x14ac:dyDescent="0.25">
      <c r="A850" s="16"/>
      <c r="B850" s="23"/>
      <c r="C850" s="32"/>
      <c r="D850" s="18" t="str">
        <f>IFERROR(VLOOKUP(C850,SDB!$A$2:$E$2000,2,FALSE)," ")</f>
        <v xml:space="preserve"> </v>
      </c>
      <c r="E850" s="19" t="str">
        <f>IFERROR(VLOOKUP(C850,SDB!$A$2:$E$2000,5,FALSE)," ")</f>
        <v xml:space="preserve"> </v>
      </c>
      <c r="F850" s="20"/>
      <c r="G850" s="20"/>
      <c r="H850" s="21">
        <f t="shared" si="26"/>
        <v>0</v>
      </c>
      <c r="I850" s="22"/>
      <c r="J850" s="21">
        <f t="shared" si="27"/>
        <v>0</v>
      </c>
    </row>
    <row r="851" spans="1:10" x14ac:dyDescent="0.25">
      <c r="A851" s="24"/>
      <c r="B851" s="31"/>
      <c r="C851" s="25"/>
      <c r="D851" s="26" t="str">
        <f>IFERROR(VLOOKUP(C851,SDB!$A$2:$E$2000,2,FALSE)," ")</f>
        <v xml:space="preserve"> </v>
      </c>
      <c r="E851" s="27" t="str">
        <f>IFERROR(VLOOKUP(C851,SDB!$A$2:$E$2000,5,FALSE)," ")</f>
        <v xml:space="preserve"> </v>
      </c>
      <c r="F851" s="28"/>
      <c r="G851" s="28"/>
      <c r="H851" s="29">
        <f t="shared" si="26"/>
        <v>0</v>
      </c>
      <c r="I851" s="30"/>
      <c r="J851" s="29">
        <f t="shared" si="27"/>
        <v>0</v>
      </c>
    </row>
    <row r="852" spans="1:10" x14ac:dyDescent="0.25">
      <c r="A852" s="16"/>
      <c r="B852" s="23"/>
      <c r="C852" s="32"/>
      <c r="D852" s="18" t="str">
        <f>IFERROR(VLOOKUP(C852,SDB!$A$2:$E$2000,2,FALSE)," ")</f>
        <v xml:space="preserve"> </v>
      </c>
      <c r="E852" s="19" t="str">
        <f>IFERROR(VLOOKUP(C852,SDB!$A$2:$E$2000,5,FALSE)," ")</f>
        <v xml:space="preserve"> </v>
      </c>
      <c r="F852" s="20"/>
      <c r="G852" s="20"/>
      <c r="H852" s="21">
        <f t="shared" si="26"/>
        <v>0</v>
      </c>
      <c r="I852" s="22"/>
      <c r="J852" s="21">
        <f t="shared" si="27"/>
        <v>0</v>
      </c>
    </row>
    <row r="853" spans="1:10" x14ac:dyDescent="0.25">
      <c r="A853" s="24"/>
      <c r="B853" s="31"/>
      <c r="C853" s="25"/>
      <c r="D853" s="26" t="str">
        <f>IFERROR(VLOOKUP(C853,SDB!$A$2:$E$2000,2,FALSE)," ")</f>
        <v xml:space="preserve"> </v>
      </c>
      <c r="E853" s="27" t="str">
        <f>IFERROR(VLOOKUP(C853,SDB!$A$2:$E$2000,5,FALSE)," ")</f>
        <v xml:space="preserve"> </v>
      </c>
      <c r="F853" s="28"/>
      <c r="G853" s="28"/>
      <c r="H853" s="29">
        <f t="shared" si="26"/>
        <v>0</v>
      </c>
      <c r="I853" s="30"/>
      <c r="J853" s="29">
        <f t="shared" si="27"/>
        <v>0</v>
      </c>
    </row>
    <row r="854" spans="1:10" x14ac:dyDescent="0.25">
      <c r="A854" s="16"/>
      <c r="B854" s="23"/>
      <c r="C854" s="32"/>
      <c r="D854" s="18" t="str">
        <f>IFERROR(VLOOKUP(C854,SDB!$A$2:$E$2000,2,FALSE)," ")</f>
        <v xml:space="preserve"> </v>
      </c>
      <c r="E854" s="19" t="str">
        <f>IFERROR(VLOOKUP(C854,SDB!$A$2:$E$2000,5,FALSE)," ")</f>
        <v xml:space="preserve"> </v>
      </c>
      <c r="F854" s="20"/>
      <c r="G854" s="20"/>
      <c r="H854" s="21">
        <f t="shared" si="26"/>
        <v>0</v>
      </c>
      <c r="I854" s="22"/>
      <c r="J854" s="21">
        <f t="shared" si="27"/>
        <v>0</v>
      </c>
    </row>
    <row r="855" spans="1:10" x14ac:dyDescent="0.25">
      <c r="A855" s="24"/>
      <c r="B855" s="31"/>
      <c r="C855" s="25"/>
      <c r="D855" s="26" t="str">
        <f>IFERROR(VLOOKUP(C855,SDB!$A$2:$E$2000,2,FALSE)," ")</f>
        <v xml:space="preserve"> </v>
      </c>
      <c r="E855" s="27" t="str">
        <f>IFERROR(VLOOKUP(C855,SDB!$A$2:$E$2000,5,FALSE)," ")</f>
        <v xml:space="preserve"> </v>
      </c>
      <c r="F855" s="28"/>
      <c r="G855" s="28"/>
      <c r="H855" s="29">
        <f t="shared" si="26"/>
        <v>0</v>
      </c>
      <c r="I855" s="30"/>
      <c r="J855" s="29">
        <f t="shared" si="27"/>
        <v>0</v>
      </c>
    </row>
    <row r="856" spans="1:10" x14ac:dyDescent="0.25">
      <c r="A856" s="16"/>
      <c r="B856" s="23"/>
      <c r="C856" s="32"/>
      <c r="D856" s="18" t="str">
        <f>IFERROR(VLOOKUP(C856,SDB!$A$2:$E$2000,2,FALSE)," ")</f>
        <v xml:space="preserve"> </v>
      </c>
      <c r="E856" s="19" t="str">
        <f>IFERROR(VLOOKUP(C856,SDB!$A$2:$E$2000,5,FALSE)," ")</f>
        <v xml:space="preserve"> </v>
      </c>
      <c r="F856" s="20"/>
      <c r="G856" s="20"/>
      <c r="H856" s="21">
        <f t="shared" si="26"/>
        <v>0</v>
      </c>
      <c r="I856" s="22"/>
      <c r="J856" s="21">
        <f t="shared" si="27"/>
        <v>0</v>
      </c>
    </row>
    <row r="857" spans="1:10" x14ac:dyDescent="0.25">
      <c r="A857" s="24"/>
      <c r="B857" s="31"/>
      <c r="C857" s="25"/>
      <c r="D857" s="26" t="str">
        <f>IFERROR(VLOOKUP(C857,SDB!$A$2:$E$2000,2,FALSE)," ")</f>
        <v xml:space="preserve"> </v>
      </c>
      <c r="E857" s="27" t="str">
        <f>IFERROR(VLOOKUP(C857,SDB!$A$2:$E$2000,5,FALSE)," ")</f>
        <v xml:space="preserve"> </v>
      </c>
      <c r="F857" s="28"/>
      <c r="G857" s="28"/>
      <c r="H857" s="29">
        <f t="shared" si="26"/>
        <v>0</v>
      </c>
      <c r="I857" s="30"/>
      <c r="J857" s="29">
        <f t="shared" si="27"/>
        <v>0</v>
      </c>
    </row>
    <row r="858" spans="1:10" x14ac:dyDescent="0.25">
      <c r="A858" s="16"/>
      <c r="B858" s="23"/>
      <c r="C858" s="32"/>
      <c r="D858" s="18" t="str">
        <f>IFERROR(VLOOKUP(C858,SDB!$A$2:$E$2000,2,FALSE)," ")</f>
        <v xml:space="preserve"> </v>
      </c>
      <c r="E858" s="19" t="str">
        <f>IFERROR(VLOOKUP(C858,SDB!$A$2:$E$2000,5,FALSE)," ")</f>
        <v xml:space="preserve"> </v>
      </c>
      <c r="F858" s="20"/>
      <c r="G858" s="20"/>
      <c r="H858" s="21">
        <f t="shared" si="26"/>
        <v>0</v>
      </c>
      <c r="I858" s="22"/>
      <c r="J858" s="21">
        <f t="shared" si="27"/>
        <v>0</v>
      </c>
    </row>
    <row r="859" spans="1:10" x14ac:dyDescent="0.25">
      <c r="A859" s="24"/>
      <c r="B859" s="31"/>
      <c r="C859" s="25"/>
      <c r="D859" s="26" t="str">
        <f>IFERROR(VLOOKUP(C859,SDB!$A$2:$E$2000,2,FALSE)," ")</f>
        <v xml:space="preserve"> </v>
      </c>
      <c r="E859" s="27" t="str">
        <f>IFERROR(VLOOKUP(C859,SDB!$A$2:$E$2000,5,FALSE)," ")</f>
        <v xml:space="preserve"> </v>
      </c>
      <c r="F859" s="28"/>
      <c r="G859" s="28"/>
      <c r="H859" s="29">
        <f t="shared" si="26"/>
        <v>0</v>
      </c>
      <c r="I859" s="30"/>
      <c r="J859" s="29">
        <f t="shared" si="27"/>
        <v>0</v>
      </c>
    </row>
    <row r="860" spans="1:10" x14ac:dyDescent="0.25">
      <c r="A860" s="16"/>
      <c r="B860" s="23"/>
      <c r="C860" s="32"/>
      <c r="D860" s="18" t="str">
        <f>IFERROR(VLOOKUP(C860,SDB!$A$2:$E$2000,2,FALSE)," ")</f>
        <v xml:space="preserve"> </v>
      </c>
      <c r="E860" s="19" t="str">
        <f>IFERROR(VLOOKUP(C860,SDB!$A$2:$E$2000,5,FALSE)," ")</f>
        <v xml:space="preserve"> </v>
      </c>
      <c r="F860" s="20"/>
      <c r="G860" s="20"/>
      <c r="H860" s="21">
        <f t="shared" si="26"/>
        <v>0</v>
      </c>
      <c r="I860" s="22"/>
      <c r="J860" s="21">
        <f t="shared" si="27"/>
        <v>0</v>
      </c>
    </row>
    <row r="861" spans="1:10" x14ac:dyDescent="0.25">
      <c r="A861" s="24"/>
      <c r="B861" s="31"/>
      <c r="C861" s="25"/>
      <c r="D861" s="26" t="str">
        <f>IFERROR(VLOOKUP(C861,SDB!$A$2:$E$2000,2,FALSE)," ")</f>
        <v xml:space="preserve"> </v>
      </c>
      <c r="E861" s="27" t="str">
        <f>IFERROR(VLOOKUP(C861,SDB!$A$2:$E$2000,5,FALSE)," ")</f>
        <v xml:space="preserve"> </v>
      </c>
      <c r="F861" s="28"/>
      <c r="G861" s="28"/>
      <c r="H861" s="29">
        <f t="shared" si="26"/>
        <v>0</v>
      </c>
      <c r="I861" s="30"/>
      <c r="J861" s="29">
        <f t="shared" si="27"/>
        <v>0</v>
      </c>
    </row>
    <row r="862" spans="1:10" x14ac:dyDescent="0.25">
      <c r="A862" s="16"/>
      <c r="B862" s="23"/>
      <c r="C862" s="32"/>
      <c r="D862" s="18" t="str">
        <f>IFERROR(VLOOKUP(C862,SDB!$A$2:$E$2000,2,FALSE)," ")</f>
        <v xml:space="preserve"> </v>
      </c>
      <c r="E862" s="19" t="str">
        <f>IFERROR(VLOOKUP(C862,SDB!$A$2:$E$2000,5,FALSE)," ")</f>
        <v xml:space="preserve"> </v>
      </c>
      <c r="F862" s="20"/>
      <c r="G862" s="20"/>
      <c r="H862" s="21">
        <f t="shared" si="26"/>
        <v>0</v>
      </c>
      <c r="I862" s="22"/>
      <c r="J862" s="21">
        <f t="shared" si="27"/>
        <v>0</v>
      </c>
    </row>
    <row r="863" spans="1:10" x14ac:dyDescent="0.25">
      <c r="A863" s="24"/>
      <c r="B863" s="31"/>
      <c r="C863" s="25"/>
      <c r="D863" s="26" t="str">
        <f>IFERROR(VLOOKUP(C863,SDB!$A$2:$E$2000,2,FALSE)," ")</f>
        <v xml:space="preserve"> </v>
      </c>
      <c r="E863" s="27" t="str">
        <f>IFERROR(VLOOKUP(C863,SDB!$A$2:$E$2000,5,FALSE)," ")</f>
        <v xml:space="preserve"> </v>
      </c>
      <c r="F863" s="28"/>
      <c r="G863" s="28"/>
      <c r="H863" s="29">
        <f t="shared" si="26"/>
        <v>0</v>
      </c>
      <c r="I863" s="30"/>
      <c r="J863" s="29">
        <f t="shared" si="27"/>
        <v>0</v>
      </c>
    </row>
    <row r="864" spans="1:10" x14ac:dyDescent="0.25">
      <c r="A864" s="16"/>
      <c r="B864" s="23"/>
      <c r="C864" s="32"/>
      <c r="D864" s="18" t="str">
        <f>IFERROR(VLOOKUP(C864,SDB!$A$2:$E$2000,2,FALSE)," ")</f>
        <v xml:space="preserve"> </v>
      </c>
      <c r="E864" s="19" t="str">
        <f>IFERROR(VLOOKUP(C864,SDB!$A$2:$E$2000,5,FALSE)," ")</f>
        <v xml:space="preserve"> </v>
      </c>
      <c r="F864" s="20"/>
      <c r="G864" s="20"/>
      <c r="H864" s="21">
        <f t="shared" si="26"/>
        <v>0</v>
      </c>
      <c r="I864" s="22"/>
      <c r="J864" s="21">
        <f t="shared" si="27"/>
        <v>0</v>
      </c>
    </row>
    <row r="865" spans="1:10" x14ac:dyDescent="0.25">
      <c r="A865" s="24"/>
      <c r="B865" s="31"/>
      <c r="C865" s="25"/>
      <c r="D865" s="26" t="str">
        <f>IFERROR(VLOOKUP(C865,SDB!$A$2:$E$2000,2,FALSE)," ")</f>
        <v xml:space="preserve"> </v>
      </c>
      <c r="E865" s="27" t="str">
        <f>IFERROR(VLOOKUP(C865,SDB!$A$2:$E$2000,5,FALSE)," ")</f>
        <v xml:space="preserve"> </v>
      </c>
      <c r="F865" s="28"/>
      <c r="G865" s="28"/>
      <c r="H865" s="29">
        <f t="shared" si="26"/>
        <v>0</v>
      </c>
      <c r="I865" s="30"/>
      <c r="J865" s="29">
        <f t="shared" si="27"/>
        <v>0</v>
      </c>
    </row>
    <row r="866" spans="1:10" x14ac:dyDescent="0.25">
      <c r="A866" s="16"/>
      <c r="B866" s="23"/>
      <c r="C866" s="32"/>
      <c r="D866" s="18" t="str">
        <f>IFERROR(VLOOKUP(C866,SDB!$A$2:$E$2000,2,FALSE)," ")</f>
        <v xml:space="preserve"> </v>
      </c>
      <c r="E866" s="19" t="str">
        <f>IFERROR(VLOOKUP(C866,SDB!$A$2:$E$2000,5,FALSE)," ")</f>
        <v xml:space="preserve"> </v>
      </c>
      <c r="F866" s="20"/>
      <c r="G866" s="20"/>
      <c r="H866" s="21">
        <f t="shared" si="26"/>
        <v>0</v>
      </c>
      <c r="I866" s="22"/>
      <c r="J866" s="21">
        <f t="shared" si="27"/>
        <v>0</v>
      </c>
    </row>
    <row r="867" spans="1:10" x14ac:dyDescent="0.25">
      <c r="A867" s="24"/>
      <c r="B867" s="31"/>
      <c r="C867" s="25"/>
      <c r="D867" s="26" t="str">
        <f>IFERROR(VLOOKUP(C867,SDB!$A$2:$E$2000,2,FALSE)," ")</f>
        <v xml:space="preserve"> </v>
      </c>
      <c r="E867" s="27" t="str">
        <f>IFERROR(VLOOKUP(C867,SDB!$A$2:$E$2000,5,FALSE)," ")</f>
        <v xml:space="preserve"> </v>
      </c>
      <c r="F867" s="28"/>
      <c r="G867" s="28"/>
      <c r="H867" s="29">
        <f t="shared" si="26"/>
        <v>0</v>
      </c>
      <c r="I867" s="30"/>
      <c r="J867" s="29">
        <f t="shared" si="27"/>
        <v>0</v>
      </c>
    </row>
    <row r="868" spans="1:10" x14ac:dyDescent="0.25">
      <c r="A868" s="16"/>
      <c r="B868" s="23"/>
      <c r="C868" s="32"/>
      <c r="D868" s="18" t="str">
        <f>IFERROR(VLOOKUP(C868,SDB!$A$2:$E$2000,2,FALSE)," ")</f>
        <v xml:space="preserve"> </v>
      </c>
      <c r="E868" s="19" t="str">
        <f>IFERROR(VLOOKUP(C868,SDB!$A$2:$E$2000,5,FALSE)," ")</f>
        <v xml:space="preserve"> </v>
      </c>
      <c r="F868" s="20"/>
      <c r="G868" s="20"/>
      <c r="H868" s="21">
        <f t="shared" si="26"/>
        <v>0</v>
      </c>
      <c r="I868" s="22"/>
      <c r="J868" s="21">
        <f t="shared" si="27"/>
        <v>0</v>
      </c>
    </row>
    <row r="869" spans="1:10" x14ac:dyDescent="0.25">
      <c r="A869" s="24"/>
      <c r="B869" s="31"/>
      <c r="C869" s="25"/>
      <c r="D869" s="26" t="str">
        <f>IFERROR(VLOOKUP(C869,SDB!$A$2:$E$2000,2,FALSE)," ")</f>
        <v xml:space="preserve"> </v>
      </c>
      <c r="E869" s="27" t="str">
        <f>IFERROR(VLOOKUP(C869,SDB!$A$2:$E$2000,5,FALSE)," ")</f>
        <v xml:space="preserve"> </v>
      </c>
      <c r="F869" s="28"/>
      <c r="G869" s="28"/>
      <c r="H869" s="29">
        <f t="shared" si="26"/>
        <v>0</v>
      </c>
      <c r="I869" s="30"/>
      <c r="J869" s="29">
        <f t="shared" si="27"/>
        <v>0</v>
      </c>
    </row>
    <row r="870" spans="1:10" x14ac:dyDescent="0.25">
      <c r="A870" s="16"/>
      <c r="B870" s="23"/>
      <c r="C870" s="32"/>
      <c r="D870" s="18" t="str">
        <f>IFERROR(VLOOKUP(C870,SDB!$A$2:$E$2000,2,FALSE)," ")</f>
        <v xml:space="preserve"> </v>
      </c>
      <c r="E870" s="19" t="str">
        <f>IFERROR(VLOOKUP(C870,SDB!$A$2:$E$2000,5,FALSE)," ")</f>
        <v xml:space="preserve"> </v>
      </c>
      <c r="F870" s="20"/>
      <c r="G870" s="20"/>
      <c r="H870" s="21">
        <f t="shared" si="26"/>
        <v>0</v>
      </c>
      <c r="I870" s="22"/>
      <c r="J870" s="21">
        <f t="shared" si="27"/>
        <v>0</v>
      </c>
    </row>
    <row r="871" spans="1:10" x14ac:dyDescent="0.25">
      <c r="A871" s="24"/>
      <c r="B871" s="31"/>
      <c r="C871" s="25"/>
      <c r="D871" s="26" t="str">
        <f>IFERROR(VLOOKUP(C871,SDB!$A$2:$E$2000,2,FALSE)," ")</f>
        <v xml:space="preserve"> </v>
      </c>
      <c r="E871" s="27" t="str">
        <f>IFERROR(VLOOKUP(C871,SDB!$A$2:$E$2000,5,FALSE)," ")</f>
        <v xml:space="preserve"> </v>
      </c>
      <c r="F871" s="28"/>
      <c r="G871" s="28"/>
      <c r="H871" s="29">
        <f t="shared" si="26"/>
        <v>0</v>
      </c>
      <c r="I871" s="30"/>
      <c r="J871" s="29">
        <f t="shared" si="27"/>
        <v>0</v>
      </c>
    </row>
    <row r="872" spans="1:10" x14ac:dyDescent="0.25">
      <c r="A872" s="16"/>
      <c r="B872" s="23"/>
      <c r="C872" s="32"/>
      <c r="D872" s="18" t="str">
        <f>IFERROR(VLOOKUP(C872,SDB!$A$2:$E$2000,2,FALSE)," ")</f>
        <v xml:space="preserve"> </v>
      </c>
      <c r="E872" s="19" t="str">
        <f>IFERROR(VLOOKUP(C872,SDB!$A$2:$E$2000,5,FALSE)," ")</f>
        <v xml:space="preserve"> </v>
      </c>
      <c r="F872" s="20"/>
      <c r="G872" s="20"/>
      <c r="H872" s="21">
        <f t="shared" si="26"/>
        <v>0</v>
      </c>
      <c r="I872" s="22"/>
      <c r="J872" s="21">
        <f t="shared" si="27"/>
        <v>0</v>
      </c>
    </row>
    <row r="873" spans="1:10" x14ac:dyDescent="0.25">
      <c r="A873" s="24"/>
      <c r="B873" s="31"/>
      <c r="C873" s="25"/>
      <c r="D873" s="26" t="str">
        <f>IFERROR(VLOOKUP(C873,SDB!$A$2:$E$2000,2,FALSE)," ")</f>
        <v xml:space="preserve"> </v>
      </c>
      <c r="E873" s="27" t="str">
        <f>IFERROR(VLOOKUP(C873,SDB!$A$2:$E$2000,5,FALSE)," ")</f>
        <v xml:space="preserve"> </v>
      </c>
      <c r="F873" s="28"/>
      <c r="G873" s="28"/>
      <c r="H873" s="29">
        <f t="shared" si="26"/>
        <v>0</v>
      </c>
      <c r="I873" s="30"/>
      <c r="J873" s="29">
        <f t="shared" si="27"/>
        <v>0</v>
      </c>
    </row>
    <row r="874" spans="1:10" x14ac:dyDescent="0.25">
      <c r="A874" s="16"/>
      <c r="B874" s="23"/>
      <c r="C874" s="32"/>
      <c r="D874" s="18" t="str">
        <f>IFERROR(VLOOKUP(C874,SDB!$A$2:$E$2000,2,FALSE)," ")</f>
        <v xml:space="preserve"> </v>
      </c>
      <c r="E874" s="19" t="str">
        <f>IFERROR(VLOOKUP(C874,SDB!$A$2:$E$2000,5,FALSE)," ")</f>
        <v xml:space="preserve"> </v>
      </c>
      <c r="F874" s="20"/>
      <c r="G874" s="20"/>
      <c r="H874" s="21">
        <f t="shared" si="26"/>
        <v>0</v>
      </c>
      <c r="I874" s="22"/>
      <c r="J874" s="21">
        <f t="shared" si="27"/>
        <v>0</v>
      </c>
    </row>
    <row r="875" spans="1:10" x14ac:dyDescent="0.25">
      <c r="A875" s="24"/>
      <c r="B875" s="31"/>
      <c r="C875" s="25"/>
      <c r="D875" s="26" t="str">
        <f>IFERROR(VLOOKUP(C875,SDB!$A$2:$E$2000,2,FALSE)," ")</f>
        <v xml:space="preserve"> </v>
      </c>
      <c r="E875" s="27" t="str">
        <f>IFERROR(VLOOKUP(C875,SDB!$A$2:$E$2000,5,FALSE)," ")</f>
        <v xml:space="preserve"> </v>
      </c>
      <c r="F875" s="28"/>
      <c r="G875" s="28"/>
      <c r="H875" s="29">
        <f t="shared" si="26"/>
        <v>0</v>
      </c>
      <c r="I875" s="30"/>
      <c r="J875" s="29">
        <f t="shared" si="27"/>
        <v>0</v>
      </c>
    </row>
    <row r="876" spans="1:10" x14ac:dyDescent="0.25">
      <c r="A876" s="16"/>
      <c r="B876" s="23"/>
      <c r="C876" s="32"/>
      <c r="D876" s="18" t="str">
        <f>IFERROR(VLOOKUP(C876,SDB!$A$2:$E$2000,2,FALSE)," ")</f>
        <v xml:space="preserve"> </v>
      </c>
      <c r="E876" s="19" t="str">
        <f>IFERROR(VLOOKUP(C876,SDB!$A$2:$E$2000,5,FALSE)," ")</f>
        <v xml:space="preserve"> </v>
      </c>
      <c r="F876" s="20"/>
      <c r="G876" s="20"/>
      <c r="H876" s="21">
        <f t="shared" si="26"/>
        <v>0</v>
      </c>
      <c r="I876" s="22"/>
      <c r="J876" s="21">
        <f t="shared" si="27"/>
        <v>0</v>
      </c>
    </row>
    <row r="877" spans="1:10" x14ac:dyDescent="0.25">
      <c r="A877" s="24"/>
      <c r="B877" s="31"/>
      <c r="C877" s="25"/>
      <c r="D877" s="26" t="str">
        <f>IFERROR(VLOOKUP(C877,SDB!$A$2:$E$2000,2,FALSE)," ")</f>
        <v xml:space="preserve"> </v>
      </c>
      <c r="E877" s="27" t="str">
        <f>IFERROR(VLOOKUP(C877,SDB!$A$2:$E$2000,5,FALSE)," ")</f>
        <v xml:space="preserve"> </v>
      </c>
      <c r="F877" s="28"/>
      <c r="G877" s="28"/>
      <c r="H877" s="29">
        <f t="shared" si="26"/>
        <v>0</v>
      </c>
      <c r="I877" s="30"/>
      <c r="J877" s="29">
        <f t="shared" si="27"/>
        <v>0</v>
      </c>
    </row>
    <row r="878" spans="1:10" x14ac:dyDescent="0.25">
      <c r="A878" s="16"/>
      <c r="B878" s="23"/>
      <c r="C878" s="32"/>
      <c r="D878" s="18" t="str">
        <f>IFERROR(VLOOKUP(C878,SDB!$A$2:$E$2000,2,FALSE)," ")</f>
        <v xml:space="preserve"> </v>
      </c>
      <c r="E878" s="19" t="str">
        <f>IFERROR(VLOOKUP(C878,SDB!$A$2:$E$2000,5,FALSE)," ")</f>
        <v xml:space="preserve"> </v>
      </c>
      <c r="F878" s="20"/>
      <c r="G878" s="20"/>
      <c r="H878" s="21">
        <f t="shared" si="26"/>
        <v>0</v>
      </c>
      <c r="I878" s="22"/>
      <c r="J878" s="21">
        <f t="shared" si="27"/>
        <v>0</v>
      </c>
    </row>
    <row r="879" spans="1:10" x14ac:dyDescent="0.25">
      <c r="A879" s="24"/>
      <c r="B879" s="31"/>
      <c r="C879" s="25"/>
      <c r="D879" s="26" t="str">
        <f>IFERROR(VLOOKUP(C879,SDB!$A$2:$E$2000,2,FALSE)," ")</f>
        <v xml:space="preserve"> </v>
      </c>
      <c r="E879" s="27" t="str">
        <f>IFERROR(VLOOKUP(C879,SDB!$A$2:$E$2000,5,FALSE)," ")</f>
        <v xml:space="preserve"> </v>
      </c>
      <c r="F879" s="28"/>
      <c r="G879" s="28"/>
      <c r="H879" s="29">
        <f t="shared" si="26"/>
        <v>0</v>
      </c>
      <c r="I879" s="30"/>
      <c r="J879" s="29">
        <f t="shared" si="27"/>
        <v>0</v>
      </c>
    </row>
    <row r="880" spans="1:10" x14ac:dyDescent="0.25">
      <c r="A880" s="16"/>
      <c r="B880" s="23"/>
      <c r="C880" s="32"/>
      <c r="D880" s="18" t="str">
        <f>IFERROR(VLOOKUP(C880,SDB!$A$2:$E$2000,2,FALSE)," ")</f>
        <v xml:space="preserve"> </v>
      </c>
      <c r="E880" s="19" t="str">
        <f>IFERROR(VLOOKUP(C880,SDB!$A$2:$E$2000,5,FALSE)," ")</f>
        <v xml:space="preserve"> </v>
      </c>
      <c r="F880" s="20"/>
      <c r="G880" s="20"/>
      <c r="H880" s="21">
        <f t="shared" si="26"/>
        <v>0</v>
      </c>
      <c r="I880" s="22"/>
      <c r="J880" s="21">
        <f t="shared" si="27"/>
        <v>0</v>
      </c>
    </row>
    <row r="881" spans="1:10" x14ac:dyDescent="0.25">
      <c r="A881" s="24"/>
      <c r="B881" s="31"/>
      <c r="C881" s="25"/>
      <c r="D881" s="26" t="str">
        <f>IFERROR(VLOOKUP(C881,SDB!$A$2:$E$2000,2,FALSE)," ")</f>
        <v xml:space="preserve"> </v>
      </c>
      <c r="E881" s="27" t="str">
        <f>IFERROR(VLOOKUP(C881,SDB!$A$2:$E$2000,5,FALSE)," ")</f>
        <v xml:space="preserve"> </v>
      </c>
      <c r="F881" s="28"/>
      <c r="G881" s="28"/>
      <c r="H881" s="29">
        <f t="shared" si="26"/>
        <v>0</v>
      </c>
      <c r="I881" s="30"/>
      <c r="J881" s="29">
        <f t="shared" si="27"/>
        <v>0</v>
      </c>
    </row>
    <row r="882" spans="1:10" x14ac:dyDescent="0.25">
      <c r="A882" s="16"/>
      <c r="B882" s="23"/>
      <c r="C882" s="32"/>
      <c r="D882" s="18" t="str">
        <f>IFERROR(VLOOKUP(C882,SDB!$A$2:$E$2000,2,FALSE)," ")</f>
        <v xml:space="preserve"> </v>
      </c>
      <c r="E882" s="19" t="str">
        <f>IFERROR(VLOOKUP(C882,SDB!$A$2:$E$2000,5,FALSE)," ")</f>
        <v xml:space="preserve"> </v>
      </c>
      <c r="F882" s="20"/>
      <c r="G882" s="20"/>
      <c r="H882" s="21">
        <f t="shared" si="26"/>
        <v>0</v>
      </c>
      <c r="I882" s="22"/>
      <c r="J882" s="21">
        <f t="shared" si="27"/>
        <v>0</v>
      </c>
    </row>
    <row r="883" spans="1:10" x14ac:dyDescent="0.25">
      <c r="A883" s="24"/>
      <c r="B883" s="31"/>
      <c r="C883" s="25"/>
      <c r="D883" s="26" t="str">
        <f>IFERROR(VLOOKUP(C883,SDB!$A$2:$E$2000,2,FALSE)," ")</f>
        <v xml:space="preserve"> </v>
      </c>
      <c r="E883" s="27" t="str">
        <f>IFERROR(VLOOKUP(C883,SDB!$A$2:$E$2000,5,FALSE)," ")</f>
        <v xml:space="preserve"> </v>
      </c>
      <c r="F883" s="28"/>
      <c r="G883" s="28"/>
      <c r="H883" s="29">
        <f t="shared" si="26"/>
        <v>0</v>
      </c>
      <c r="I883" s="30"/>
      <c r="J883" s="29">
        <f t="shared" si="27"/>
        <v>0</v>
      </c>
    </row>
    <row r="884" spans="1:10" x14ac:dyDescent="0.25">
      <c r="A884" s="16"/>
      <c r="B884" s="23"/>
      <c r="C884" s="32"/>
      <c r="D884" s="18" t="str">
        <f>IFERROR(VLOOKUP(C884,SDB!$A$2:$E$2000,2,FALSE)," ")</f>
        <v xml:space="preserve"> </v>
      </c>
      <c r="E884" s="19" t="str">
        <f>IFERROR(VLOOKUP(C884,SDB!$A$2:$E$2000,5,FALSE)," ")</f>
        <v xml:space="preserve"> </v>
      </c>
      <c r="F884" s="20"/>
      <c r="G884" s="20"/>
      <c r="H884" s="21">
        <f t="shared" si="26"/>
        <v>0</v>
      </c>
      <c r="I884" s="22"/>
      <c r="J884" s="21">
        <f t="shared" si="27"/>
        <v>0</v>
      </c>
    </row>
    <row r="885" spans="1:10" x14ac:dyDescent="0.25">
      <c r="A885" s="24"/>
      <c r="B885" s="31"/>
      <c r="C885" s="25"/>
      <c r="D885" s="26" t="str">
        <f>IFERROR(VLOOKUP(C885,SDB!$A$2:$E$2000,2,FALSE)," ")</f>
        <v xml:space="preserve"> </v>
      </c>
      <c r="E885" s="27" t="str">
        <f>IFERROR(VLOOKUP(C885,SDB!$A$2:$E$2000,5,FALSE)," ")</f>
        <v xml:space="preserve"> </v>
      </c>
      <c r="F885" s="28"/>
      <c r="G885" s="28"/>
      <c r="H885" s="29">
        <f t="shared" si="26"/>
        <v>0</v>
      </c>
      <c r="I885" s="30"/>
      <c r="J885" s="29">
        <f t="shared" si="27"/>
        <v>0</v>
      </c>
    </row>
    <row r="886" spans="1:10" x14ac:dyDescent="0.25">
      <c r="A886" s="16"/>
      <c r="B886" s="23"/>
      <c r="C886" s="32"/>
      <c r="D886" s="18" t="str">
        <f>IFERROR(VLOOKUP(C886,SDB!$A$2:$E$2000,2,FALSE)," ")</f>
        <v xml:space="preserve"> </v>
      </c>
      <c r="E886" s="19" t="str">
        <f>IFERROR(VLOOKUP(C886,SDB!$A$2:$E$2000,5,FALSE)," ")</f>
        <v xml:space="preserve"> </v>
      </c>
      <c r="F886" s="20"/>
      <c r="G886" s="20"/>
      <c r="H886" s="21">
        <f t="shared" si="26"/>
        <v>0</v>
      </c>
      <c r="I886" s="22"/>
      <c r="J886" s="21">
        <f t="shared" si="27"/>
        <v>0</v>
      </c>
    </row>
    <row r="887" spans="1:10" x14ac:dyDescent="0.25">
      <c r="A887" s="24"/>
      <c r="B887" s="31"/>
      <c r="C887" s="25"/>
      <c r="D887" s="26" t="str">
        <f>IFERROR(VLOOKUP(C887,SDB!$A$2:$E$2000,2,FALSE)," ")</f>
        <v xml:space="preserve"> </v>
      </c>
      <c r="E887" s="27" t="str">
        <f>IFERROR(VLOOKUP(C887,SDB!$A$2:$E$2000,5,FALSE)," ")</f>
        <v xml:space="preserve"> </v>
      </c>
      <c r="F887" s="28"/>
      <c r="G887" s="28"/>
      <c r="H887" s="29">
        <f t="shared" si="26"/>
        <v>0</v>
      </c>
      <c r="I887" s="30"/>
      <c r="J887" s="29">
        <f t="shared" si="27"/>
        <v>0</v>
      </c>
    </row>
    <row r="888" spans="1:10" x14ac:dyDescent="0.25">
      <c r="A888" s="16"/>
      <c r="B888" s="23"/>
      <c r="C888" s="32"/>
      <c r="D888" s="18" t="str">
        <f>IFERROR(VLOOKUP(C888,SDB!$A$2:$E$2000,2,FALSE)," ")</f>
        <v xml:space="preserve"> </v>
      </c>
      <c r="E888" s="19" t="str">
        <f>IFERROR(VLOOKUP(C888,SDB!$A$2:$E$2000,5,FALSE)," ")</f>
        <v xml:space="preserve"> </v>
      </c>
      <c r="F888" s="20"/>
      <c r="G888" s="20"/>
      <c r="H888" s="21">
        <f t="shared" si="26"/>
        <v>0</v>
      </c>
      <c r="I888" s="22"/>
      <c r="J888" s="21">
        <f t="shared" si="27"/>
        <v>0</v>
      </c>
    </row>
    <row r="889" spans="1:10" x14ac:dyDescent="0.25">
      <c r="A889" s="24"/>
      <c r="B889" s="31"/>
      <c r="C889" s="25"/>
      <c r="D889" s="26" t="str">
        <f>IFERROR(VLOOKUP(C889,SDB!$A$2:$E$2000,2,FALSE)," ")</f>
        <v xml:space="preserve"> </v>
      </c>
      <c r="E889" s="27" t="str">
        <f>IFERROR(VLOOKUP(C889,SDB!$A$2:$E$2000,5,FALSE)," ")</f>
        <v xml:space="preserve"> </v>
      </c>
      <c r="F889" s="28"/>
      <c r="G889" s="28"/>
      <c r="H889" s="29">
        <f t="shared" si="26"/>
        <v>0</v>
      </c>
      <c r="I889" s="30"/>
      <c r="J889" s="29">
        <f t="shared" si="27"/>
        <v>0</v>
      </c>
    </row>
    <row r="890" spans="1:10" x14ac:dyDescent="0.25">
      <c r="A890" s="16"/>
      <c r="B890" s="23"/>
      <c r="C890" s="32"/>
      <c r="D890" s="18" t="str">
        <f>IFERROR(VLOOKUP(C890,SDB!$A$2:$E$2000,2,FALSE)," ")</f>
        <v xml:space="preserve"> </v>
      </c>
      <c r="E890" s="19" t="str">
        <f>IFERROR(VLOOKUP(C890,SDB!$A$2:$E$2000,5,FALSE)," ")</f>
        <v xml:space="preserve"> </v>
      </c>
      <c r="F890" s="20"/>
      <c r="G890" s="20"/>
      <c r="H890" s="21">
        <f t="shared" si="26"/>
        <v>0</v>
      </c>
      <c r="I890" s="22"/>
      <c r="J890" s="21">
        <f t="shared" si="27"/>
        <v>0</v>
      </c>
    </row>
    <row r="891" spans="1:10" x14ac:dyDescent="0.25">
      <c r="A891" s="24"/>
      <c r="B891" s="31"/>
      <c r="C891" s="25"/>
      <c r="D891" s="26" t="str">
        <f>IFERROR(VLOOKUP(C891,SDB!$A$2:$E$2000,2,FALSE)," ")</f>
        <v xml:space="preserve"> </v>
      </c>
      <c r="E891" s="27" t="str">
        <f>IFERROR(VLOOKUP(C891,SDB!$A$2:$E$2000,5,FALSE)," ")</f>
        <v xml:space="preserve"> </v>
      </c>
      <c r="F891" s="28"/>
      <c r="G891" s="28"/>
      <c r="H891" s="29">
        <f t="shared" si="26"/>
        <v>0</v>
      </c>
      <c r="I891" s="30"/>
      <c r="J891" s="29">
        <f t="shared" si="27"/>
        <v>0</v>
      </c>
    </row>
    <row r="892" spans="1:10" x14ac:dyDescent="0.25">
      <c r="A892" s="16"/>
      <c r="B892" s="23"/>
      <c r="C892" s="32"/>
      <c r="D892" s="18" t="str">
        <f>IFERROR(VLOOKUP(C892,SDB!$A$2:$E$2000,2,FALSE)," ")</f>
        <v xml:space="preserve"> </v>
      </c>
      <c r="E892" s="19" t="str">
        <f>IFERROR(VLOOKUP(C892,SDB!$A$2:$E$2000,5,FALSE)," ")</f>
        <v xml:space="preserve"> </v>
      </c>
      <c r="F892" s="20"/>
      <c r="G892" s="20"/>
      <c r="H892" s="21">
        <f t="shared" si="26"/>
        <v>0</v>
      </c>
      <c r="I892" s="22"/>
      <c r="J892" s="21">
        <f t="shared" si="27"/>
        <v>0</v>
      </c>
    </row>
    <row r="893" spans="1:10" x14ac:dyDescent="0.25">
      <c r="A893" s="24"/>
      <c r="B893" s="31"/>
      <c r="C893" s="25"/>
      <c r="D893" s="26" t="str">
        <f>IFERROR(VLOOKUP(C893,SDB!$A$2:$E$2000,2,FALSE)," ")</f>
        <v xml:space="preserve"> </v>
      </c>
      <c r="E893" s="27" t="str">
        <f>IFERROR(VLOOKUP(C893,SDB!$A$2:$E$2000,5,FALSE)," ")</f>
        <v xml:space="preserve"> </v>
      </c>
      <c r="F893" s="28"/>
      <c r="G893" s="28"/>
      <c r="H893" s="29">
        <f t="shared" si="26"/>
        <v>0</v>
      </c>
      <c r="I893" s="30"/>
      <c r="J893" s="29">
        <f t="shared" si="27"/>
        <v>0</v>
      </c>
    </row>
    <row r="894" spans="1:10" x14ac:dyDescent="0.25">
      <c r="A894" s="16"/>
      <c r="B894" s="23"/>
      <c r="C894" s="32"/>
      <c r="D894" s="18" t="str">
        <f>IFERROR(VLOOKUP(C894,SDB!$A$2:$E$2000,2,FALSE)," ")</f>
        <v xml:space="preserve"> </v>
      </c>
      <c r="E894" s="19" t="str">
        <f>IFERROR(VLOOKUP(C894,SDB!$A$2:$E$2000,5,FALSE)," ")</f>
        <v xml:space="preserve"> </v>
      </c>
      <c r="F894" s="20"/>
      <c r="G894" s="20"/>
      <c r="H894" s="21">
        <f t="shared" si="26"/>
        <v>0</v>
      </c>
      <c r="I894" s="22"/>
      <c r="J894" s="21">
        <f t="shared" si="27"/>
        <v>0</v>
      </c>
    </row>
    <row r="895" spans="1:10" x14ac:dyDescent="0.25">
      <c r="A895" s="24"/>
      <c r="B895" s="31"/>
      <c r="C895" s="25"/>
      <c r="D895" s="26" t="str">
        <f>IFERROR(VLOOKUP(C895,SDB!$A$2:$E$2000,2,FALSE)," ")</f>
        <v xml:space="preserve"> </v>
      </c>
      <c r="E895" s="27" t="str">
        <f>IFERROR(VLOOKUP(C895,SDB!$A$2:$E$2000,5,FALSE)," ")</f>
        <v xml:space="preserve"> </v>
      </c>
      <c r="F895" s="28"/>
      <c r="G895" s="28"/>
      <c r="H895" s="29">
        <f t="shared" si="26"/>
        <v>0</v>
      </c>
      <c r="I895" s="30"/>
      <c r="J895" s="29">
        <f t="shared" si="27"/>
        <v>0</v>
      </c>
    </row>
    <row r="896" spans="1:10" x14ac:dyDescent="0.25">
      <c r="A896" s="16"/>
      <c r="B896" s="23"/>
      <c r="C896" s="32"/>
      <c r="D896" s="18" t="str">
        <f>IFERROR(VLOOKUP(C896,SDB!$A$2:$E$2000,2,FALSE)," ")</f>
        <v xml:space="preserve"> </v>
      </c>
      <c r="E896" s="19" t="str">
        <f>IFERROR(VLOOKUP(C896,SDB!$A$2:$E$2000,5,FALSE)," ")</f>
        <v xml:space="preserve"> </v>
      </c>
      <c r="F896" s="20"/>
      <c r="G896" s="20"/>
      <c r="H896" s="21">
        <f t="shared" si="26"/>
        <v>0</v>
      </c>
      <c r="I896" s="22"/>
      <c r="J896" s="21">
        <f t="shared" si="27"/>
        <v>0</v>
      </c>
    </row>
    <row r="897" spans="1:10" x14ac:dyDescent="0.25">
      <c r="A897" s="24"/>
      <c r="B897" s="31"/>
      <c r="C897" s="25"/>
      <c r="D897" s="26" t="str">
        <f>IFERROR(VLOOKUP(C897,SDB!$A$2:$E$2000,2,FALSE)," ")</f>
        <v xml:space="preserve"> </v>
      </c>
      <c r="E897" s="27" t="str">
        <f>IFERROR(VLOOKUP(C897,SDB!$A$2:$E$2000,5,FALSE)," ")</f>
        <v xml:space="preserve"> </v>
      </c>
      <c r="F897" s="28"/>
      <c r="G897" s="28"/>
      <c r="H897" s="29">
        <f t="shared" si="26"/>
        <v>0</v>
      </c>
      <c r="I897" s="30"/>
      <c r="J897" s="29">
        <f t="shared" si="27"/>
        <v>0</v>
      </c>
    </row>
    <row r="898" spans="1:10" x14ac:dyDescent="0.25">
      <c r="A898" s="16"/>
      <c r="B898" s="23"/>
      <c r="C898" s="32"/>
      <c r="D898" s="18" t="str">
        <f>IFERROR(VLOOKUP(C898,SDB!$A$2:$E$2000,2,FALSE)," ")</f>
        <v xml:space="preserve"> </v>
      </c>
      <c r="E898" s="19" t="str">
        <f>IFERROR(VLOOKUP(C898,SDB!$A$2:$E$2000,5,FALSE)," ")</f>
        <v xml:space="preserve"> </v>
      </c>
      <c r="F898" s="20"/>
      <c r="G898" s="20"/>
      <c r="H898" s="21">
        <f t="shared" ref="H898:H961" si="28">(G898-F898)</f>
        <v>0</v>
      </c>
      <c r="I898" s="22"/>
      <c r="J898" s="21">
        <f t="shared" ref="J898:J961" si="29">(I898-H898)</f>
        <v>0</v>
      </c>
    </row>
    <row r="899" spans="1:10" x14ac:dyDescent="0.25">
      <c r="A899" s="24"/>
      <c r="B899" s="31"/>
      <c r="C899" s="25"/>
      <c r="D899" s="26" t="str">
        <f>IFERROR(VLOOKUP(C899,SDB!$A$2:$E$2000,2,FALSE)," ")</f>
        <v xml:space="preserve"> </v>
      </c>
      <c r="E899" s="27" t="str">
        <f>IFERROR(VLOOKUP(C899,SDB!$A$2:$E$2000,5,FALSE)," ")</f>
        <v xml:space="preserve"> </v>
      </c>
      <c r="F899" s="28"/>
      <c r="G899" s="28"/>
      <c r="H899" s="29">
        <f t="shared" si="28"/>
        <v>0</v>
      </c>
      <c r="I899" s="30"/>
      <c r="J899" s="29">
        <f t="shared" si="29"/>
        <v>0</v>
      </c>
    </row>
    <row r="900" spans="1:10" x14ac:dyDescent="0.25">
      <c r="A900" s="16"/>
      <c r="B900" s="23"/>
      <c r="C900" s="32"/>
      <c r="D900" s="18" t="str">
        <f>IFERROR(VLOOKUP(C900,SDB!$A$2:$E$2000,2,FALSE)," ")</f>
        <v xml:space="preserve"> </v>
      </c>
      <c r="E900" s="19" t="str">
        <f>IFERROR(VLOOKUP(C900,SDB!$A$2:$E$2000,5,FALSE)," ")</f>
        <v xml:space="preserve"> </v>
      </c>
      <c r="F900" s="20"/>
      <c r="G900" s="20"/>
      <c r="H900" s="21">
        <f t="shared" si="28"/>
        <v>0</v>
      </c>
      <c r="I900" s="22"/>
      <c r="J900" s="21">
        <f t="shared" si="29"/>
        <v>0</v>
      </c>
    </row>
    <row r="901" spans="1:10" x14ac:dyDescent="0.25">
      <c r="A901" s="24"/>
      <c r="B901" s="31"/>
      <c r="C901" s="25"/>
      <c r="D901" s="26" t="str">
        <f>IFERROR(VLOOKUP(C901,SDB!$A$2:$E$2000,2,FALSE)," ")</f>
        <v xml:space="preserve"> </v>
      </c>
      <c r="E901" s="27" t="str">
        <f>IFERROR(VLOOKUP(C901,SDB!$A$2:$E$2000,5,FALSE)," ")</f>
        <v xml:space="preserve"> </v>
      </c>
      <c r="F901" s="28"/>
      <c r="G901" s="28"/>
      <c r="H901" s="29">
        <f t="shared" si="28"/>
        <v>0</v>
      </c>
      <c r="I901" s="30"/>
      <c r="J901" s="29">
        <f t="shared" si="29"/>
        <v>0</v>
      </c>
    </row>
    <row r="902" spans="1:10" x14ac:dyDescent="0.25">
      <c r="A902" s="16"/>
      <c r="B902" s="23"/>
      <c r="C902" s="32"/>
      <c r="D902" s="18" t="str">
        <f>IFERROR(VLOOKUP(C902,SDB!$A$2:$E$2000,2,FALSE)," ")</f>
        <v xml:space="preserve"> </v>
      </c>
      <c r="E902" s="19" t="str">
        <f>IFERROR(VLOOKUP(C902,SDB!$A$2:$E$2000,5,FALSE)," ")</f>
        <v xml:space="preserve"> </v>
      </c>
      <c r="F902" s="20"/>
      <c r="G902" s="20"/>
      <c r="H902" s="21">
        <f t="shared" si="28"/>
        <v>0</v>
      </c>
      <c r="I902" s="22"/>
      <c r="J902" s="21">
        <f t="shared" si="29"/>
        <v>0</v>
      </c>
    </row>
    <row r="903" spans="1:10" x14ac:dyDescent="0.25">
      <c r="A903" s="24"/>
      <c r="B903" s="31"/>
      <c r="C903" s="25"/>
      <c r="D903" s="26" t="str">
        <f>IFERROR(VLOOKUP(C903,SDB!$A$2:$E$2000,2,FALSE)," ")</f>
        <v xml:space="preserve"> </v>
      </c>
      <c r="E903" s="27" t="str">
        <f>IFERROR(VLOOKUP(C903,SDB!$A$2:$E$2000,5,FALSE)," ")</f>
        <v xml:space="preserve"> </v>
      </c>
      <c r="F903" s="28"/>
      <c r="G903" s="28"/>
      <c r="H903" s="29">
        <f t="shared" si="28"/>
        <v>0</v>
      </c>
      <c r="I903" s="30"/>
      <c r="J903" s="29">
        <f t="shared" si="29"/>
        <v>0</v>
      </c>
    </row>
    <row r="904" spans="1:10" x14ac:dyDescent="0.25">
      <c r="A904" s="16"/>
      <c r="B904" s="23"/>
      <c r="C904" s="32"/>
      <c r="D904" s="18" t="str">
        <f>IFERROR(VLOOKUP(C904,SDB!$A$2:$E$2000,2,FALSE)," ")</f>
        <v xml:space="preserve"> </v>
      </c>
      <c r="E904" s="19" t="str">
        <f>IFERROR(VLOOKUP(C904,SDB!$A$2:$E$2000,5,FALSE)," ")</f>
        <v xml:space="preserve"> </v>
      </c>
      <c r="F904" s="20"/>
      <c r="G904" s="20"/>
      <c r="H904" s="21">
        <f t="shared" si="28"/>
        <v>0</v>
      </c>
      <c r="I904" s="22"/>
      <c r="J904" s="21">
        <f t="shared" si="29"/>
        <v>0</v>
      </c>
    </row>
    <row r="905" spans="1:10" x14ac:dyDescent="0.25">
      <c r="A905" s="24"/>
      <c r="B905" s="31"/>
      <c r="C905" s="25"/>
      <c r="D905" s="26" t="str">
        <f>IFERROR(VLOOKUP(C905,SDB!$A$2:$E$2000,2,FALSE)," ")</f>
        <v xml:space="preserve"> </v>
      </c>
      <c r="E905" s="27" t="str">
        <f>IFERROR(VLOOKUP(C905,SDB!$A$2:$E$2000,5,FALSE)," ")</f>
        <v xml:space="preserve"> </v>
      </c>
      <c r="F905" s="28"/>
      <c r="G905" s="28"/>
      <c r="H905" s="29">
        <f t="shared" si="28"/>
        <v>0</v>
      </c>
      <c r="I905" s="30"/>
      <c r="J905" s="29">
        <f t="shared" si="29"/>
        <v>0</v>
      </c>
    </row>
    <row r="906" spans="1:10" x14ac:dyDescent="0.25">
      <c r="A906" s="16"/>
      <c r="B906" s="23"/>
      <c r="C906" s="32"/>
      <c r="D906" s="18" t="str">
        <f>IFERROR(VLOOKUP(C906,SDB!$A$2:$E$2000,2,FALSE)," ")</f>
        <v xml:space="preserve"> </v>
      </c>
      <c r="E906" s="19" t="str">
        <f>IFERROR(VLOOKUP(C906,SDB!$A$2:$E$2000,5,FALSE)," ")</f>
        <v xml:space="preserve"> </v>
      </c>
      <c r="F906" s="20"/>
      <c r="G906" s="20"/>
      <c r="H906" s="21">
        <f t="shared" si="28"/>
        <v>0</v>
      </c>
      <c r="I906" s="22"/>
      <c r="J906" s="21">
        <f t="shared" si="29"/>
        <v>0</v>
      </c>
    </row>
    <row r="907" spans="1:10" x14ac:dyDescent="0.25">
      <c r="A907" s="24"/>
      <c r="B907" s="31"/>
      <c r="C907" s="25"/>
      <c r="D907" s="26" t="str">
        <f>IFERROR(VLOOKUP(C907,SDB!$A$2:$E$2000,2,FALSE)," ")</f>
        <v xml:space="preserve"> </v>
      </c>
      <c r="E907" s="27" t="str">
        <f>IFERROR(VLOOKUP(C907,SDB!$A$2:$E$2000,5,FALSE)," ")</f>
        <v xml:space="preserve"> </v>
      </c>
      <c r="F907" s="28"/>
      <c r="G907" s="28"/>
      <c r="H907" s="29">
        <f t="shared" si="28"/>
        <v>0</v>
      </c>
      <c r="I907" s="30"/>
      <c r="J907" s="29">
        <f t="shared" si="29"/>
        <v>0</v>
      </c>
    </row>
    <row r="908" spans="1:10" x14ac:dyDescent="0.25">
      <c r="A908" s="16"/>
      <c r="B908" s="23"/>
      <c r="C908" s="32"/>
      <c r="D908" s="18" t="str">
        <f>IFERROR(VLOOKUP(C908,SDB!$A$2:$E$2000,2,FALSE)," ")</f>
        <v xml:space="preserve"> </v>
      </c>
      <c r="E908" s="19" t="str">
        <f>IFERROR(VLOOKUP(C908,SDB!$A$2:$E$2000,5,FALSE)," ")</f>
        <v xml:space="preserve"> </v>
      </c>
      <c r="F908" s="20"/>
      <c r="G908" s="20"/>
      <c r="H908" s="21">
        <f t="shared" si="28"/>
        <v>0</v>
      </c>
      <c r="I908" s="22"/>
      <c r="J908" s="21">
        <f t="shared" si="29"/>
        <v>0</v>
      </c>
    </row>
    <row r="909" spans="1:10" x14ac:dyDescent="0.25">
      <c r="A909" s="24"/>
      <c r="B909" s="31"/>
      <c r="C909" s="25"/>
      <c r="D909" s="26" t="str">
        <f>IFERROR(VLOOKUP(C909,SDB!$A$2:$E$2000,2,FALSE)," ")</f>
        <v xml:space="preserve"> </v>
      </c>
      <c r="E909" s="27" t="str">
        <f>IFERROR(VLOOKUP(C909,SDB!$A$2:$E$2000,5,FALSE)," ")</f>
        <v xml:space="preserve"> </v>
      </c>
      <c r="F909" s="28"/>
      <c r="G909" s="28"/>
      <c r="H909" s="29">
        <f t="shared" si="28"/>
        <v>0</v>
      </c>
      <c r="I909" s="30"/>
      <c r="J909" s="29">
        <f t="shared" si="29"/>
        <v>0</v>
      </c>
    </row>
    <row r="910" spans="1:10" x14ac:dyDescent="0.25">
      <c r="A910" s="16"/>
      <c r="B910" s="23"/>
      <c r="C910" s="32"/>
      <c r="D910" s="18" t="str">
        <f>IFERROR(VLOOKUP(C910,SDB!$A$2:$E$2000,2,FALSE)," ")</f>
        <v xml:space="preserve"> </v>
      </c>
      <c r="E910" s="19" t="str">
        <f>IFERROR(VLOOKUP(C910,SDB!$A$2:$E$2000,5,FALSE)," ")</f>
        <v xml:space="preserve"> </v>
      </c>
      <c r="F910" s="20"/>
      <c r="G910" s="20"/>
      <c r="H910" s="21">
        <f t="shared" si="28"/>
        <v>0</v>
      </c>
      <c r="I910" s="22"/>
      <c r="J910" s="21">
        <f t="shared" si="29"/>
        <v>0</v>
      </c>
    </row>
    <row r="911" spans="1:10" x14ac:dyDescent="0.25">
      <c r="A911" s="24"/>
      <c r="B911" s="31"/>
      <c r="C911" s="25"/>
      <c r="D911" s="26" t="str">
        <f>IFERROR(VLOOKUP(C911,SDB!$A$2:$E$2000,2,FALSE)," ")</f>
        <v xml:space="preserve"> </v>
      </c>
      <c r="E911" s="27" t="str">
        <f>IFERROR(VLOOKUP(C911,SDB!$A$2:$E$2000,5,FALSE)," ")</f>
        <v xml:space="preserve"> </v>
      </c>
      <c r="F911" s="28"/>
      <c r="G911" s="28"/>
      <c r="H911" s="29">
        <f t="shared" si="28"/>
        <v>0</v>
      </c>
      <c r="I911" s="30"/>
      <c r="J911" s="29">
        <f t="shared" si="29"/>
        <v>0</v>
      </c>
    </row>
    <row r="912" spans="1:10" x14ac:dyDescent="0.25">
      <c r="A912" s="16"/>
      <c r="B912" s="23"/>
      <c r="C912" s="32"/>
      <c r="D912" s="18" t="str">
        <f>IFERROR(VLOOKUP(C912,SDB!$A$2:$E$2000,2,FALSE)," ")</f>
        <v xml:space="preserve"> </v>
      </c>
      <c r="E912" s="19" t="str">
        <f>IFERROR(VLOOKUP(C912,SDB!$A$2:$E$2000,5,FALSE)," ")</f>
        <v xml:space="preserve"> </v>
      </c>
      <c r="F912" s="20"/>
      <c r="G912" s="20"/>
      <c r="H912" s="21">
        <f t="shared" si="28"/>
        <v>0</v>
      </c>
      <c r="I912" s="22"/>
      <c r="J912" s="21">
        <f t="shared" si="29"/>
        <v>0</v>
      </c>
    </row>
    <row r="913" spans="1:10" x14ac:dyDescent="0.25">
      <c r="A913" s="24"/>
      <c r="B913" s="31"/>
      <c r="C913" s="25"/>
      <c r="D913" s="26" t="str">
        <f>IFERROR(VLOOKUP(C913,SDB!$A$2:$E$2000,2,FALSE)," ")</f>
        <v xml:space="preserve"> </v>
      </c>
      <c r="E913" s="27" t="str">
        <f>IFERROR(VLOOKUP(C913,SDB!$A$2:$E$2000,5,FALSE)," ")</f>
        <v xml:space="preserve"> </v>
      </c>
      <c r="F913" s="28"/>
      <c r="G913" s="28"/>
      <c r="H913" s="29">
        <f t="shared" si="28"/>
        <v>0</v>
      </c>
      <c r="I913" s="30"/>
      <c r="J913" s="29">
        <f t="shared" si="29"/>
        <v>0</v>
      </c>
    </row>
    <row r="914" spans="1:10" x14ac:dyDescent="0.25">
      <c r="A914" s="16"/>
      <c r="B914" s="23"/>
      <c r="C914" s="32"/>
      <c r="D914" s="18" t="str">
        <f>IFERROR(VLOOKUP(C914,SDB!$A$2:$E$2000,2,FALSE)," ")</f>
        <v xml:space="preserve"> </v>
      </c>
      <c r="E914" s="19" t="str">
        <f>IFERROR(VLOOKUP(C914,SDB!$A$2:$E$2000,5,FALSE)," ")</f>
        <v xml:space="preserve"> </v>
      </c>
      <c r="F914" s="20"/>
      <c r="G914" s="20"/>
      <c r="H914" s="21">
        <f t="shared" si="28"/>
        <v>0</v>
      </c>
      <c r="I914" s="22"/>
      <c r="J914" s="21">
        <f t="shared" si="29"/>
        <v>0</v>
      </c>
    </row>
    <row r="915" spans="1:10" x14ac:dyDescent="0.25">
      <c r="A915" s="24"/>
      <c r="B915" s="31"/>
      <c r="C915" s="25"/>
      <c r="D915" s="26" t="str">
        <f>IFERROR(VLOOKUP(C915,SDB!$A$2:$E$2000,2,FALSE)," ")</f>
        <v xml:space="preserve"> </v>
      </c>
      <c r="E915" s="27" t="str">
        <f>IFERROR(VLOOKUP(C915,SDB!$A$2:$E$2000,5,FALSE)," ")</f>
        <v xml:space="preserve"> </v>
      </c>
      <c r="F915" s="28"/>
      <c r="G915" s="28"/>
      <c r="H915" s="29">
        <f t="shared" si="28"/>
        <v>0</v>
      </c>
      <c r="I915" s="30"/>
      <c r="J915" s="29">
        <f t="shared" si="29"/>
        <v>0</v>
      </c>
    </row>
    <row r="916" spans="1:10" x14ac:dyDescent="0.25">
      <c r="A916" s="16"/>
      <c r="B916" s="23"/>
      <c r="C916" s="32"/>
      <c r="D916" s="18" t="str">
        <f>IFERROR(VLOOKUP(C916,SDB!$A$2:$E$2000,2,FALSE)," ")</f>
        <v xml:space="preserve"> </v>
      </c>
      <c r="E916" s="19" t="str">
        <f>IFERROR(VLOOKUP(C916,SDB!$A$2:$E$2000,5,FALSE)," ")</f>
        <v xml:space="preserve"> </v>
      </c>
      <c r="F916" s="20"/>
      <c r="G916" s="20"/>
      <c r="H916" s="21">
        <f t="shared" si="28"/>
        <v>0</v>
      </c>
      <c r="I916" s="22"/>
      <c r="J916" s="21">
        <f t="shared" si="29"/>
        <v>0</v>
      </c>
    </row>
    <row r="917" spans="1:10" x14ac:dyDescent="0.25">
      <c r="A917" s="24"/>
      <c r="B917" s="31"/>
      <c r="C917" s="25"/>
      <c r="D917" s="26" t="str">
        <f>IFERROR(VLOOKUP(C917,SDB!$A$2:$E$2000,2,FALSE)," ")</f>
        <v xml:space="preserve"> </v>
      </c>
      <c r="E917" s="27" t="str">
        <f>IFERROR(VLOOKUP(C917,SDB!$A$2:$E$2000,5,FALSE)," ")</f>
        <v xml:space="preserve"> </v>
      </c>
      <c r="F917" s="28"/>
      <c r="G917" s="28"/>
      <c r="H917" s="29">
        <f t="shared" si="28"/>
        <v>0</v>
      </c>
      <c r="I917" s="30"/>
      <c r="J917" s="29">
        <f t="shared" si="29"/>
        <v>0</v>
      </c>
    </row>
    <row r="918" spans="1:10" x14ac:dyDescent="0.25">
      <c r="A918" s="16"/>
      <c r="B918" s="23"/>
      <c r="C918" s="32"/>
      <c r="D918" s="18" t="str">
        <f>IFERROR(VLOOKUP(C918,SDB!$A$2:$E$2000,2,FALSE)," ")</f>
        <v xml:space="preserve"> </v>
      </c>
      <c r="E918" s="19" t="str">
        <f>IFERROR(VLOOKUP(C918,SDB!$A$2:$E$2000,5,FALSE)," ")</f>
        <v xml:space="preserve"> </v>
      </c>
      <c r="F918" s="20"/>
      <c r="G918" s="20"/>
      <c r="H918" s="21">
        <f t="shared" si="28"/>
        <v>0</v>
      </c>
      <c r="I918" s="22"/>
      <c r="J918" s="21">
        <f t="shared" si="29"/>
        <v>0</v>
      </c>
    </row>
    <row r="919" spans="1:10" x14ac:dyDescent="0.25">
      <c r="A919" s="24"/>
      <c r="B919" s="31"/>
      <c r="C919" s="25"/>
      <c r="D919" s="26" t="str">
        <f>IFERROR(VLOOKUP(C919,SDB!$A$2:$E$2000,2,FALSE)," ")</f>
        <v xml:space="preserve"> </v>
      </c>
      <c r="E919" s="27" t="str">
        <f>IFERROR(VLOOKUP(C919,SDB!$A$2:$E$2000,5,FALSE)," ")</f>
        <v xml:space="preserve"> </v>
      </c>
      <c r="F919" s="28"/>
      <c r="G919" s="28"/>
      <c r="H919" s="29">
        <f t="shared" si="28"/>
        <v>0</v>
      </c>
      <c r="I919" s="30"/>
      <c r="J919" s="29">
        <f t="shared" si="29"/>
        <v>0</v>
      </c>
    </row>
    <row r="920" spans="1:10" x14ac:dyDescent="0.25">
      <c r="A920" s="16"/>
      <c r="B920" s="23"/>
      <c r="C920" s="32"/>
      <c r="D920" s="18" t="str">
        <f>IFERROR(VLOOKUP(C920,SDB!$A$2:$E$2000,2,FALSE)," ")</f>
        <v xml:space="preserve"> </v>
      </c>
      <c r="E920" s="19" t="str">
        <f>IFERROR(VLOOKUP(C920,SDB!$A$2:$E$2000,5,FALSE)," ")</f>
        <v xml:space="preserve"> </v>
      </c>
      <c r="F920" s="20"/>
      <c r="G920" s="20"/>
      <c r="H920" s="21">
        <f t="shared" si="28"/>
        <v>0</v>
      </c>
      <c r="I920" s="22"/>
      <c r="J920" s="21">
        <f t="shared" si="29"/>
        <v>0</v>
      </c>
    </row>
    <row r="921" spans="1:10" x14ac:dyDescent="0.25">
      <c r="A921" s="24"/>
      <c r="B921" s="31"/>
      <c r="C921" s="25"/>
      <c r="D921" s="26" t="str">
        <f>IFERROR(VLOOKUP(C921,SDB!$A$2:$E$2000,2,FALSE)," ")</f>
        <v xml:space="preserve"> </v>
      </c>
      <c r="E921" s="27" t="str">
        <f>IFERROR(VLOOKUP(C921,SDB!$A$2:$E$2000,5,FALSE)," ")</f>
        <v xml:space="preserve"> </v>
      </c>
      <c r="F921" s="28"/>
      <c r="G921" s="28"/>
      <c r="H921" s="29">
        <f t="shared" si="28"/>
        <v>0</v>
      </c>
      <c r="I921" s="30"/>
      <c r="J921" s="29">
        <f t="shared" si="29"/>
        <v>0</v>
      </c>
    </row>
    <row r="922" spans="1:10" x14ac:dyDescent="0.25">
      <c r="A922" s="16"/>
      <c r="B922" s="23"/>
      <c r="C922" s="32"/>
      <c r="D922" s="18" t="str">
        <f>IFERROR(VLOOKUP(C922,SDB!$A$2:$E$2000,2,FALSE)," ")</f>
        <v xml:space="preserve"> </v>
      </c>
      <c r="E922" s="19" t="str">
        <f>IFERROR(VLOOKUP(C922,SDB!$A$2:$E$2000,5,FALSE)," ")</f>
        <v xml:space="preserve"> </v>
      </c>
      <c r="F922" s="20"/>
      <c r="G922" s="20"/>
      <c r="H922" s="21">
        <f t="shared" si="28"/>
        <v>0</v>
      </c>
      <c r="I922" s="22"/>
      <c r="J922" s="21">
        <f t="shared" si="29"/>
        <v>0</v>
      </c>
    </row>
    <row r="923" spans="1:10" x14ac:dyDescent="0.25">
      <c r="A923" s="24"/>
      <c r="B923" s="31"/>
      <c r="C923" s="25"/>
      <c r="D923" s="26" t="str">
        <f>IFERROR(VLOOKUP(C923,SDB!$A$2:$E$2000,2,FALSE)," ")</f>
        <v xml:space="preserve"> </v>
      </c>
      <c r="E923" s="27" t="str">
        <f>IFERROR(VLOOKUP(C923,SDB!$A$2:$E$2000,5,FALSE)," ")</f>
        <v xml:space="preserve"> </v>
      </c>
      <c r="F923" s="28"/>
      <c r="G923" s="28"/>
      <c r="H923" s="29">
        <f t="shared" si="28"/>
        <v>0</v>
      </c>
      <c r="I923" s="30"/>
      <c r="J923" s="29">
        <f t="shared" si="29"/>
        <v>0</v>
      </c>
    </row>
    <row r="924" spans="1:10" x14ac:dyDescent="0.25">
      <c r="A924" s="16"/>
      <c r="B924" s="23"/>
      <c r="C924" s="32"/>
      <c r="D924" s="18" t="str">
        <f>IFERROR(VLOOKUP(C924,SDB!$A$2:$E$2000,2,FALSE)," ")</f>
        <v xml:space="preserve"> </v>
      </c>
      <c r="E924" s="19" t="str">
        <f>IFERROR(VLOOKUP(C924,SDB!$A$2:$E$2000,5,FALSE)," ")</f>
        <v xml:space="preserve"> </v>
      </c>
      <c r="F924" s="20"/>
      <c r="G924" s="20"/>
      <c r="H924" s="21">
        <f t="shared" si="28"/>
        <v>0</v>
      </c>
      <c r="I924" s="22"/>
      <c r="J924" s="21">
        <f t="shared" si="29"/>
        <v>0</v>
      </c>
    </row>
    <row r="925" spans="1:10" x14ac:dyDescent="0.25">
      <c r="A925" s="24"/>
      <c r="B925" s="31"/>
      <c r="C925" s="25"/>
      <c r="D925" s="26" t="str">
        <f>IFERROR(VLOOKUP(C925,SDB!$A$2:$E$2000,2,FALSE)," ")</f>
        <v xml:space="preserve"> </v>
      </c>
      <c r="E925" s="27" t="str">
        <f>IFERROR(VLOOKUP(C925,SDB!$A$2:$E$2000,5,FALSE)," ")</f>
        <v xml:space="preserve"> </v>
      </c>
      <c r="F925" s="28"/>
      <c r="G925" s="28"/>
      <c r="H925" s="29">
        <f t="shared" si="28"/>
        <v>0</v>
      </c>
      <c r="I925" s="30"/>
      <c r="J925" s="29">
        <f t="shared" si="29"/>
        <v>0</v>
      </c>
    </row>
    <row r="926" spans="1:10" x14ac:dyDescent="0.25">
      <c r="A926" s="16"/>
      <c r="B926" s="23"/>
      <c r="C926" s="32"/>
      <c r="D926" s="18" t="str">
        <f>IFERROR(VLOOKUP(C926,SDB!$A$2:$E$2000,2,FALSE)," ")</f>
        <v xml:space="preserve"> </v>
      </c>
      <c r="E926" s="19" t="str">
        <f>IFERROR(VLOOKUP(C926,SDB!$A$2:$E$2000,5,FALSE)," ")</f>
        <v xml:space="preserve"> </v>
      </c>
      <c r="F926" s="20"/>
      <c r="G926" s="20"/>
      <c r="H926" s="21">
        <f t="shared" si="28"/>
        <v>0</v>
      </c>
      <c r="I926" s="22"/>
      <c r="J926" s="21">
        <f t="shared" si="29"/>
        <v>0</v>
      </c>
    </row>
    <row r="927" spans="1:10" x14ac:dyDescent="0.25">
      <c r="A927" s="24"/>
      <c r="B927" s="31"/>
      <c r="C927" s="25"/>
      <c r="D927" s="26" t="str">
        <f>IFERROR(VLOOKUP(C927,SDB!$A$2:$E$2000,2,FALSE)," ")</f>
        <v xml:space="preserve"> </v>
      </c>
      <c r="E927" s="27" t="str">
        <f>IFERROR(VLOOKUP(C927,SDB!$A$2:$E$2000,5,FALSE)," ")</f>
        <v xml:space="preserve"> </v>
      </c>
      <c r="F927" s="28"/>
      <c r="G927" s="28"/>
      <c r="H927" s="29">
        <f t="shared" si="28"/>
        <v>0</v>
      </c>
      <c r="I927" s="30"/>
      <c r="J927" s="29">
        <f t="shared" si="29"/>
        <v>0</v>
      </c>
    </row>
    <row r="928" spans="1:10" x14ac:dyDescent="0.25">
      <c r="A928" s="16"/>
      <c r="B928" s="23"/>
      <c r="C928" s="32"/>
      <c r="D928" s="18" t="str">
        <f>IFERROR(VLOOKUP(C928,SDB!$A$2:$E$2000,2,FALSE)," ")</f>
        <v xml:space="preserve"> </v>
      </c>
      <c r="E928" s="19" t="str">
        <f>IFERROR(VLOOKUP(C928,SDB!$A$2:$E$2000,5,FALSE)," ")</f>
        <v xml:space="preserve"> </v>
      </c>
      <c r="F928" s="20"/>
      <c r="G928" s="20"/>
      <c r="H928" s="21">
        <f t="shared" si="28"/>
        <v>0</v>
      </c>
      <c r="I928" s="22"/>
      <c r="J928" s="21">
        <f t="shared" si="29"/>
        <v>0</v>
      </c>
    </row>
    <row r="929" spans="1:10" x14ac:dyDescent="0.25">
      <c r="A929" s="24"/>
      <c r="B929" s="31"/>
      <c r="C929" s="25"/>
      <c r="D929" s="26" t="str">
        <f>IFERROR(VLOOKUP(C929,SDB!$A$2:$E$2000,2,FALSE)," ")</f>
        <v xml:space="preserve"> </v>
      </c>
      <c r="E929" s="27" t="str">
        <f>IFERROR(VLOOKUP(C929,SDB!$A$2:$E$2000,5,FALSE)," ")</f>
        <v xml:space="preserve"> </v>
      </c>
      <c r="F929" s="28"/>
      <c r="G929" s="28"/>
      <c r="H929" s="29">
        <f t="shared" si="28"/>
        <v>0</v>
      </c>
      <c r="I929" s="30"/>
      <c r="J929" s="29">
        <f t="shared" si="29"/>
        <v>0</v>
      </c>
    </row>
    <row r="930" spans="1:10" x14ac:dyDescent="0.25">
      <c r="A930" s="16"/>
      <c r="B930" s="23"/>
      <c r="C930" s="32"/>
      <c r="D930" s="18" t="str">
        <f>IFERROR(VLOOKUP(C930,SDB!$A$2:$E$2000,2,FALSE)," ")</f>
        <v xml:space="preserve"> </v>
      </c>
      <c r="E930" s="19" t="str">
        <f>IFERROR(VLOOKUP(C930,SDB!$A$2:$E$2000,5,FALSE)," ")</f>
        <v xml:space="preserve"> </v>
      </c>
      <c r="F930" s="20"/>
      <c r="G930" s="20"/>
      <c r="H930" s="21">
        <f t="shared" si="28"/>
        <v>0</v>
      </c>
      <c r="I930" s="22"/>
      <c r="J930" s="21">
        <f t="shared" si="29"/>
        <v>0</v>
      </c>
    </row>
    <row r="931" spans="1:10" x14ac:dyDescent="0.25">
      <c r="A931" s="24"/>
      <c r="B931" s="31"/>
      <c r="C931" s="25"/>
      <c r="D931" s="26" t="str">
        <f>IFERROR(VLOOKUP(C931,SDB!$A$2:$E$2000,2,FALSE)," ")</f>
        <v xml:space="preserve"> </v>
      </c>
      <c r="E931" s="27" t="str">
        <f>IFERROR(VLOOKUP(C931,SDB!$A$2:$E$2000,5,FALSE)," ")</f>
        <v xml:space="preserve"> </v>
      </c>
      <c r="F931" s="28"/>
      <c r="G931" s="28"/>
      <c r="H931" s="29">
        <f t="shared" si="28"/>
        <v>0</v>
      </c>
      <c r="I931" s="30"/>
      <c r="J931" s="29">
        <f t="shared" si="29"/>
        <v>0</v>
      </c>
    </row>
    <row r="932" spans="1:10" x14ac:dyDescent="0.25">
      <c r="A932" s="16"/>
      <c r="B932" s="23"/>
      <c r="C932" s="32"/>
      <c r="D932" s="18" t="str">
        <f>IFERROR(VLOOKUP(C932,SDB!$A$2:$E$2000,2,FALSE)," ")</f>
        <v xml:space="preserve"> </v>
      </c>
      <c r="E932" s="19" t="str">
        <f>IFERROR(VLOOKUP(C932,SDB!$A$2:$E$2000,5,FALSE)," ")</f>
        <v xml:space="preserve"> </v>
      </c>
      <c r="F932" s="20"/>
      <c r="G932" s="20"/>
      <c r="H932" s="21">
        <f t="shared" si="28"/>
        <v>0</v>
      </c>
      <c r="I932" s="22"/>
      <c r="J932" s="21">
        <f t="shared" si="29"/>
        <v>0</v>
      </c>
    </row>
    <row r="933" spans="1:10" x14ac:dyDescent="0.25">
      <c r="A933" s="24"/>
      <c r="B933" s="31"/>
      <c r="C933" s="25"/>
      <c r="D933" s="26" t="str">
        <f>IFERROR(VLOOKUP(C933,SDB!$A$2:$E$2000,2,FALSE)," ")</f>
        <v xml:space="preserve"> </v>
      </c>
      <c r="E933" s="27" t="str">
        <f>IFERROR(VLOOKUP(C933,SDB!$A$2:$E$2000,5,FALSE)," ")</f>
        <v xml:space="preserve"> </v>
      </c>
      <c r="F933" s="28"/>
      <c r="G933" s="28"/>
      <c r="H933" s="29">
        <f t="shared" si="28"/>
        <v>0</v>
      </c>
      <c r="I933" s="30"/>
      <c r="J933" s="29">
        <f t="shared" si="29"/>
        <v>0</v>
      </c>
    </row>
    <row r="934" spans="1:10" x14ac:dyDescent="0.25">
      <c r="A934" s="16"/>
      <c r="B934" s="23"/>
      <c r="C934" s="32"/>
      <c r="D934" s="18" t="str">
        <f>IFERROR(VLOOKUP(C934,SDB!$A$2:$E$2000,2,FALSE)," ")</f>
        <v xml:space="preserve"> </v>
      </c>
      <c r="E934" s="19" t="str">
        <f>IFERROR(VLOOKUP(C934,SDB!$A$2:$E$2000,5,FALSE)," ")</f>
        <v xml:space="preserve"> </v>
      </c>
      <c r="F934" s="20"/>
      <c r="G934" s="20"/>
      <c r="H934" s="21">
        <f t="shared" si="28"/>
        <v>0</v>
      </c>
      <c r="I934" s="22"/>
      <c r="J934" s="21">
        <f t="shared" si="29"/>
        <v>0</v>
      </c>
    </row>
    <row r="935" spans="1:10" x14ac:dyDescent="0.25">
      <c r="A935" s="24"/>
      <c r="B935" s="31"/>
      <c r="C935" s="25"/>
      <c r="D935" s="26" t="str">
        <f>IFERROR(VLOOKUP(C935,SDB!$A$2:$E$2000,2,FALSE)," ")</f>
        <v xml:space="preserve"> </v>
      </c>
      <c r="E935" s="27" t="str">
        <f>IFERROR(VLOOKUP(C935,SDB!$A$2:$E$2000,5,FALSE)," ")</f>
        <v xml:space="preserve"> </v>
      </c>
      <c r="F935" s="28"/>
      <c r="G935" s="28"/>
      <c r="H935" s="29">
        <f t="shared" si="28"/>
        <v>0</v>
      </c>
      <c r="I935" s="30"/>
      <c r="J935" s="29">
        <f t="shared" si="29"/>
        <v>0</v>
      </c>
    </row>
    <row r="936" spans="1:10" x14ac:dyDescent="0.25">
      <c r="A936" s="16"/>
      <c r="B936" s="23"/>
      <c r="C936" s="32"/>
      <c r="D936" s="18" t="str">
        <f>IFERROR(VLOOKUP(C936,SDB!$A$2:$E$2000,2,FALSE)," ")</f>
        <v xml:space="preserve"> </v>
      </c>
      <c r="E936" s="19" t="str">
        <f>IFERROR(VLOOKUP(C936,SDB!$A$2:$E$2000,5,FALSE)," ")</f>
        <v xml:space="preserve"> </v>
      </c>
      <c r="F936" s="20"/>
      <c r="G936" s="20"/>
      <c r="H936" s="21">
        <f t="shared" si="28"/>
        <v>0</v>
      </c>
      <c r="I936" s="22"/>
      <c r="J936" s="21">
        <f t="shared" si="29"/>
        <v>0</v>
      </c>
    </row>
    <row r="937" spans="1:10" x14ac:dyDescent="0.25">
      <c r="A937" s="24"/>
      <c r="B937" s="31"/>
      <c r="C937" s="25"/>
      <c r="D937" s="26" t="str">
        <f>IFERROR(VLOOKUP(C937,SDB!$A$2:$E$2000,2,FALSE)," ")</f>
        <v xml:space="preserve"> </v>
      </c>
      <c r="E937" s="27" t="str">
        <f>IFERROR(VLOOKUP(C937,SDB!$A$2:$E$2000,5,FALSE)," ")</f>
        <v xml:space="preserve"> </v>
      </c>
      <c r="F937" s="28"/>
      <c r="G937" s="28"/>
      <c r="H937" s="29">
        <f t="shared" si="28"/>
        <v>0</v>
      </c>
      <c r="I937" s="30"/>
      <c r="J937" s="29">
        <f t="shared" si="29"/>
        <v>0</v>
      </c>
    </row>
    <row r="938" spans="1:10" x14ac:dyDescent="0.25">
      <c r="A938" s="16"/>
      <c r="B938" s="23"/>
      <c r="C938" s="32"/>
      <c r="D938" s="18" t="str">
        <f>IFERROR(VLOOKUP(C938,SDB!$A$2:$E$2000,2,FALSE)," ")</f>
        <v xml:space="preserve"> </v>
      </c>
      <c r="E938" s="19" t="str">
        <f>IFERROR(VLOOKUP(C938,SDB!$A$2:$E$2000,5,FALSE)," ")</f>
        <v xml:space="preserve"> </v>
      </c>
      <c r="F938" s="20"/>
      <c r="G938" s="20"/>
      <c r="H938" s="21">
        <f t="shared" si="28"/>
        <v>0</v>
      </c>
      <c r="I938" s="22"/>
      <c r="J938" s="21">
        <f t="shared" si="29"/>
        <v>0</v>
      </c>
    </row>
    <row r="939" spans="1:10" x14ac:dyDescent="0.25">
      <c r="A939" s="24"/>
      <c r="B939" s="31"/>
      <c r="C939" s="25"/>
      <c r="D939" s="26" t="str">
        <f>IFERROR(VLOOKUP(C939,SDB!$A$2:$E$2000,2,FALSE)," ")</f>
        <v xml:space="preserve"> </v>
      </c>
      <c r="E939" s="27" t="str">
        <f>IFERROR(VLOOKUP(C939,SDB!$A$2:$E$2000,5,FALSE)," ")</f>
        <v xml:space="preserve"> </v>
      </c>
      <c r="F939" s="28"/>
      <c r="G939" s="28"/>
      <c r="H939" s="29">
        <f t="shared" si="28"/>
        <v>0</v>
      </c>
      <c r="I939" s="30"/>
      <c r="J939" s="29">
        <f t="shared" si="29"/>
        <v>0</v>
      </c>
    </row>
    <row r="940" spans="1:10" x14ac:dyDescent="0.25">
      <c r="A940" s="16"/>
      <c r="B940" s="23"/>
      <c r="C940" s="32"/>
      <c r="D940" s="18" t="str">
        <f>IFERROR(VLOOKUP(C940,SDB!$A$2:$E$2000,2,FALSE)," ")</f>
        <v xml:space="preserve"> </v>
      </c>
      <c r="E940" s="19" t="str">
        <f>IFERROR(VLOOKUP(C940,SDB!$A$2:$E$2000,5,FALSE)," ")</f>
        <v xml:space="preserve"> </v>
      </c>
      <c r="F940" s="20"/>
      <c r="G940" s="20"/>
      <c r="H940" s="21">
        <f t="shared" si="28"/>
        <v>0</v>
      </c>
      <c r="I940" s="22"/>
      <c r="J940" s="21">
        <f t="shared" si="29"/>
        <v>0</v>
      </c>
    </row>
    <row r="941" spans="1:10" x14ac:dyDescent="0.25">
      <c r="A941" s="24"/>
      <c r="B941" s="31"/>
      <c r="C941" s="25"/>
      <c r="D941" s="26" t="str">
        <f>IFERROR(VLOOKUP(C941,SDB!$A$2:$E$2000,2,FALSE)," ")</f>
        <v xml:space="preserve"> </v>
      </c>
      <c r="E941" s="27" t="str">
        <f>IFERROR(VLOOKUP(C941,SDB!$A$2:$E$2000,5,FALSE)," ")</f>
        <v xml:space="preserve"> </v>
      </c>
      <c r="F941" s="28"/>
      <c r="G941" s="28"/>
      <c r="H941" s="29">
        <f t="shared" si="28"/>
        <v>0</v>
      </c>
      <c r="I941" s="30"/>
      <c r="J941" s="29">
        <f t="shared" si="29"/>
        <v>0</v>
      </c>
    </row>
    <row r="942" spans="1:10" x14ac:dyDescent="0.25">
      <c r="A942" s="16"/>
      <c r="B942" s="23"/>
      <c r="C942" s="32"/>
      <c r="D942" s="18" t="str">
        <f>IFERROR(VLOOKUP(C942,SDB!$A$2:$E$2000,2,FALSE)," ")</f>
        <v xml:space="preserve"> </v>
      </c>
      <c r="E942" s="19" t="str">
        <f>IFERROR(VLOOKUP(C942,SDB!$A$2:$E$2000,5,FALSE)," ")</f>
        <v xml:space="preserve"> </v>
      </c>
      <c r="F942" s="20"/>
      <c r="G942" s="20"/>
      <c r="H942" s="21">
        <f t="shared" si="28"/>
        <v>0</v>
      </c>
      <c r="I942" s="22"/>
      <c r="J942" s="21">
        <f t="shared" si="29"/>
        <v>0</v>
      </c>
    </row>
    <row r="943" spans="1:10" x14ac:dyDescent="0.25">
      <c r="A943" s="24"/>
      <c r="B943" s="31"/>
      <c r="C943" s="25"/>
      <c r="D943" s="26" t="str">
        <f>IFERROR(VLOOKUP(C943,SDB!$A$2:$E$2000,2,FALSE)," ")</f>
        <v xml:space="preserve"> </v>
      </c>
      <c r="E943" s="27" t="str">
        <f>IFERROR(VLOOKUP(C943,SDB!$A$2:$E$2000,5,FALSE)," ")</f>
        <v xml:space="preserve"> </v>
      </c>
      <c r="F943" s="28"/>
      <c r="G943" s="28"/>
      <c r="H943" s="29">
        <f t="shared" si="28"/>
        <v>0</v>
      </c>
      <c r="I943" s="30"/>
      <c r="J943" s="29">
        <f t="shared" si="29"/>
        <v>0</v>
      </c>
    </row>
    <row r="944" spans="1:10" x14ac:dyDescent="0.25">
      <c r="A944" s="16"/>
      <c r="B944" s="23"/>
      <c r="C944" s="32"/>
      <c r="D944" s="18" t="str">
        <f>IFERROR(VLOOKUP(C944,SDB!$A$2:$E$2000,2,FALSE)," ")</f>
        <v xml:space="preserve"> </v>
      </c>
      <c r="E944" s="19" t="str">
        <f>IFERROR(VLOOKUP(C944,SDB!$A$2:$E$2000,5,FALSE)," ")</f>
        <v xml:space="preserve"> </v>
      </c>
      <c r="F944" s="20"/>
      <c r="G944" s="20"/>
      <c r="H944" s="21">
        <f t="shared" si="28"/>
        <v>0</v>
      </c>
      <c r="I944" s="22"/>
      <c r="J944" s="21">
        <f t="shared" si="29"/>
        <v>0</v>
      </c>
    </row>
    <row r="945" spans="1:10" x14ac:dyDescent="0.25">
      <c r="A945" s="24"/>
      <c r="B945" s="31"/>
      <c r="C945" s="25"/>
      <c r="D945" s="26" t="str">
        <f>IFERROR(VLOOKUP(C945,SDB!$A$2:$E$2000,2,FALSE)," ")</f>
        <v xml:space="preserve"> </v>
      </c>
      <c r="E945" s="27" t="str">
        <f>IFERROR(VLOOKUP(C945,SDB!$A$2:$E$2000,5,FALSE)," ")</f>
        <v xml:space="preserve"> </v>
      </c>
      <c r="F945" s="28"/>
      <c r="G945" s="28"/>
      <c r="H945" s="29">
        <f t="shared" si="28"/>
        <v>0</v>
      </c>
      <c r="I945" s="30"/>
      <c r="J945" s="29">
        <f t="shared" si="29"/>
        <v>0</v>
      </c>
    </row>
    <row r="946" spans="1:10" x14ac:dyDescent="0.25">
      <c r="A946" s="16"/>
      <c r="B946" s="23"/>
      <c r="C946" s="32"/>
      <c r="D946" s="18" t="str">
        <f>IFERROR(VLOOKUP(C946,SDB!$A$2:$E$2000,2,FALSE)," ")</f>
        <v xml:space="preserve"> </v>
      </c>
      <c r="E946" s="19" t="str">
        <f>IFERROR(VLOOKUP(C946,SDB!$A$2:$E$2000,5,FALSE)," ")</f>
        <v xml:space="preserve"> </v>
      </c>
      <c r="F946" s="20"/>
      <c r="G946" s="20"/>
      <c r="H946" s="21">
        <f t="shared" si="28"/>
        <v>0</v>
      </c>
      <c r="I946" s="22"/>
      <c r="J946" s="21">
        <f t="shared" si="29"/>
        <v>0</v>
      </c>
    </row>
    <row r="947" spans="1:10" x14ac:dyDescent="0.25">
      <c r="A947" s="24"/>
      <c r="B947" s="31"/>
      <c r="C947" s="25"/>
      <c r="D947" s="26" t="str">
        <f>IFERROR(VLOOKUP(C947,SDB!$A$2:$E$2000,2,FALSE)," ")</f>
        <v xml:space="preserve"> </v>
      </c>
      <c r="E947" s="27" t="str">
        <f>IFERROR(VLOOKUP(C947,SDB!$A$2:$E$2000,5,FALSE)," ")</f>
        <v xml:space="preserve"> </v>
      </c>
      <c r="F947" s="28"/>
      <c r="G947" s="28"/>
      <c r="H947" s="29">
        <f t="shared" si="28"/>
        <v>0</v>
      </c>
      <c r="I947" s="30"/>
      <c r="J947" s="29">
        <f t="shared" si="29"/>
        <v>0</v>
      </c>
    </row>
    <row r="948" spans="1:10" x14ac:dyDescent="0.25">
      <c r="A948" s="16"/>
      <c r="B948" s="23"/>
      <c r="C948" s="32"/>
      <c r="D948" s="18" t="str">
        <f>IFERROR(VLOOKUP(C948,SDB!$A$2:$E$2000,2,FALSE)," ")</f>
        <v xml:space="preserve"> </v>
      </c>
      <c r="E948" s="19" t="str">
        <f>IFERROR(VLOOKUP(C948,SDB!$A$2:$E$2000,5,FALSE)," ")</f>
        <v xml:space="preserve"> </v>
      </c>
      <c r="F948" s="20"/>
      <c r="G948" s="20"/>
      <c r="H948" s="21">
        <f t="shared" si="28"/>
        <v>0</v>
      </c>
      <c r="I948" s="22"/>
      <c r="J948" s="21">
        <f t="shared" si="29"/>
        <v>0</v>
      </c>
    </row>
    <row r="949" spans="1:10" x14ac:dyDescent="0.25">
      <c r="A949" s="24"/>
      <c r="B949" s="31"/>
      <c r="C949" s="25"/>
      <c r="D949" s="26" t="str">
        <f>IFERROR(VLOOKUP(C949,SDB!$A$2:$E$2000,2,FALSE)," ")</f>
        <v xml:space="preserve"> </v>
      </c>
      <c r="E949" s="27" t="str">
        <f>IFERROR(VLOOKUP(C949,SDB!$A$2:$E$2000,5,FALSE)," ")</f>
        <v xml:space="preserve"> </v>
      </c>
      <c r="F949" s="28"/>
      <c r="G949" s="28"/>
      <c r="H949" s="29">
        <f t="shared" si="28"/>
        <v>0</v>
      </c>
      <c r="I949" s="30"/>
      <c r="J949" s="29">
        <f t="shared" si="29"/>
        <v>0</v>
      </c>
    </row>
    <row r="950" spans="1:10" x14ac:dyDescent="0.25">
      <c r="A950" s="16"/>
      <c r="B950" s="23"/>
      <c r="C950" s="32"/>
      <c r="D950" s="18" t="str">
        <f>IFERROR(VLOOKUP(C950,SDB!$A$2:$E$2000,2,FALSE)," ")</f>
        <v xml:space="preserve"> </v>
      </c>
      <c r="E950" s="19" t="str">
        <f>IFERROR(VLOOKUP(C950,SDB!$A$2:$E$2000,5,FALSE)," ")</f>
        <v xml:space="preserve"> </v>
      </c>
      <c r="F950" s="20"/>
      <c r="G950" s="20"/>
      <c r="H950" s="21">
        <f t="shared" si="28"/>
        <v>0</v>
      </c>
      <c r="I950" s="22"/>
      <c r="J950" s="21">
        <f t="shared" si="29"/>
        <v>0</v>
      </c>
    </row>
    <row r="951" spans="1:10" x14ac:dyDescent="0.25">
      <c r="A951" s="24"/>
      <c r="B951" s="31"/>
      <c r="C951" s="25"/>
      <c r="D951" s="26" t="str">
        <f>IFERROR(VLOOKUP(C951,SDB!$A$2:$E$2000,2,FALSE)," ")</f>
        <v xml:space="preserve"> </v>
      </c>
      <c r="E951" s="27" t="str">
        <f>IFERROR(VLOOKUP(C951,SDB!$A$2:$E$2000,5,FALSE)," ")</f>
        <v xml:space="preserve"> </v>
      </c>
      <c r="F951" s="28"/>
      <c r="G951" s="28"/>
      <c r="H951" s="29">
        <f t="shared" si="28"/>
        <v>0</v>
      </c>
      <c r="I951" s="30"/>
      <c r="J951" s="29">
        <f t="shared" si="29"/>
        <v>0</v>
      </c>
    </row>
    <row r="952" spans="1:10" x14ac:dyDescent="0.25">
      <c r="A952" s="16"/>
      <c r="B952" s="23"/>
      <c r="C952" s="32"/>
      <c r="D952" s="18" t="str">
        <f>IFERROR(VLOOKUP(C952,SDB!$A$2:$E$2000,2,FALSE)," ")</f>
        <v xml:space="preserve"> </v>
      </c>
      <c r="E952" s="19" t="str">
        <f>IFERROR(VLOOKUP(C952,SDB!$A$2:$E$2000,5,FALSE)," ")</f>
        <v xml:space="preserve"> </v>
      </c>
      <c r="F952" s="20"/>
      <c r="G952" s="20"/>
      <c r="H952" s="21">
        <f t="shared" si="28"/>
        <v>0</v>
      </c>
      <c r="I952" s="22"/>
      <c r="J952" s="21">
        <f t="shared" si="29"/>
        <v>0</v>
      </c>
    </row>
    <row r="953" spans="1:10" x14ac:dyDescent="0.25">
      <c r="A953" s="24"/>
      <c r="B953" s="31"/>
      <c r="C953" s="25"/>
      <c r="D953" s="26" t="str">
        <f>IFERROR(VLOOKUP(C953,SDB!$A$2:$E$2000,2,FALSE)," ")</f>
        <v xml:space="preserve"> </v>
      </c>
      <c r="E953" s="27" t="str">
        <f>IFERROR(VLOOKUP(C953,SDB!$A$2:$E$2000,5,FALSE)," ")</f>
        <v xml:space="preserve"> </v>
      </c>
      <c r="F953" s="28"/>
      <c r="G953" s="28"/>
      <c r="H953" s="29">
        <f t="shared" si="28"/>
        <v>0</v>
      </c>
      <c r="I953" s="30"/>
      <c r="J953" s="29">
        <f t="shared" si="29"/>
        <v>0</v>
      </c>
    </row>
    <row r="954" spans="1:10" x14ac:dyDescent="0.25">
      <c r="A954" s="16"/>
      <c r="B954" s="23"/>
      <c r="C954" s="32"/>
      <c r="D954" s="18" t="str">
        <f>IFERROR(VLOOKUP(C954,SDB!$A$2:$E$2000,2,FALSE)," ")</f>
        <v xml:space="preserve"> </v>
      </c>
      <c r="E954" s="19" t="str">
        <f>IFERROR(VLOOKUP(C954,SDB!$A$2:$E$2000,5,FALSE)," ")</f>
        <v xml:space="preserve"> </v>
      </c>
      <c r="F954" s="20"/>
      <c r="G954" s="20"/>
      <c r="H954" s="21">
        <f t="shared" si="28"/>
        <v>0</v>
      </c>
      <c r="I954" s="22"/>
      <c r="J954" s="21">
        <f t="shared" si="29"/>
        <v>0</v>
      </c>
    </row>
    <row r="955" spans="1:10" x14ac:dyDescent="0.25">
      <c r="A955" s="24"/>
      <c r="B955" s="31"/>
      <c r="C955" s="25"/>
      <c r="D955" s="26" t="str">
        <f>IFERROR(VLOOKUP(C955,SDB!$A$2:$E$2000,2,FALSE)," ")</f>
        <v xml:space="preserve"> </v>
      </c>
      <c r="E955" s="27" t="str">
        <f>IFERROR(VLOOKUP(C955,SDB!$A$2:$E$2000,5,FALSE)," ")</f>
        <v xml:space="preserve"> </v>
      </c>
      <c r="F955" s="28"/>
      <c r="G955" s="28"/>
      <c r="H955" s="29">
        <f t="shared" si="28"/>
        <v>0</v>
      </c>
      <c r="I955" s="30"/>
      <c r="J955" s="29">
        <f t="shared" si="29"/>
        <v>0</v>
      </c>
    </row>
    <row r="956" spans="1:10" x14ac:dyDescent="0.25">
      <c r="A956" s="16"/>
      <c r="B956" s="23"/>
      <c r="C956" s="32"/>
      <c r="D956" s="18" t="str">
        <f>IFERROR(VLOOKUP(C956,SDB!$A$2:$E$2000,2,FALSE)," ")</f>
        <v xml:space="preserve"> </v>
      </c>
      <c r="E956" s="19" t="str">
        <f>IFERROR(VLOOKUP(C956,SDB!$A$2:$E$2000,5,FALSE)," ")</f>
        <v xml:space="preserve"> </v>
      </c>
      <c r="F956" s="20"/>
      <c r="G956" s="20"/>
      <c r="H956" s="21">
        <f t="shared" si="28"/>
        <v>0</v>
      </c>
      <c r="I956" s="22"/>
      <c r="J956" s="21">
        <f t="shared" si="29"/>
        <v>0</v>
      </c>
    </row>
    <row r="957" spans="1:10" x14ac:dyDescent="0.25">
      <c r="A957" s="24"/>
      <c r="B957" s="31"/>
      <c r="C957" s="25"/>
      <c r="D957" s="26" t="str">
        <f>IFERROR(VLOOKUP(C957,SDB!$A$2:$E$2000,2,FALSE)," ")</f>
        <v xml:space="preserve"> </v>
      </c>
      <c r="E957" s="27" t="str">
        <f>IFERROR(VLOOKUP(C957,SDB!$A$2:$E$2000,5,FALSE)," ")</f>
        <v xml:space="preserve"> </v>
      </c>
      <c r="F957" s="28"/>
      <c r="G957" s="28"/>
      <c r="H957" s="29">
        <f t="shared" si="28"/>
        <v>0</v>
      </c>
      <c r="I957" s="30"/>
      <c r="J957" s="29">
        <f t="shared" si="29"/>
        <v>0</v>
      </c>
    </row>
    <row r="958" spans="1:10" x14ac:dyDescent="0.25">
      <c r="A958" s="16"/>
      <c r="B958" s="23"/>
      <c r="C958" s="32"/>
      <c r="D958" s="18" t="str">
        <f>IFERROR(VLOOKUP(C958,SDB!$A$2:$E$2000,2,FALSE)," ")</f>
        <v xml:space="preserve"> </v>
      </c>
      <c r="E958" s="19" t="str">
        <f>IFERROR(VLOOKUP(C958,SDB!$A$2:$E$2000,5,FALSE)," ")</f>
        <v xml:space="preserve"> </v>
      </c>
      <c r="F958" s="20"/>
      <c r="G958" s="20"/>
      <c r="H958" s="21">
        <f t="shared" si="28"/>
        <v>0</v>
      </c>
      <c r="I958" s="22"/>
      <c r="J958" s="21">
        <f t="shared" si="29"/>
        <v>0</v>
      </c>
    </row>
    <row r="959" spans="1:10" x14ac:dyDescent="0.25">
      <c r="A959" s="24"/>
      <c r="B959" s="31"/>
      <c r="C959" s="25"/>
      <c r="D959" s="26" t="str">
        <f>IFERROR(VLOOKUP(C959,SDB!$A$2:$E$2000,2,FALSE)," ")</f>
        <v xml:space="preserve"> </v>
      </c>
      <c r="E959" s="27" t="str">
        <f>IFERROR(VLOOKUP(C959,SDB!$A$2:$E$2000,5,FALSE)," ")</f>
        <v xml:space="preserve"> </v>
      </c>
      <c r="F959" s="28"/>
      <c r="G959" s="28"/>
      <c r="H959" s="29">
        <f t="shared" si="28"/>
        <v>0</v>
      </c>
      <c r="I959" s="30"/>
      <c r="J959" s="29">
        <f t="shared" si="29"/>
        <v>0</v>
      </c>
    </row>
    <row r="960" spans="1:10" x14ac:dyDescent="0.25">
      <c r="A960" s="16"/>
      <c r="B960" s="23"/>
      <c r="C960" s="32"/>
      <c r="D960" s="18" t="str">
        <f>IFERROR(VLOOKUP(C960,SDB!$A$2:$E$2000,2,FALSE)," ")</f>
        <v xml:space="preserve"> </v>
      </c>
      <c r="E960" s="19" t="str">
        <f>IFERROR(VLOOKUP(C960,SDB!$A$2:$E$2000,5,FALSE)," ")</f>
        <v xml:space="preserve"> </v>
      </c>
      <c r="F960" s="20"/>
      <c r="G960" s="20"/>
      <c r="H960" s="21">
        <f t="shared" si="28"/>
        <v>0</v>
      </c>
      <c r="I960" s="22"/>
      <c r="J960" s="21">
        <f t="shared" si="29"/>
        <v>0</v>
      </c>
    </row>
    <row r="961" spans="1:10" x14ac:dyDescent="0.25">
      <c r="A961" s="24"/>
      <c r="B961" s="31"/>
      <c r="C961" s="25"/>
      <c r="D961" s="26" t="str">
        <f>IFERROR(VLOOKUP(C961,SDB!$A$2:$E$2000,2,FALSE)," ")</f>
        <v xml:space="preserve"> </v>
      </c>
      <c r="E961" s="27" t="str">
        <f>IFERROR(VLOOKUP(C961,SDB!$A$2:$E$2000,5,FALSE)," ")</f>
        <v xml:space="preserve"> </v>
      </c>
      <c r="F961" s="28"/>
      <c r="G961" s="28"/>
      <c r="H961" s="29">
        <f t="shared" si="28"/>
        <v>0</v>
      </c>
      <c r="I961" s="30"/>
      <c r="J961" s="29">
        <f t="shared" si="29"/>
        <v>0</v>
      </c>
    </row>
    <row r="962" spans="1:10" x14ac:dyDescent="0.25">
      <c r="A962" s="16"/>
      <c r="B962" s="23"/>
      <c r="C962" s="32"/>
      <c r="D962" s="18" t="str">
        <f>IFERROR(VLOOKUP(C962,SDB!$A$2:$E$2000,2,FALSE)," ")</f>
        <v xml:space="preserve"> </v>
      </c>
      <c r="E962" s="19" t="str">
        <f>IFERROR(VLOOKUP(C962,SDB!$A$2:$E$2000,5,FALSE)," ")</f>
        <v xml:space="preserve"> </v>
      </c>
      <c r="F962" s="20"/>
      <c r="G962" s="20"/>
      <c r="H962" s="21">
        <f t="shared" ref="H962:H1000" si="30">(G962-F962)</f>
        <v>0</v>
      </c>
      <c r="I962" s="22"/>
      <c r="J962" s="21">
        <f t="shared" ref="J962:J1000" si="31">(I962-H962)</f>
        <v>0</v>
      </c>
    </row>
    <row r="963" spans="1:10" x14ac:dyDescent="0.25">
      <c r="A963" s="24"/>
      <c r="B963" s="31"/>
      <c r="C963" s="25"/>
      <c r="D963" s="26" t="str">
        <f>IFERROR(VLOOKUP(C963,SDB!$A$2:$E$2000,2,FALSE)," ")</f>
        <v xml:space="preserve"> </v>
      </c>
      <c r="E963" s="27" t="str">
        <f>IFERROR(VLOOKUP(C963,SDB!$A$2:$E$2000,5,FALSE)," ")</f>
        <v xml:space="preserve"> </v>
      </c>
      <c r="F963" s="28"/>
      <c r="G963" s="28"/>
      <c r="H963" s="29">
        <f t="shared" si="30"/>
        <v>0</v>
      </c>
      <c r="I963" s="30"/>
      <c r="J963" s="29">
        <f t="shared" si="31"/>
        <v>0</v>
      </c>
    </row>
    <row r="964" spans="1:10" x14ac:dyDescent="0.25">
      <c r="A964" s="16"/>
      <c r="B964" s="23"/>
      <c r="C964" s="32"/>
      <c r="D964" s="18" t="str">
        <f>IFERROR(VLOOKUP(C964,SDB!$A$2:$E$2000,2,FALSE)," ")</f>
        <v xml:space="preserve"> </v>
      </c>
      <c r="E964" s="19" t="str">
        <f>IFERROR(VLOOKUP(C964,SDB!$A$2:$E$2000,5,FALSE)," ")</f>
        <v xml:space="preserve"> </v>
      </c>
      <c r="F964" s="20"/>
      <c r="G964" s="20"/>
      <c r="H964" s="21">
        <f t="shared" si="30"/>
        <v>0</v>
      </c>
      <c r="I964" s="22"/>
      <c r="J964" s="21">
        <f t="shared" si="31"/>
        <v>0</v>
      </c>
    </row>
    <row r="965" spans="1:10" x14ac:dyDescent="0.25">
      <c r="A965" s="24"/>
      <c r="B965" s="31"/>
      <c r="C965" s="25"/>
      <c r="D965" s="26" t="str">
        <f>IFERROR(VLOOKUP(C965,SDB!$A$2:$E$2000,2,FALSE)," ")</f>
        <v xml:space="preserve"> </v>
      </c>
      <c r="E965" s="27" t="str">
        <f>IFERROR(VLOOKUP(C965,SDB!$A$2:$E$2000,5,FALSE)," ")</f>
        <v xml:space="preserve"> </v>
      </c>
      <c r="F965" s="28"/>
      <c r="G965" s="28"/>
      <c r="H965" s="29">
        <f t="shared" si="30"/>
        <v>0</v>
      </c>
      <c r="I965" s="30"/>
      <c r="J965" s="29">
        <f t="shared" si="31"/>
        <v>0</v>
      </c>
    </row>
    <row r="966" spans="1:10" x14ac:dyDescent="0.25">
      <c r="A966" s="16"/>
      <c r="B966" s="23"/>
      <c r="C966" s="32"/>
      <c r="D966" s="18" t="str">
        <f>IFERROR(VLOOKUP(C966,SDB!$A$2:$E$2000,2,FALSE)," ")</f>
        <v xml:space="preserve"> </v>
      </c>
      <c r="E966" s="19" t="str">
        <f>IFERROR(VLOOKUP(C966,SDB!$A$2:$E$2000,5,FALSE)," ")</f>
        <v xml:space="preserve"> </v>
      </c>
      <c r="F966" s="20"/>
      <c r="G966" s="20"/>
      <c r="H966" s="21">
        <f t="shared" si="30"/>
        <v>0</v>
      </c>
      <c r="I966" s="22"/>
      <c r="J966" s="21">
        <f t="shared" si="31"/>
        <v>0</v>
      </c>
    </row>
    <row r="967" spans="1:10" x14ac:dyDescent="0.25">
      <c r="A967" s="24"/>
      <c r="B967" s="31"/>
      <c r="C967" s="25"/>
      <c r="D967" s="26" t="str">
        <f>IFERROR(VLOOKUP(C967,SDB!$A$2:$E$2000,2,FALSE)," ")</f>
        <v xml:space="preserve"> </v>
      </c>
      <c r="E967" s="27" t="str">
        <f>IFERROR(VLOOKUP(C967,SDB!$A$2:$E$2000,5,FALSE)," ")</f>
        <v xml:space="preserve"> </v>
      </c>
      <c r="F967" s="28"/>
      <c r="G967" s="28"/>
      <c r="H967" s="29">
        <f t="shared" si="30"/>
        <v>0</v>
      </c>
      <c r="I967" s="30"/>
      <c r="J967" s="29">
        <f t="shared" si="31"/>
        <v>0</v>
      </c>
    </row>
    <row r="968" spans="1:10" x14ac:dyDescent="0.25">
      <c r="A968" s="16"/>
      <c r="B968" s="23"/>
      <c r="C968" s="32"/>
      <c r="D968" s="18" t="str">
        <f>IFERROR(VLOOKUP(C968,SDB!$A$2:$E$2000,2,FALSE)," ")</f>
        <v xml:space="preserve"> </v>
      </c>
      <c r="E968" s="19" t="str">
        <f>IFERROR(VLOOKUP(C968,SDB!$A$2:$E$2000,5,FALSE)," ")</f>
        <v xml:space="preserve"> </v>
      </c>
      <c r="F968" s="20"/>
      <c r="G968" s="20"/>
      <c r="H968" s="21">
        <f t="shared" si="30"/>
        <v>0</v>
      </c>
      <c r="I968" s="22"/>
      <c r="J968" s="21">
        <f t="shared" si="31"/>
        <v>0</v>
      </c>
    </row>
    <row r="969" spans="1:10" x14ac:dyDescent="0.25">
      <c r="A969" s="24"/>
      <c r="B969" s="31"/>
      <c r="C969" s="25"/>
      <c r="D969" s="26" t="str">
        <f>IFERROR(VLOOKUP(C969,SDB!$A$2:$E$2000,2,FALSE)," ")</f>
        <v xml:space="preserve"> </v>
      </c>
      <c r="E969" s="27" t="str">
        <f>IFERROR(VLOOKUP(C969,SDB!$A$2:$E$2000,5,FALSE)," ")</f>
        <v xml:space="preserve"> </v>
      </c>
      <c r="F969" s="28"/>
      <c r="G969" s="28"/>
      <c r="H969" s="29">
        <f t="shared" si="30"/>
        <v>0</v>
      </c>
      <c r="I969" s="30"/>
      <c r="J969" s="29">
        <f t="shared" si="31"/>
        <v>0</v>
      </c>
    </row>
    <row r="970" spans="1:10" x14ac:dyDescent="0.25">
      <c r="A970" s="16"/>
      <c r="B970" s="23"/>
      <c r="C970" s="32"/>
      <c r="D970" s="18" t="str">
        <f>IFERROR(VLOOKUP(C970,SDB!$A$2:$E$2000,2,FALSE)," ")</f>
        <v xml:space="preserve"> </v>
      </c>
      <c r="E970" s="19" t="str">
        <f>IFERROR(VLOOKUP(C970,SDB!$A$2:$E$2000,5,FALSE)," ")</f>
        <v xml:space="preserve"> </v>
      </c>
      <c r="F970" s="20"/>
      <c r="G970" s="20"/>
      <c r="H970" s="21">
        <f t="shared" si="30"/>
        <v>0</v>
      </c>
      <c r="I970" s="22"/>
      <c r="J970" s="21">
        <f t="shared" si="31"/>
        <v>0</v>
      </c>
    </row>
    <row r="971" spans="1:10" x14ac:dyDescent="0.25">
      <c r="A971" s="24"/>
      <c r="B971" s="31"/>
      <c r="C971" s="25"/>
      <c r="D971" s="26" t="str">
        <f>IFERROR(VLOOKUP(C971,SDB!$A$2:$E$2000,2,FALSE)," ")</f>
        <v xml:space="preserve"> </v>
      </c>
      <c r="E971" s="27" t="str">
        <f>IFERROR(VLOOKUP(C971,SDB!$A$2:$E$2000,5,FALSE)," ")</f>
        <v xml:space="preserve"> </v>
      </c>
      <c r="F971" s="28"/>
      <c r="G971" s="28"/>
      <c r="H971" s="29">
        <f t="shared" si="30"/>
        <v>0</v>
      </c>
      <c r="I971" s="30"/>
      <c r="J971" s="29">
        <f t="shared" si="31"/>
        <v>0</v>
      </c>
    </row>
    <row r="972" spans="1:10" x14ac:dyDescent="0.25">
      <c r="A972" s="16"/>
      <c r="B972" s="23"/>
      <c r="C972" s="32"/>
      <c r="D972" s="18" t="str">
        <f>IFERROR(VLOOKUP(C972,SDB!$A$2:$E$2000,2,FALSE)," ")</f>
        <v xml:space="preserve"> </v>
      </c>
      <c r="E972" s="19" t="str">
        <f>IFERROR(VLOOKUP(C972,SDB!$A$2:$E$2000,5,FALSE)," ")</f>
        <v xml:space="preserve"> </v>
      </c>
      <c r="F972" s="20"/>
      <c r="G972" s="20"/>
      <c r="H972" s="21">
        <f t="shared" si="30"/>
        <v>0</v>
      </c>
      <c r="I972" s="22"/>
      <c r="J972" s="21">
        <f t="shared" si="31"/>
        <v>0</v>
      </c>
    </row>
    <row r="973" spans="1:10" x14ac:dyDescent="0.25">
      <c r="A973" s="24"/>
      <c r="B973" s="31"/>
      <c r="C973" s="25"/>
      <c r="D973" s="26" t="str">
        <f>IFERROR(VLOOKUP(C973,SDB!$A$2:$E$2000,2,FALSE)," ")</f>
        <v xml:space="preserve"> </v>
      </c>
      <c r="E973" s="27" t="str">
        <f>IFERROR(VLOOKUP(C973,SDB!$A$2:$E$2000,5,FALSE)," ")</f>
        <v xml:space="preserve"> </v>
      </c>
      <c r="F973" s="28"/>
      <c r="G973" s="28"/>
      <c r="H973" s="29">
        <f t="shared" si="30"/>
        <v>0</v>
      </c>
      <c r="I973" s="30"/>
      <c r="J973" s="29">
        <f t="shared" si="31"/>
        <v>0</v>
      </c>
    </row>
    <row r="974" spans="1:10" x14ac:dyDescent="0.25">
      <c r="A974" s="16"/>
      <c r="B974" s="23"/>
      <c r="C974" s="32"/>
      <c r="D974" s="18" t="str">
        <f>IFERROR(VLOOKUP(C974,SDB!$A$2:$E$2000,2,FALSE)," ")</f>
        <v xml:space="preserve"> </v>
      </c>
      <c r="E974" s="19" t="str">
        <f>IFERROR(VLOOKUP(C974,SDB!$A$2:$E$2000,5,FALSE)," ")</f>
        <v xml:space="preserve"> </v>
      </c>
      <c r="F974" s="20"/>
      <c r="G974" s="20"/>
      <c r="H974" s="21">
        <f t="shared" si="30"/>
        <v>0</v>
      </c>
      <c r="I974" s="22"/>
      <c r="J974" s="21">
        <f t="shared" si="31"/>
        <v>0</v>
      </c>
    </row>
    <row r="975" spans="1:10" x14ac:dyDescent="0.25">
      <c r="A975" s="24"/>
      <c r="B975" s="31"/>
      <c r="C975" s="25"/>
      <c r="D975" s="26" t="str">
        <f>IFERROR(VLOOKUP(C975,SDB!$A$2:$E$2000,2,FALSE)," ")</f>
        <v xml:space="preserve"> </v>
      </c>
      <c r="E975" s="27" t="str">
        <f>IFERROR(VLOOKUP(C975,SDB!$A$2:$E$2000,5,FALSE)," ")</f>
        <v xml:space="preserve"> </v>
      </c>
      <c r="F975" s="28"/>
      <c r="G975" s="28"/>
      <c r="H975" s="29">
        <f t="shared" si="30"/>
        <v>0</v>
      </c>
      <c r="I975" s="30"/>
      <c r="J975" s="29">
        <f t="shared" si="31"/>
        <v>0</v>
      </c>
    </row>
    <row r="976" spans="1:10" x14ac:dyDescent="0.25">
      <c r="A976" s="16"/>
      <c r="B976" s="23"/>
      <c r="C976" s="32"/>
      <c r="D976" s="18" t="str">
        <f>IFERROR(VLOOKUP(C976,SDB!$A$2:$E$2000,2,FALSE)," ")</f>
        <v xml:space="preserve"> </v>
      </c>
      <c r="E976" s="19" t="str">
        <f>IFERROR(VLOOKUP(C976,SDB!$A$2:$E$2000,5,FALSE)," ")</f>
        <v xml:space="preserve"> </v>
      </c>
      <c r="F976" s="20"/>
      <c r="G976" s="20"/>
      <c r="H976" s="21">
        <f t="shared" si="30"/>
        <v>0</v>
      </c>
      <c r="I976" s="22"/>
      <c r="J976" s="21">
        <f t="shared" si="31"/>
        <v>0</v>
      </c>
    </row>
    <row r="977" spans="1:10" x14ac:dyDescent="0.25">
      <c r="A977" s="24"/>
      <c r="B977" s="31"/>
      <c r="C977" s="25"/>
      <c r="D977" s="26" t="str">
        <f>IFERROR(VLOOKUP(C977,SDB!$A$2:$E$2000,2,FALSE)," ")</f>
        <v xml:space="preserve"> </v>
      </c>
      <c r="E977" s="27" t="str">
        <f>IFERROR(VLOOKUP(C977,SDB!$A$2:$E$2000,5,FALSE)," ")</f>
        <v xml:space="preserve"> </v>
      </c>
      <c r="F977" s="28"/>
      <c r="G977" s="28"/>
      <c r="H977" s="29">
        <f t="shared" si="30"/>
        <v>0</v>
      </c>
      <c r="I977" s="30"/>
      <c r="J977" s="29">
        <f t="shared" si="31"/>
        <v>0</v>
      </c>
    </row>
    <row r="978" spans="1:10" x14ac:dyDescent="0.25">
      <c r="A978" s="16"/>
      <c r="B978" s="23"/>
      <c r="C978" s="32"/>
      <c r="D978" s="18" t="str">
        <f>IFERROR(VLOOKUP(C978,SDB!$A$2:$E$2000,2,FALSE)," ")</f>
        <v xml:space="preserve"> </v>
      </c>
      <c r="E978" s="19" t="str">
        <f>IFERROR(VLOOKUP(C978,SDB!$A$2:$E$2000,5,FALSE)," ")</f>
        <v xml:space="preserve"> </v>
      </c>
      <c r="F978" s="20"/>
      <c r="G978" s="20"/>
      <c r="H978" s="21">
        <f t="shared" si="30"/>
        <v>0</v>
      </c>
      <c r="I978" s="22"/>
      <c r="J978" s="21">
        <f t="shared" si="31"/>
        <v>0</v>
      </c>
    </row>
    <row r="979" spans="1:10" x14ac:dyDescent="0.25">
      <c r="A979" s="24"/>
      <c r="B979" s="31"/>
      <c r="C979" s="25"/>
      <c r="D979" s="26" t="str">
        <f>IFERROR(VLOOKUP(C979,SDB!$A$2:$E$2000,2,FALSE)," ")</f>
        <v xml:space="preserve"> </v>
      </c>
      <c r="E979" s="27" t="str">
        <f>IFERROR(VLOOKUP(C979,SDB!$A$2:$E$2000,5,FALSE)," ")</f>
        <v xml:space="preserve"> </v>
      </c>
      <c r="F979" s="28"/>
      <c r="G979" s="28"/>
      <c r="H979" s="29">
        <f t="shared" si="30"/>
        <v>0</v>
      </c>
      <c r="I979" s="30"/>
      <c r="J979" s="29">
        <f t="shared" si="31"/>
        <v>0</v>
      </c>
    </row>
    <row r="980" spans="1:10" x14ac:dyDescent="0.25">
      <c r="A980" s="16"/>
      <c r="B980" s="23"/>
      <c r="C980" s="32"/>
      <c r="D980" s="18" t="str">
        <f>IFERROR(VLOOKUP(C980,SDB!$A$2:$E$2000,2,FALSE)," ")</f>
        <v xml:space="preserve"> </v>
      </c>
      <c r="E980" s="19" t="str">
        <f>IFERROR(VLOOKUP(C980,SDB!$A$2:$E$2000,5,FALSE)," ")</f>
        <v xml:space="preserve"> </v>
      </c>
      <c r="F980" s="20"/>
      <c r="G980" s="20"/>
      <c r="H980" s="21">
        <f t="shared" si="30"/>
        <v>0</v>
      </c>
      <c r="I980" s="22"/>
      <c r="J980" s="21">
        <f t="shared" si="31"/>
        <v>0</v>
      </c>
    </row>
    <row r="981" spans="1:10" x14ac:dyDescent="0.25">
      <c r="A981" s="24"/>
      <c r="B981" s="31"/>
      <c r="C981" s="25"/>
      <c r="D981" s="26" t="str">
        <f>IFERROR(VLOOKUP(C981,SDB!$A$2:$E$2000,2,FALSE)," ")</f>
        <v xml:space="preserve"> </v>
      </c>
      <c r="E981" s="27" t="str">
        <f>IFERROR(VLOOKUP(C981,SDB!$A$2:$E$2000,5,FALSE)," ")</f>
        <v xml:space="preserve"> </v>
      </c>
      <c r="F981" s="28"/>
      <c r="G981" s="28"/>
      <c r="H981" s="29">
        <f t="shared" si="30"/>
        <v>0</v>
      </c>
      <c r="I981" s="30"/>
      <c r="J981" s="29">
        <f t="shared" si="31"/>
        <v>0</v>
      </c>
    </row>
    <row r="982" spans="1:10" x14ac:dyDescent="0.25">
      <c r="A982" s="16"/>
      <c r="B982" s="23"/>
      <c r="C982" s="32"/>
      <c r="D982" s="18" t="str">
        <f>IFERROR(VLOOKUP(C982,SDB!$A$2:$E$2000,2,FALSE)," ")</f>
        <v xml:space="preserve"> </v>
      </c>
      <c r="E982" s="19" t="str">
        <f>IFERROR(VLOOKUP(C982,SDB!$A$2:$E$2000,5,FALSE)," ")</f>
        <v xml:space="preserve"> </v>
      </c>
      <c r="F982" s="20"/>
      <c r="G982" s="20"/>
      <c r="H982" s="21">
        <f t="shared" si="30"/>
        <v>0</v>
      </c>
      <c r="I982" s="22"/>
      <c r="J982" s="21">
        <f t="shared" si="31"/>
        <v>0</v>
      </c>
    </row>
    <row r="983" spans="1:10" x14ac:dyDescent="0.25">
      <c r="A983" s="24"/>
      <c r="B983" s="31"/>
      <c r="C983" s="25"/>
      <c r="D983" s="26" t="str">
        <f>IFERROR(VLOOKUP(C983,SDB!$A$2:$E$2000,2,FALSE)," ")</f>
        <v xml:space="preserve"> </v>
      </c>
      <c r="E983" s="27" t="str">
        <f>IFERROR(VLOOKUP(C983,SDB!$A$2:$E$2000,5,FALSE)," ")</f>
        <v xml:space="preserve"> </v>
      </c>
      <c r="F983" s="28"/>
      <c r="G983" s="28"/>
      <c r="H983" s="29">
        <f t="shared" si="30"/>
        <v>0</v>
      </c>
      <c r="I983" s="30"/>
      <c r="J983" s="29">
        <f t="shared" si="31"/>
        <v>0</v>
      </c>
    </row>
    <row r="984" spans="1:10" x14ac:dyDescent="0.25">
      <c r="A984" s="16"/>
      <c r="B984" s="23"/>
      <c r="C984" s="32"/>
      <c r="D984" s="18" t="str">
        <f>IFERROR(VLOOKUP(C984,SDB!$A$2:$E$2000,2,FALSE)," ")</f>
        <v xml:space="preserve"> </v>
      </c>
      <c r="E984" s="19" t="str">
        <f>IFERROR(VLOOKUP(C984,SDB!$A$2:$E$2000,5,FALSE)," ")</f>
        <v xml:space="preserve"> </v>
      </c>
      <c r="F984" s="20"/>
      <c r="G984" s="20"/>
      <c r="H984" s="21">
        <f t="shared" si="30"/>
        <v>0</v>
      </c>
      <c r="I984" s="22"/>
      <c r="J984" s="21">
        <f t="shared" si="31"/>
        <v>0</v>
      </c>
    </row>
    <row r="985" spans="1:10" x14ac:dyDescent="0.25">
      <c r="A985" s="24"/>
      <c r="B985" s="31"/>
      <c r="C985" s="25"/>
      <c r="D985" s="26" t="str">
        <f>IFERROR(VLOOKUP(C985,SDB!$A$2:$E$2000,2,FALSE)," ")</f>
        <v xml:space="preserve"> </v>
      </c>
      <c r="E985" s="27" t="str">
        <f>IFERROR(VLOOKUP(C985,SDB!$A$2:$E$2000,5,FALSE)," ")</f>
        <v xml:space="preserve"> </v>
      </c>
      <c r="F985" s="28"/>
      <c r="G985" s="28"/>
      <c r="H985" s="29">
        <f t="shared" si="30"/>
        <v>0</v>
      </c>
      <c r="I985" s="30"/>
      <c r="J985" s="29">
        <f t="shared" si="31"/>
        <v>0</v>
      </c>
    </row>
    <row r="986" spans="1:10" x14ac:dyDescent="0.25">
      <c r="A986" s="16"/>
      <c r="B986" s="23"/>
      <c r="C986" s="32"/>
      <c r="D986" s="18" t="str">
        <f>IFERROR(VLOOKUP(C986,SDB!$A$2:$E$2000,2,FALSE)," ")</f>
        <v xml:space="preserve"> </v>
      </c>
      <c r="E986" s="19" t="str">
        <f>IFERROR(VLOOKUP(C986,SDB!$A$2:$E$2000,5,FALSE)," ")</f>
        <v xml:space="preserve"> </v>
      </c>
      <c r="F986" s="20"/>
      <c r="G986" s="20"/>
      <c r="H986" s="21">
        <f t="shared" si="30"/>
        <v>0</v>
      </c>
      <c r="I986" s="22"/>
      <c r="J986" s="21">
        <f t="shared" si="31"/>
        <v>0</v>
      </c>
    </row>
    <row r="987" spans="1:10" x14ac:dyDescent="0.25">
      <c r="A987" s="24"/>
      <c r="B987" s="31"/>
      <c r="C987" s="25"/>
      <c r="D987" s="26" t="str">
        <f>IFERROR(VLOOKUP(C987,SDB!$A$2:$E$2000,2,FALSE)," ")</f>
        <v xml:space="preserve"> </v>
      </c>
      <c r="E987" s="27" t="str">
        <f>IFERROR(VLOOKUP(C987,SDB!$A$2:$E$2000,5,FALSE)," ")</f>
        <v xml:space="preserve"> </v>
      </c>
      <c r="F987" s="28"/>
      <c r="G987" s="28"/>
      <c r="H987" s="29">
        <f t="shared" si="30"/>
        <v>0</v>
      </c>
      <c r="I987" s="30"/>
      <c r="J987" s="29">
        <f t="shared" si="31"/>
        <v>0</v>
      </c>
    </row>
    <row r="988" spans="1:10" x14ac:dyDescent="0.25">
      <c r="A988" s="16"/>
      <c r="B988" s="23"/>
      <c r="C988" s="32"/>
      <c r="D988" s="18" t="str">
        <f>IFERROR(VLOOKUP(C988,SDB!$A$2:$E$2000,2,FALSE)," ")</f>
        <v xml:space="preserve"> </v>
      </c>
      <c r="E988" s="19" t="str">
        <f>IFERROR(VLOOKUP(C988,SDB!$A$2:$E$2000,5,FALSE)," ")</f>
        <v xml:space="preserve"> </v>
      </c>
      <c r="F988" s="20"/>
      <c r="G988" s="20"/>
      <c r="H988" s="21">
        <f t="shared" si="30"/>
        <v>0</v>
      </c>
      <c r="I988" s="22"/>
      <c r="J988" s="21">
        <f t="shared" si="31"/>
        <v>0</v>
      </c>
    </row>
    <row r="989" spans="1:10" x14ac:dyDescent="0.25">
      <c r="A989" s="24"/>
      <c r="B989" s="31"/>
      <c r="C989" s="25"/>
      <c r="D989" s="26" t="str">
        <f>IFERROR(VLOOKUP(C989,SDB!$A$2:$E$2000,2,FALSE)," ")</f>
        <v xml:space="preserve"> </v>
      </c>
      <c r="E989" s="27" t="str">
        <f>IFERROR(VLOOKUP(C989,SDB!$A$2:$E$2000,5,FALSE)," ")</f>
        <v xml:space="preserve"> </v>
      </c>
      <c r="F989" s="28"/>
      <c r="G989" s="28"/>
      <c r="H989" s="29">
        <f t="shared" si="30"/>
        <v>0</v>
      </c>
      <c r="I989" s="30"/>
      <c r="J989" s="29">
        <f t="shared" si="31"/>
        <v>0</v>
      </c>
    </row>
    <row r="990" spans="1:10" x14ac:dyDescent="0.25">
      <c r="A990" s="16"/>
      <c r="B990" s="23"/>
      <c r="C990" s="32"/>
      <c r="D990" s="18" t="str">
        <f>IFERROR(VLOOKUP(C990,SDB!$A$2:$E$2000,2,FALSE)," ")</f>
        <v xml:space="preserve"> </v>
      </c>
      <c r="E990" s="19" t="str">
        <f>IFERROR(VLOOKUP(C990,SDB!$A$2:$E$2000,5,FALSE)," ")</f>
        <v xml:space="preserve"> </v>
      </c>
      <c r="F990" s="20"/>
      <c r="G990" s="20"/>
      <c r="H990" s="21">
        <f t="shared" si="30"/>
        <v>0</v>
      </c>
      <c r="I990" s="22"/>
      <c r="J990" s="21">
        <f t="shared" si="31"/>
        <v>0</v>
      </c>
    </row>
    <row r="991" spans="1:10" x14ac:dyDescent="0.25">
      <c r="A991" s="24"/>
      <c r="B991" s="31"/>
      <c r="C991" s="25"/>
      <c r="D991" s="26" t="str">
        <f>IFERROR(VLOOKUP(C991,SDB!$A$2:$E$2000,2,FALSE)," ")</f>
        <v xml:space="preserve"> </v>
      </c>
      <c r="E991" s="27" t="str">
        <f>IFERROR(VLOOKUP(C991,SDB!$A$2:$E$2000,5,FALSE)," ")</f>
        <v xml:space="preserve"> </v>
      </c>
      <c r="F991" s="28"/>
      <c r="G991" s="28"/>
      <c r="H991" s="29">
        <f t="shared" si="30"/>
        <v>0</v>
      </c>
      <c r="I991" s="30"/>
      <c r="J991" s="29">
        <f t="shared" si="31"/>
        <v>0</v>
      </c>
    </row>
    <row r="992" spans="1:10" x14ac:dyDescent="0.25">
      <c r="A992" s="16"/>
      <c r="B992" s="23"/>
      <c r="C992" s="32"/>
      <c r="D992" s="18" t="str">
        <f>IFERROR(VLOOKUP(C992,SDB!$A$2:$E$2000,2,FALSE)," ")</f>
        <v xml:space="preserve"> </v>
      </c>
      <c r="E992" s="19" t="str">
        <f>IFERROR(VLOOKUP(C992,SDB!$A$2:$E$2000,5,FALSE)," ")</f>
        <v xml:space="preserve"> </v>
      </c>
      <c r="F992" s="20"/>
      <c r="G992" s="20"/>
      <c r="H992" s="21">
        <f t="shared" si="30"/>
        <v>0</v>
      </c>
      <c r="I992" s="22"/>
      <c r="J992" s="21">
        <f t="shared" si="31"/>
        <v>0</v>
      </c>
    </row>
    <row r="993" spans="1:10" x14ac:dyDescent="0.25">
      <c r="A993" s="24"/>
      <c r="B993" s="31"/>
      <c r="C993" s="25"/>
      <c r="D993" s="26" t="str">
        <f>IFERROR(VLOOKUP(C993,SDB!$A$2:$E$2000,2,FALSE)," ")</f>
        <v xml:space="preserve"> </v>
      </c>
      <c r="E993" s="27" t="str">
        <f>IFERROR(VLOOKUP(C993,SDB!$A$2:$E$2000,5,FALSE)," ")</f>
        <v xml:space="preserve"> </v>
      </c>
      <c r="F993" s="28"/>
      <c r="G993" s="28"/>
      <c r="H993" s="29">
        <f t="shared" si="30"/>
        <v>0</v>
      </c>
      <c r="I993" s="30"/>
      <c r="J993" s="29">
        <f t="shared" si="31"/>
        <v>0</v>
      </c>
    </row>
    <row r="994" spans="1:10" x14ac:dyDescent="0.25">
      <c r="A994" s="16"/>
      <c r="B994" s="23"/>
      <c r="C994" s="32"/>
      <c r="D994" s="18" t="str">
        <f>IFERROR(VLOOKUP(C994,SDB!$A$2:$E$2000,2,FALSE)," ")</f>
        <v xml:space="preserve"> </v>
      </c>
      <c r="E994" s="19" t="str">
        <f>IFERROR(VLOOKUP(C994,SDB!$A$2:$E$2000,5,FALSE)," ")</f>
        <v xml:space="preserve"> </v>
      </c>
      <c r="F994" s="20"/>
      <c r="G994" s="20"/>
      <c r="H994" s="21">
        <f t="shared" si="30"/>
        <v>0</v>
      </c>
      <c r="I994" s="22"/>
      <c r="J994" s="21">
        <f t="shared" si="31"/>
        <v>0</v>
      </c>
    </row>
    <row r="995" spans="1:10" x14ac:dyDescent="0.25">
      <c r="A995" s="24"/>
      <c r="B995" s="31"/>
      <c r="C995" s="25"/>
      <c r="D995" s="26" t="str">
        <f>IFERROR(VLOOKUP(C995,SDB!$A$2:$E$2000,2,FALSE)," ")</f>
        <v xml:space="preserve"> </v>
      </c>
      <c r="E995" s="27" t="str">
        <f>IFERROR(VLOOKUP(C995,SDB!$A$2:$E$2000,5,FALSE)," ")</f>
        <v xml:space="preserve"> </v>
      </c>
      <c r="F995" s="28"/>
      <c r="G995" s="28"/>
      <c r="H995" s="29">
        <f t="shared" si="30"/>
        <v>0</v>
      </c>
      <c r="I995" s="30"/>
      <c r="J995" s="29">
        <f t="shared" si="31"/>
        <v>0</v>
      </c>
    </row>
    <row r="996" spans="1:10" x14ac:dyDescent="0.25">
      <c r="A996" s="16"/>
      <c r="B996" s="23"/>
      <c r="C996" s="32"/>
      <c r="D996" s="18" t="str">
        <f>IFERROR(VLOOKUP(C996,SDB!$A$2:$E$2000,2,FALSE)," ")</f>
        <v xml:space="preserve"> </v>
      </c>
      <c r="E996" s="19" t="str">
        <f>IFERROR(VLOOKUP(C996,SDB!$A$2:$E$2000,5,FALSE)," ")</f>
        <v xml:space="preserve"> </v>
      </c>
      <c r="F996" s="20"/>
      <c r="G996" s="20"/>
      <c r="H996" s="21">
        <f t="shared" si="30"/>
        <v>0</v>
      </c>
      <c r="I996" s="22"/>
      <c r="J996" s="21">
        <f t="shared" si="31"/>
        <v>0</v>
      </c>
    </row>
    <row r="997" spans="1:10" x14ac:dyDescent="0.25">
      <c r="A997" s="24"/>
      <c r="B997" s="31"/>
      <c r="C997" s="25"/>
      <c r="D997" s="26" t="str">
        <f>IFERROR(VLOOKUP(C997,SDB!$A$2:$E$2000,2,FALSE)," ")</f>
        <v xml:space="preserve"> </v>
      </c>
      <c r="E997" s="27" t="str">
        <f>IFERROR(VLOOKUP(C997,SDB!$A$2:$E$2000,5,FALSE)," ")</f>
        <v xml:space="preserve"> </v>
      </c>
      <c r="F997" s="28"/>
      <c r="G997" s="28"/>
      <c r="H997" s="29">
        <f t="shared" si="30"/>
        <v>0</v>
      </c>
      <c r="I997" s="30"/>
      <c r="J997" s="29">
        <f t="shared" si="31"/>
        <v>0</v>
      </c>
    </row>
    <row r="998" spans="1:10" x14ac:dyDescent="0.25">
      <c r="A998" s="16"/>
      <c r="B998" s="23"/>
      <c r="C998" s="32"/>
      <c r="D998" s="18" t="str">
        <f>IFERROR(VLOOKUP(C998,SDB!$A$2:$E$2000,2,FALSE)," ")</f>
        <v xml:space="preserve"> </v>
      </c>
      <c r="E998" s="19" t="str">
        <f>IFERROR(VLOOKUP(C998,SDB!$A$2:$E$2000,5,FALSE)," ")</f>
        <v xml:space="preserve"> </v>
      </c>
      <c r="F998" s="20"/>
      <c r="G998" s="20"/>
      <c r="H998" s="21">
        <f t="shared" si="30"/>
        <v>0</v>
      </c>
      <c r="I998" s="22"/>
      <c r="J998" s="21">
        <f t="shared" si="31"/>
        <v>0</v>
      </c>
    </row>
    <row r="999" spans="1:10" x14ac:dyDescent="0.25">
      <c r="A999" s="24"/>
      <c r="B999" s="31"/>
      <c r="C999" s="25"/>
      <c r="D999" s="26" t="str">
        <f>IFERROR(VLOOKUP(C999,SDB!$A$2:$E$2000,2,FALSE)," ")</f>
        <v xml:space="preserve"> </v>
      </c>
      <c r="E999" s="27" t="str">
        <f>IFERROR(VLOOKUP(C999,SDB!$A$2:$E$2000,5,FALSE)," ")</f>
        <v xml:space="preserve"> </v>
      </c>
      <c r="F999" s="28"/>
      <c r="G999" s="28"/>
      <c r="H999" s="29">
        <f t="shared" si="30"/>
        <v>0</v>
      </c>
      <c r="I999" s="30"/>
      <c r="J999" s="29">
        <f t="shared" si="31"/>
        <v>0</v>
      </c>
    </row>
    <row r="1000" spans="1:10" x14ac:dyDescent="0.25">
      <c r="A1000" s="78"/>
      <c r="B1000" s="79"/>
      <c r="C1000" s="80"/>
      <c r="D1000" s="81" t="str">
        <f>IFERROR(VLOOKUP(C1000,SDB!$A$2:$E$2000,2,FALSE)," ")</f>
        <v xml:space="preserve"> </v>
      </c>
      <c r="E1000" s="82" t="str">
        <f>IFERROR(VLOOKUP(C1000,SDB!$A$2:$E$2000,5,FALSE)," ")</f>
        <v xml:space="preserve"> </v>
      </c>
      <c r="F1000" s="83"/>
      <c r="G1000" s="83"/>
      <c r="H1000" s="84">
        <f t="shared" si="30"/>
        <v>0</v>
      </c>
      <c r="I1000" s="85"/>
      <c r="J1000" s="84">
        <f t="shared" si="31"/>
        <v>0</v>
      </c>
    </row>
  </sheetData>
  <conditionalFormatting sqref="A1:J1000">
    <cfRule type="expression" dxfId="28" priority="2">
      <formula>MOD(ROW(),2)=0</formula>
    </cfRule>
  </conditionalFormatting>
  <conditionalFormatting sqref="A2:J1000">
    <cfRule type="expression" dxfId="27" priority="1">
      <formula>MOD(ROW(),2)=0</formula>
    </cfRule>
  </conditionalFormatting>
  <pageMargins left="0.7" right="0.7" top="0.75" bottom="0.75" header="0.3" footer="0.3"/>
  <pageSetup paperSize="9" orientation="portrait" horizontalDpi="4294967294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00"/>
  <sheetViews>
    <sheetView workbookViewId="0">
      <selection activeCell="C173" sqref="C173:C174"/>
    </sheetView>
  </sheetViews>
  <sheetFormatPr defaultRowHeight="15" x14ac:dyDescent="0.25"/>
  <cols>
    <col min="1" max="1" width="15.7109375" customWidth="1"/>
    <col min="2" max="2" width="9.42578125" customWidth="1"/>
    <col min="3" max="3" width="15.7109375" customWidth="1"/>
    <col min="4" max="4" width="35.7109375" customWidth="1"/>
    <col min="5" max="5" width="10.7109375" hidden="1" customWidth="1"/>
    <col min="6" max="7" width="10.7109375" customWidth="1"/>
    <col min="8" max="8" width="15" bestFit="1" customWidth="1"/>
    <col min="9" max="9" width="16.85546875" bestFit="1" customWidth="1"/>
    <col min="10" max="10" width="16.28515625" bestFit="1" customWidth="1"/>
  </cols>
  <sheetData>
    <row r="1" spans="1:10" s="86" customFormat="1" ht="33" thickTop="1" thickBot="1" x14ac:dyDescent="0.3">
      <c r="A1" s="110" t="s">
        <v>2000</v>
      </c>
      <c r="B1" s="111" t="s">
        <v>4009</v>
      </c>
      <c r="C1" s="111" t="s">
        <v>2001</v>
      </c>
      <c r="D1" s="111" t="s">
        <v>2002</v>
      </c>
      <c r="E1" s="111" t="s">
        <v>2033</v>
      </c>
      <c r="F1" s="112" t="s">
        <v>2003</v>
      </c>
      <c r="G1" s="112" t="s">
        <v>2004</v>
      </c>
      <c r="H1" s="113" t="s">
        <v>2005</v>
      </c>
      <c r="I1" s="113" t="s">
        <v>2006</v>
      </c>
      <c r="J1" s="113" t="s">
        <v>2007</v>
      </c>
    </row>
    <row r="2" spans="1:10" ht="15.75" thickTop="1" x14ac:dyDescent="0.25">
      <c r="A2" s="16">
        <v>43116</v>
      </c>
      <c r="B2" s="23">
        <v>1</v>
      </c>
      <c r="C2" s="17" t="s">
        <v>2955</v>
      </c>
      <c r="D2" s="18" t="str">
        <f>IFERROR(VLOOKUP(C2,SDB!$A$2:$E$2000,2,FALSE)," ")</f>
        <v>SIENA , Vanessa</v>
      </c>
      <c r="E2" s="19" t="str">
        <f>IFERROR(VLOOKUP(C2,SDB!$A$2:$E$2000,5,FALSE)," ")</f>
        <v>E</v>
      </c>
      <c r="F2" s="20">
        <v>0.52083333333333337</v>
      </c>
      <c r="G2" s="20">
        <v>0.60138888888888886</v>
      </c>
      <c r="H2" s="21">
        <f t="shared" ref="H2:H65" si="0">(G2-F2)</f>
        <v>8.0555555555555491E-2</v>
      </c>
      <c r="I2" s="22">
        <v>0.83333333333333337</v>
      </c>
      <c r="J2" s="21">
        <f t="shared" ref="J2:J65" si="1">(I2-H2)</f>
        <v>0.75277777777777788</v>
      </c>
    </row>
    <row r="3" spans="1:10" x14ac:dyDescent="0.25">
      <c r="A3" s="24"/>
      <c r="B3" s="31">
        <v>2</v>
      </c>
      <c r="C3" s="25" t="s">
        <v>3928</v>
      </c>
      <c r="D3" s="26" t="str">
        <f>IFERROR(VLOOKUP(C3,SDB!$A$2:$E$2000,2,FALSE)," ")</f>
        <v>GUANZON , Anette Kristine</v>
      </c>
      <c r="E3" s="27" t="str">
        <f>IFERROR(VLOOKUP(C3,SDB!$A$2:$E$2000,5,FALSE)," ")</f>
        <v>A</v>
      </c>
      <c r="F3" s="28">
        <v>0.55555555555555558</v>
      </c>
      <c r="G3" s="28">
        <v>0.60277777777777775</v>
      </c>
      <c r="H3" s="29">
        <f t="shared" si="0"/>
        <v>4.7222222222222165E-2</v>
      </c>
      <c r="I3" s="30">
        <v>0.83333333333333337</v>
      </c>
      <c r="J3" s="29">
        <f t="shared" si="1"/>
        <v>0.7861111111111112</v>
      </c>
    </row>
    <row r="4" spans="1:10" x14ac:dyDescent="0.25">
      <c r="A4" s="16"/>
      <c r="B4" s="23">
        <v>1</v>
      </c>
      <c r="C4" s="32" t="s">
        <v>3035</v>
      </c>
      <c r="D4" s="18" t="str">
        <f>IFERROR(VLOOKUP(C4,SDB!$A$2:$E$2000,2,FALSE)," ")</f>
        <v>FRANCISCO , Kara Ysabelle</v>
      </c>
      <c r="E4" s="19" t="str">
        <f>IFERROR(VLOOKUP(C4,SDB!$A$2:$E$2000,5,FALSE)," ")</f>
        <v>C</v>
      </c>
      <c r="F4" s="20">
        <v>0.65625</v>
      </c>
      <c r="G4" s="20">
        <v>0.66388888888888886</v>
      </c>
      <c r="H4" s="21">
        <f t="shared" si="0"/>
        <v>7.6388888888888618E-3</v>
      </c>
      <c r="I4" s="22">
        <v>0.83333333333333337</v>
      </c>
      <c r="J4" s="21">
        <f t="shared" si="1"/>
        <v>0.82569444444444451</v>
      </c>
    </row>
    <row r="5" spans="1:10" x14ac:dyDescent="0.25">
      <c r="A5" s="16">
        <v>43117</v>
      </c>
      <c r="B5" s="31"/>
      <c r="C5" s="25"/>
      <c r="D5" s="26" t="str">
        <f>IFERROR(VLOOKUP(C5,SDB!$A$2:$E$2000,2,FALSE)," ")</f>
        <v xml:space="preserve"> </v>
      </c>
      <c r="E5" s="27" t="str">
        <f>IFERROR(VLOOKUP(C5,SDB!$A$2:$E$2000,5,FALSE)," ")</f>
        <v xml:space="preserve"> </v>
      </c>
      <c r="F5" s="28"/>
      <c r="G5" s="28"/>
      <c r="H5" s="29">
        <f t="shared" si="0"/>
        <v>0</v>
      </c>
      <c r="I5" s="30"/>
      <c r="J5" s="29">
        <f t="shared" si="1"/>
        <v>0</v>
      </c>
    </row>
    <row r="6" spans="1:10" x14ac:dyDescent="0.25">
      <c r="A6" s="16"/>
      <c r="B6" s="23">
        <v>1</v>
      </c>
      <c r="C6" s="32" t="s">
        <v>3878</v>
      </c>
      <c r="D6" s="18" t="str">
        <f>IFERROR(VLOOKUP(C6,SDB!$A$2:$E$2000,2,FALSE)," ")</f>
        <v>TANGUILAN , Yessa Mae</v>
      </c>
      <c r="E6" s="19" t="str">
        <f>IFERROR(VLOOKUP(C6,SDB!$A$2:$E$2000,5,FALSE)," ")</f>
        <v>E</v>
      </c>
      <c r="F6" s="20">
        <v>0.34930555555555554</v>
      </c>
      <c r="G6" s="20">
        <v>0.36736111111111108</v>
      </c>
      <c r="H6" s="21">
        <f t="shared" si="0"/>
        <v>1.8055555555555547E-2</v>
      </c>
      <c r="I6" s="22">
        <v>0.83333333333333337</v>
      </c>
      <c r="J6" s="21">
        <f t="shared" si="1"/>
        <v>0.81527777777777777</v>
      </c>
    </row>
    <row r="7" spans="1:10" x14ac:dyDescent="0.25">
      <c r="A7" s="24"/>
      <c r="B7" s="31">
        <v>1</v>
      </c>
      <c r="C7" s="25" t="s">
        <v>2937</v>
      </c>
      <c r="D7" s="26" t="str">
        <f>IFERROR(VLOOKUP(C7,SDB!$A$2:$E$2000,2,FALSE)," ")</f>
        <v>BABILONIA , Mary Nicole</v>
      </c>
      <c r="E7" s="27" t="str">
        <f>IFERROR(VLOOKUP(C7,SDB!$A$2:$E$2000,5,FALSE)," ")</f>
        <v>C</v>
      </c>
      <c r="F7" s="28">
        <v>0.4597222222222222</v>
      </c>
      <c r="G7" s="28">
        <v>0.47500000000000003</v>
      </c>
      <c r="H7" s="29">
        <f t="shared" si="0"/>
        <v>1.5277777777777835E-2</v>
      </c>
      <c r="I7" s="30">
        <v>0.83333333333333337</v>
      </c>
      <c r="J7" s="29">
        <f t="shared" si="1"/>
        <v>0.81805555555555554</v>
      </c>
    </row>
    <row r="8" spans="1:10" x14ac:dyDescent="0.25">
      <c r="A8" s="16"/>
      <c r="B8" s="23">
        <v>1</v>
      </c>
      <c r="C8" s="32" t="s">
        <v>3424</v>
      </c>
      <c r="D8" s="18" t="str">
        <f>IFERROR(VLOOKUP(C8,SDB!$A$2:$E$2000,2,FALSE)," ")</f>
        <v>CASTRO , Sophia Janzel</v>
      </c>
      <c r="E8" s="19" t="str">
        <f>IFERROR(VLOOKUP(C8,SDB!$A$2:$E$2000,5,FALSE)," ")</f>
        <v>B</v>
      </c>
      <c r="F8" s="20">
        <v>0.5</v>
      </c>
      <c r="G8" s="20">
        <v>0.55208333333333337</v>
      </c>
      <c r="H8" s="21">
        <f t="shared" si="0"/>
        <v>5.208333333333337E-2</v>
      </c>
      <c r="I8" s="22">
        <v>0.83333333333333337</v>
      </c>
      <c r="J8" s="21">
        <f t="shared" si="1"/>
        <v>0.78125</v>
      </c>
    </row>
    <row r="9" spans="1:10" x14ac:dyDescent="0.25">
      <c r="A9" s="24"/>
      <c r="B9" s="31">
        <v>1</v>
      </c>
      <c r="C9" s="25" t="s">
        <v>3906</v>
      </c>
      <c r="D9" s="26" t="str">
        <f>IFERROR(VLOOKUP(C9,SDB!$A$2:$E$2000,2,FALSE)," ")</f>
        <v>GARCIA , Beulah Chloe</v>
      </c>
      <c r="E9" s="27" t="str">
        <f>IFERROR(VLOOKUP(C9,SDB!$A$2:$E$2000,5,FALSE)," ")</f>
        <v>B</v>
      </c>
      <c r="F9" s="28">
        <v>0.60902777777777783</v>
      </c>
      <c r="G9" s="28">
        <v>0.61736111111111114</v>
      </c>
      <c r="H9" s="29">
        <f t="shared" si="0"/>
        <v>8.3333333333333037E-3</v>
      </c>
      <c r="I9" s="30">
        <v>0.83333333333333337</v>
      </c>
      <c r="J9" s="29">
        <f t="shared" si="1"/>
        <v>0.82500000000000007</v>
      </c>
    </row>
    <row r="10" spans="1:10" x14ac:dyDescent="0.25">
      <c r="A10" s="16"/>
      <c r="B10" s="23">
        <v>1</v>
      </c>
      <c r="C10" s="32" t="s">
        <v>3878</v>
      </c>
      <c r="D10" s="18" t="str">
        <f>IFERROR(VLOOKUP(C10,SDB!$A$2:$E$2000,2,FALSE)," ")</f>
        <v>TANGUILAN , Yessa Mae</v>
      </c>
      <c r="E10" s="19" t="str">
        <f>IFERROR(VLOOKUP(C10,SDB!$A$2:$E$2000,5,FALSE)," ")</f>
        <v>E</v>
      </c>
      <c r="F10" s="20">
        <v>0.6777777777777777</v>
      </c>
      <c r="G10" s="20">
        <v>0.70277777777777783</v>
      </c>
      <c r="H10" s="21">
        <f t="shared" si="0"/>
        <v>2.5000000000000133E-2</v>
      </c>
      <c r="I10" s="22">
        <v>0.81527777777777777</v>
      </c>
      <c r="J10" s="21">
        <f t="shared" si="1"/>
        <v>0.79027777777777763</v>
      </c>
    </row>
    <row r="11" spans="1:10" x14ac:dyDescent="0.25">
      <c r="A11" s="24">
        <v>43118</v>
      </c>
      <c r="B11" s="31">
        <v>1</v>
      </c>
      <c r="C11" s="25" t="s">
        <v>3801</v>
      </c>
      <c r="D11" s="26" t="str">
        <f>IFERROR(VLOOKUP(C11,SDB!$A$2:$E$2000,2,FALSE)," ")</f>
        <v>FETESIO , Emmeline Jirah</v>
      </c>
      <c r="E11" s="27" t="str">
        <f>IFERROR(VLOOKUP(C11,SDB!$A$2:$E$2000,5,FALSE)," ")</f>
        <v>C</v>
      </c>
      <c r="F11" s="28">
        <v>0.39930555555555558</v>
      </c>
      <c r="G11" s="28">
        <v>0.4284722222222222</v>
      </c>
      <c r="H11" s="29">
        <f t="shared" si="0"/>
        <v>2.9166666666666619E-2</v>
      </c>
      <c r="I11" s="30">
        <v>0.83333333333333337</v>
      </c>
      <c r="J11" s="29">
        <f t="shared" si="1"/>
        <v>0.8041666666666667</v>
      </c>
    </row>
    <row r="12" spans="1:10" x14ac:dyDescent="0.25">
      <c r="A12" s="16"/>
      <c r="B12" s="23">
        <v>2</v>
      </c>
      <c r="C12" s="32" t="s">
        <v>3133</v>
      </c>
      <c r="D12" s="18" t="str">
        <f>IFERROR(VLOOKUP(C12,SDB!$A$2:$E$2000,2,FALSE)," ")</f>
        <v>BALLESTEROS , Lorraine Wander</v>
      </c>
      <c r="E12" s="19" t="str">
        <f>IFERROR(VLOOKUP(C12,SDB!$A$2:$E$2000,5,FALSE)," ")</f>
        <v>A</v>
      </c>
      <c r="F12" s="20">
        <v>0.47361111111111115</v>
      </c>
      <c r="G12" s="20">
        <v>0.52500000000000002</v>
      </c>
      <c r="H12" s="21">
        <f t="shared" si="0"/>
        <v>5.1388888888888873E-2</v>
      </c>
      <c r="I12" s="22">
        <v>0.83333333333333337</v>
      </c>
      <c r="J12" s="21">
        <f t="shared" si="1"/>
        <v>0.78194444444444455</v>
      </c>
    </row>
    <row r="13" spans="1:10" x14ac:dyDescent="0.25">
      <c r="A13" s="24"/>
      <c r="B13" s="31">
        <v>2</v>
      </c>
      <c r="C13" s="25" t="s">
        <v>2884</v>
      </c>
      <c r="D13" s="26" t="str">
        <f>IFERROR(VLOOKUP(C13,SDB!$A$2:$E$2000,2,FALSE)," ")</f>
        <v>SORIANO , Paul Nicholas</v>
      </c>
      <c r="E13" s="27" t="str">
        <f>IFERROR(VLOOKUP(C13,SDB!$A$2:$E$2000,5,FALSE)," ")</f>
        <v>C</v>
      </c>
      <c r="F13" s="28">
        <v>0.53819444444444442</v>
      </c>
      <c r="G13" s="28">
        <v>0.62291666666666667</v>
      </c>
      <c r="H13" s="29">
        <f t="shared" si="0"/>
        <v>8.4722222222222254E-2</v>
      </c>
      <c r="I13" s="30">
        <v>0.83333333333333337</v>
      </c>
      <c r="J13" s="29">
        <f t="shared" si="1"/>
        <v>0.74861111111111112</v>
      </c>
    </row>
    <row r="14" spans="1:10" x14ac:dyDescent="0.25">
      <c r="A14" s="16"/>
      <c r="B14" s="23">
        <v>3</v>
      </c>
      <c r="C14" s="32" t="s">
        <v>3258</v>
      </c>
      <c r="D14" s="18" t="str">
        <f>IFERROR(VLOOKUP(C14,SDB!$A$2:$E$2000,2,FALSE)," ")</f>
        <v>MALLILLIN , Hannah Gracielle</v>
      </c>
      <c r="E14" s="19" t="str">
        <f>IFERROR(VLOOKUP(C14,SDB!$A$2:$E$2000,5,FALSE)," ")</f>
        <v>A</v>
      </c>
      <c r="F14" s="20">
        <v>0.54375000000000007</v>
      </c>
      <c r="G14" s="20">
        <v>0.60763888888888895</v>
      </c>
      <c r="H14" s="21">
        <f t="shared" si="0"/>
        <v>6.3888888888888884E-2</v>
      </c>
      <c r="I14" s="22">
        <v>0.83333333333333337</v>
      </c>
      <c r="J14" s="21">
        <f t="shared" si="1"/>
        <v>0.76944444444444449</v>
      </c>
    </row>
    <row r="15" spans="1:10" x14ac:dyDescent="0.25">
      <c r="A15" s="24"/>
      <c r="B15" s="31">
        <v>4</v>
      </c>
      <c r="C15" s="25" t="s">
        <v>3860</v>
      </c>
      <c r="D15" s="26" t="str">
        <f>IFERROR(VLOOKUP(C15,SDB!$A$2:$E$2000,2,FALSE)," ")</f>
        <v>NARAVAL , Paul Jeremiah</v>
      </c>
      <c r="E15" s="27" t="str">
        <f>IFERROR(VLOOKUP(C15,SDB!$A$2:$E$2000,5,FALSE)," ")</f>
        <v>B</v>
      </c>
      <c r="F15" s="28">
        <v>0.55138888888888882</v>
      </c>
      <c r="G15" s="28">
        <v>0.57708333333333328</v>
      </c>
      <c r="H15" s="29">
        <f t="shared" si="0"/>
        <v>2.5694444444444464E-2</v>
      </c>
      <c r="I15" s="30">
        <v>0.83333333333333337</v>
      </c>
      <c r="J15" s="29">
        <f t="shared" si="1"/>
        <v>0.80763888888888891</v>
      </c>
    </row>
    <row r="16" spans="1:10" x14ac:dyDescent="0.25">
      <c r="A16" s="16"/>
      <c r="B16" s="23">
        <v>2</v>
      </c>
      <c r="C16" s="32" t="s">
        <v>3114</v>
      </c>
      <c r="D16" s="18" t="str">
        <f>IFERROR(VLOOKUP(C16,SDB!$A$2:$E$2000,2,FALSE)," ")</f>
        <v>PATIO , Princess Anne</v>
      </c>
      <c r="E16" s="19" t="str">
        <f>IFERROR(VLOOKUP(C16,SDB!$A$2:$E$2000,5,FALSE)," ")</f>
        <v>C</v>
      </c>
      <c r="F16" s="20">
        <v>0.63541666666666663</v>
      </c>
      <c r="G16" s="20">
        <v>0.69236111111111109</v>
      </c>
      <c r="H16" s="21">
        <f t="shared" si="0"/>
        <v>5.6944444444444464E-2</v>
      </c>
      <c r="I16" s="22">
        <v>0.83333333333333337</v>
      </c>
      <c r="J16" s="21">
        <f t="shared" si="1"/>
        <v>0.77638888888888891</v>
      </c>
    </row>
    <row r="17" spans="1:12" x14ac:dyDescent="0.25">
      <c r="A17" s="24"/>
      <c r="B17" s="31">
        <v>3</v>
      </c>
      <c r="C17" s="25" t="s">
        <v>2909</v>
      </c>
      <c r="D17" s="26" t="str">
        <f>IFERROR(VLOOKUP(C17,SDB!$A$2:$E$2000,2,FALSE)," ")</f>
        <v>PATRICIO , Christian</v>
      </c>
      <c r="E17" s="27" t="str">
        <f>IFERROR(VLOOKUP(C17,SDB!$A$2:$E$2000,5,FALSE)," ")</f>
        <v>C</v>
      </c>
      <c r="F17" s="28">
        <v>0.65555555555555556</v>
      </c>
      <c r="G17" s="28">
        <v>0.67986111111111114</v>
      </c>
      <c r="H17" s="29">
        <f t="shared" si="0"/>
        <v>2.430555555555558E-2</v>
      </c>
      <c r="I17" s="30">
        <v>0.83333333333333337</v>
      </c>
      <c r="J17" s="29">
        <f t="shared" si="1"/>
        <v>0.80902777777777779</v>
      </c>
      <c r="L17" t="s">
        <v>4031</v>
      </c>
    </row>
    <row r="18" spans="1:12" x14ac:dyDescent="0.25">
      <c r="A18" s="16" t="s">
        <v>4030</v>
      </c>
      <c r="B18" s="23">
        <v>1</v>
      </c>
      <c r="C18" s="32" t="s">
        <v>3450</v>
      </c>
      <c r="D18" s="18" t="str">
        <f>IFERROR(VLOOKUP(C18,SDB!$A$2:$E$2000,2,FALSE)," ")</f>
        <v>PINALAS , Asante Jamil</v>
      </c>
      <c r="E18" s="19" t="str">
        <f>IFERROR(VLOOKUP(C18,SDB!$A$2:$E$2000,5,FALSE)," ")</f>
        <v>A</v>
      </c>
      <c r="F18" s="20">
        <v>0.40347222222222223</v>
      </c>
      <c r="G18" s="20">
        <v>0.46388888888888885</v>
      </c>
      <c r="H18" s="21">
        <f t="shared" si="0"/>
        <v>6.0416666666666619E-2</v>
      </c>
      <c r="I18" s="30">
        <v>0.83333333333333337</v>
      </c>
      <c r="J18" s="21">
        <f t="shared" si="1"/>
        <v>0.7729166666666667</v>
      </c>
    </row>
    <row r="19" spans="1:12" x14ac:dyDescent="0.25">
      <c r="A19" s="24"/>
      <c r="B19" s="31">
        <v>2</v>
      </c>
      <c r="C19" s="25" t="s">
        <v>3224</v>
      </c>
      <c r="D19" s="26" t="str">
        <f>IFERROR(VLOOKUP(C19,SDB!$A$2:$E$2000,2,FALSE)," ")</f>
        <v>ADDAWE , Jozelle</v>
      </c>
      <c r="E19" s="27" t="str">
        <f>IFERROR(VLOOKUP(C19,SDB!$A$2:$E$2000,5,FALSE)," ")</f>
        <v>A</v>
      </c>
      <c r="F19" s="28">
        <v>0.41319444444444442</v>
      </c>
      <c r="G19" s="28">
        <v>0.49305555555555558</v>
      </c>
      <c r="H19" s="29">
        <f t="shared" si="0"/>
        <v>7.986111111111116E-2</v>
      </c>
      <c r="I19" s="30">
        <v>0.83333333333333337</v>
      </c>
      <c r="J19" s="29">
        <f t="shared" si="1"/>
        <v>0.75347222222222221</v>
      </c>
    </row>
    <row r="20" spans="1:12" x14ac:dyDescent="0.25">
      <c r="A20" s="16"/>
      <c r="B20" s="23">
        <v>3</v>
      </c>
      <c r="C20" s="32" t="s">
        <v>3114</v>
      </c>
      <c r="D20" s="18" t="str">
        <f>IFERROR(VLOOKUP(C20,SDB!$A$2:$E$2000,2,FALSE)," ")</f>
        <v>PATIO , Princess Anne</v>
      </c>
      <c r="E20" s="19" t="str">
        <f>IFERROR(VLOOKUP(C20,SDB!$A$2:$E$2000,5,FALSE)," ")</f>
        <v>C</v>
      </c>
      <c r="F20" s="20">
        <v>0.44444444444444442</v>
      </c>
      <c r="G20" s="20">
        <v>0.52638888888888891</v>
      </c>
      <c r="H20" s="21">
        <f t="shared" si="0"/>
        <v>8.1944444444444486E-2</v>
      </c>
      <c r="I20" s="22">
        <v>0.77777777777777779</v>
      </c>
      <c r="J20" s="21">
        <f t="shared" si="1"/>
        <v>0.6958333333333333</v>
      </c>
    </row>
    <row r="21" spans="1:12" x14ac:dyDescent="0.25">
      <c r="A21" s="24"/>
      <c r="B21" s="31">
        <v>1</v>
      </c>
      <c r="C21" s="25" t="s">
        <v>3325</v>
      </c>
      <c r="D21" s="26" t="str">
        <f>IFERROR(VLOOKUP(C21,SDB!$A$2:$E$2000,2,FALSE)," ")</f>
        <v>GOMEZ , Ariston</v>
      </c>
      <c r="E21" s="27" t="str">
        <f>IFERROR(VLOOKUP(C21,SDB!$A$2:$E$2000,5,FALSE)," ")</f>
        <v>E</v>
      </c>
      <c r="F21" s="28">
        <v>0.54652777777777783</v>
      </c>
      <c r="G21" s="28">
        <v>0.61458333333333337</v>
      </c>
      <c r="H21" s="29">
        <f t="shared" si="0"/>
        <v>6.8055555555555536E-2</v>
      </c>
      <c r="I21" s="30">
        <v>0.83333333333333337</v>
      </c>
      <c r="J21" s="29">
        <f t="shared" si="1"/>
        <v>0.76527777777777783</v>
      </c>
    </row>
    <row r="22" spans="1:12" x14ac:dyDescent="0.25">
      <c r="A22" s="16"/>
      <c r="B22" s="23">
        <v>2</v>
      </c>
      <c r="C22" s="32" t="s">
        <v>2940</v>
      </c>
      <c r="D22" s="18" t="str">
        <f>IFERROR(VLOOKUP(C22,SDB!$A$2:$E$2000,2,FALSE)," ")</f>
        <v>VILLAFLOR , Joseph</v>
      </c>
      <c r="E22" s="19" t="str">
        <f>IFERROR(VLOOKUP(C22,SDB!$A$2:$E$2000,5,FALSE)," ")</f>
        <v>E</v>
      </c>
      <c r="F22" s="20">
        <v>0.61458333333333337</v>
      </c>
      <c r="G22" s="20">
        <v>0.64722222222222225</v>
      </c>
      <c r="H22" s="21">
        <f t="shared" si="0"/>
        <v>3.2638888888888884E-2</v>
      </c>
      <c r="I22" s="22">
        <v>0.83333333333333337</v>
      </c>
      <c r="J22" s="21">
        <f t="shared" si="1"/>
        <v>0.80069444444444449</v>
      </c>
    </row>
    <row r="23" spans="1:12" x14ac:dyDescent="0.25">
      <c r="A23" s="24"/>
      <c r="B23" s="31">
        <v>1</v>
      </c>
      <c r="C23" s="25" t="s">
        <v>3804</v>
      </c>
      <c r="D23" s="26" t="str">
        <f>IFERROR(VLOOKUP(C23,SDB!$A$2:$E$2000,2,FALSE)," ")</f>
        <v>PASCUAL , Jsydney</v>
      </c>
      <c r="E23" s="27" t="str">
        <f>IFERROR(VLOOKUP(C23,SDB!$A$2:$E$2000,5,FALSE)," ")</f>
        <v>C</v>
      </c>
      <c r="F23" s="28">
        <v>0.65486111111111112</v>
      </c>
      <c r="G23" s="28">
        <v>0.69236111111111109</v>
      </c>
      <c r="H23" s="29">
        <f t="shared" si="0"/>
        <v>3.7499999999999978E-2</v>
      </c>
      <c r="I23" s="30">
        <v>0.83333333333333337</v>
      </c>
      <c r="J23" s="29">
        <f t="shared" si="1"/>
        <v>0.79583333333333339</v>
      </c>
    </row>
    <row r="24" spans="1:12" x14ac:dyDescent="0.25">
      <c r="A24" s="16"/>
      <c r="B24" s="23">
        <v>2</v>
      </c>
      <c r="C24" s="32" t="s">
        <v>3531</v>
      </c>
      <c r="D24" s="18" t="str">
        <f>IFERROR(VLOOKUP(C24,SDB!$A$2:$E$2000,2,FALSE)," ")</f>
        <v>GALANG , Jenina Marie</v>
      </c>
      <c r="E24" s="19" t="str">
        <f>IFERROR(VLOOKUP(C24,SDB!$A$2:$E$2000,5,FALSE)," ")</f>
        <v>C</v>
      </c>
      <c r="F24" s="20">
        <v>0.67013888888888884</v>
      </c>
      <c r="G24" s="20">
        <v>0.68958333333333333</v>
      </c>
      <c r="H24" s="21">
        <f t="shared" si="0"/>
        <v>1.9444444444444486E-2</v>
      </c>
      <c r="I24" s="22">
        <v>0.83333333333333337</v>
      </c>
      <c r="J24" s="21">
        <f t="shared" si="1"/>
        <v>0.81388888888888888</v>
      </c>
    </row>
    <row r="25" spans="1:12" x14ac:dyDescent="0.25">
      <c r="A25" s="24"/>
      <c r="B25" s="31">
        <v>3</v>
      </c>
      <c r="C25" s="25" t="s">
        <v>3860</v>
      </c>
      <c r="D25" s="26" t="str">
        <f>IFERROR(VLOOKUP(C25,SDB!$A$2:$E$2000,2,FALSE)," ")</f>
        <v>NARAVAL , Paul Jeremiah</v>
      </c>
      <c r="E25" s="27" t="str">
        <f>IFERROR(VLOOKUP(C25,SDB!$A$2:$E$2000,5,FALSE)," ")</f>
        <v>B</v>
      </c>
      <c r="F25" s="28">
        <v>0.67847222222222225</v>
      </c>
      <c r="G25" s="28">
        <v>0.70763888888888893</v>
      </c>
      <c r="H25" s="29">
        <f t="shared" si="0"/>
        <v>2.9166666666666674E-2</v>
      </c>
      <c r="I25" s="30">
        <v>0.83333333333333337</v>
      </c>
      <c r="J25" s="29">
        <f t="shared" si="1"/>
        <v>0.8041666666666667</v>
      </c>
    </row>
    <row r="26" spans="1:12" x14ac:dyDescent="0.25">
      <c r="A26" s="16" t="s">
        <v>4034</v>
      </c>
      <c r="B26" s="23">
        <v>1</v>
      </c>
      <c r="C26" s="32" t="s">
        <v>3415</v>
      </c>
      <c r="D26" s="26" t="str">
        <f>IFERROR(VLOOKUP(C26,SDB!$A$2:$E$2000,2,FALSE)," ")</f>
        <v>SANTIAGO , Regina Blair</v>
      </c>
      <c r="E26" s="19"/>
      <c r="F26" s="20">
        <v>0.37847222222222227</v>
      </c>
      <c r="G26" s="20">
        <v>0.4201388888888889</v>
      </c>
      <c r="H26" s="21">
        <f t="shared" si="0"/>
        <v>4.166666666666663E-2</v>
      </c>
      <c r="I26" s="22">
        <v>0.83333333333333337</v>
      </c>
      <c r="J26" s="21">
        <f t="shared" si="1"/>
        <v>0.79166666666666674</v>
      </c>
    </row>
    <row r="27" spans="1:12" x14ac:dyDescent="0.25">
      <c r="A27" s="24"/>
      <c r="B27" s="31">
        <v>1</v>
      </c>
      <c r="C27" s="25" t="s">
        <v>3758</v>
      </c>
      <c r="D27" s="26" t="str">
        <f>IFERROR(VLOOKUP(C27,SDB!$A$2:$E$2000,2,FALSE)," ")</f>
        <v>LAGO , Ej Jochebed</v>
      </c>
      <c r="E27" s="27" t="str">
        <f>IFERROR(VLOOKUP(C27,SDB!$A$2:$E$2000,5,FALSE)," ")</f>
        <v>E</v>
      </c>
      <c r="F27" s="28">
        <v>0.64583333333333337</v>
      </c>
      <c r="G27" s="28">
        <v>0.6875</v>
      </c>
      <c r="H27" s="29">
        <f t="shared" si="0"/>
        <v>4.166666666666663E-2</v>
      </c>
      <c r="I27" s="30">
        <v>0.83333333333333337</v>
      </c>
      <c r="J27" s="29">
        <f t="shared" si="1"/>
        <v>0.79166666666666674</v>
      </c>
    </row>
    <row r="28" spans="1:12" x14ac:dyDescent="0.25">
      <c r="A28" s="16"/>
      <c r="B28" s="23">
        <v>1</v>
      </c>
      <c r="C28" s="32" t="s">
        <v>3690</v>
      </c>
      <c r="D28" s="26" t="str">
        <f>IFERROR(VLOOKUP(C28,SDB!$A$2:$E$2000,2,FALSE)," ")</f>
        <v>REGUINE , Karen</v>
      </c>
      <c r="E28" s="19" t="str">
        <f>IFERROR(VLOOKUP(C28,SDB!$A$2:$E$2000,5,FALSE)," ")</f>
        <v>C</v>
      </c>
      <c r="F28" s="20">
        <v>0.65625</v>
      </c>
      <c r="G28" s="20">
        <v>0.70486111111111116</v>
      </c>
      <c r="H28" s="21">
        <f t="shared" si="0"/>
        <v>4.861111111111116E-2</v>
      </c>
      <c r="I28" s="22">
        <v>0.83333333333333337</v>
      </c>
      <c r="J28" s="21">
        <f t="shared" si="1"/>
        <v>0.78472222222222221</v>
      </c>
    </row>
    <row r="29" spans="1:12" x14ac:dyDescent="0.25">
      <c r="A29" s="24" t="s">
        <v>4037</v>
      </c>
      <c r="B29" s="31">
        <v>1</v>
      </c>
      <c r="C29" s="25" t="s">
        <v>3282</v>
      </c>
      <c r="D29" s="26" t="str">
        <f>IFERROR(VLOOKUP(C29,SDB!$A$2:$E$2000,2,FALSE)," ")</f>
        <v>CAMPUED , Marielle Jewelle</v>
      </c>
      <c r="E29" s="27" t="str">
        <f>IFERROR(VLOOKUP(C29,SDB!$A$2:$E$2000,5,FALSE)," ")</f>
        <v>A</v>
      </c>
      <c r="F29" s="28">
        <v>0.37986111111111115</v>
      </c>
      <c r="G29" s="28">
        <v>0.45</v>
      </c>
      <c r="H29" s="29">
        <f t="shared" si="0"/>
        <v>7.0138888888888862E-2</v>
      </c>
      <c r="I29" s="30">
        <v>0.83333333333333337</v>
      </c>
      <c r="J29" s="29">
        <f t="shared" si="1"/>
        <v>0.76319444444444451</v>
      </c>
    </row>
    <row r="30" spans="1:12" x14ac:dyDescent="0.25">
      <c r="A30" s="16"/>
      <c r="B30" s="23">
        <v>2</v>
      </c>
      <c r="C30" s="32" t="s">
        <v>3498</v>
      </c>
      <c r="D30" s="26" t="str">
        <f>IFERROR(VLOOKUP(C30,SDB!$A$2:$E$2000,2,FALSE)," ")</f>
        <v>BENDICION , Marinelle</v>
      </c>
      <c r="E30" s="19" t="str">
        <f>IFERROR(VLOOKUP(C30,SDB!$A$2:$E$2000,5,FALSE)," ")</f>
        <v>A</v>
      </c>
      <c r="F30" s="20">
        <v>0.40625</v>
      </c>
      <c r="G30" s="20">
        <v>0.6381944444444444</v>
      </c>
      <c r="H30" s="21">
        <f t="shared" si="0"/>
        <v>0.2319444444444444</v>
      </c>
      <c r="I30" s="22">
        <v>0.83333333333333337</v>
      </c>
      <c r="J30" s="21">
        <f t="shared" si="1"/>
        <v>0.60138888888888897</v>
      </c>
    </row>
    <row r="31" spans="1:12" x14ac:dyDescent="0.25">
      <c r="A31" s="24"/>
      <c r="B31" s="31">
        <v>3</v>
      </c>
      <c r="C31" s="25" t="s">
        <v>3226</v>
      </c>
      <c r="D31" s="26" t="str">
        <f>IFERROR(VLOOKUP(C31,SDB!$A$2:$E$2000,2,FALSE)," ")</f>
        <v>ALVAREZ , Neil Gerson</v>
      </c>
      <c r="E31" s="27" t="str">
        <f>IFERROR(VLOOKUP(C31,SDB!$A$2:$E$2000,5,FALSE)," ")</f>
        <v>C</v>
      </c>
      <c r="F31" s="28">
        <v>0.44305555555555554</v>
      </c>
      <c r="G31" s="28">
        <v>0.53125</v>
      </c>
      <c r="H31" s="29">
        <f t="shared" si="0"/>
        <v>8.8194444444444464E-2</v>
      </c>
      <c r="I31" s="30">
        <v>0.83333333333333337</v>
      </c>
      <c r="J31" s="29">
        <f t="shared" si="1"/>
        <v>0.74513888888888891</v>
      </c>
    </row>
    <row r="32" spans="1:12" x14ac:dyDescent="0.25">
      <c r="A32" s="16"/>
      <c r="B32" s="23">
        <v>1</v>
      </c>
      <c r="C32" s="32" t="s">
        <v>3132</v>
      </c>
      <c r="D32" s="26" t="str">
        <f>IFERROR(VLOOKUP(C32,SDB!$A$2:$E$2000,2,FALSE)," ")</f>
        <v>FERRER , Klied Shaina</v>
      </c>
      <c r="E32" s="19" t="str">
        <f>IFERROR(VLOOKUP(C32,SDB!$A$2:$E$2000,5,FALSE)," ")</f>
        <v>D</v>
      </c>
      <c r="F32" s="20">
        <v>0.45277777777777778</v>
      </c>
      <c r="G32" s="20">
        <v>0.61875000000000002</v>
      </c>
      <c r="H32" s="21">
        <f t="shared" si="0"/>
        <v>0.16597222222222224</v>
      </c>
      <c r="I32" s="22">
        <v>0.83333333333333337</v>
      </c>
      <c r="J32" s="21">
        <f t="shared" si="1"/>
        <v>0.66736111111111107</v>
      </c>
    </row>
    <row r="33" spans="1:10" x14ac:dyDescent="0.25">
      <c r="A33" s="24"/>
      <c r="B33" s="31">
        <v>4</v>
      </c>
      <c r="C33" s="25" t="s">
        <v>2989</v>
      </c>
      <c r="D33" s="26" t="str">
        <f>IFERROR(VLOOKUP(C33,SDB!$A$2:$E$2000,2,FALSE)," ")</f>
        <v>MEMPIN , Neil Anthony</v>
      </c>
      <c r="E33" s="27" t="str">
        <f>IFERROR(VLOOKUP(C33,SDB!$A$2:$E$2000,5,FALSE)," ")</f>
        <v>B</v>
      </c>
      <c r="F33" s="28">
        <v>0.52430555555555558</v>
      </c>
      <c r="G33" s="28">
        <v>0.64236111111111105</v>
      </c>
      <c r="H33" s="29">
        <f t="shared" si="0"/>
        <v>0.11805555555555547</v>
      </c>
      <c r="I33" s="30">
        <v>0.83333333333333337</v>
      </c>
      <c r="J33" s="29">
        <f t="shared" si="1"/>
        <v>0.7152777777777779</v>
      </c>
    </row>
    <row r="34" spans="1:10" x14ac:dyDescent="0.25">
      <c r="A34" s="16"/>
      <c r="B34" s="23">
        <v>5</v>
      </c>
      <c r="C34" s="32" t="s">
        <v>2940</v>
      </c>
      <c r="D34" s="26" t="str">
        <f>IFERROR(VLOOKUP(C34,SDB!$A$2:$E$2000,2,FALSE)," ")</f>
        <v>VILLAFLOR , Joseph</v>
      </c>
      <c r="E34" s="19" t="str">
        <f>IFERROR(VLOOKUP(C34,SDB!$A$2:$E$2000,5,FALSE)," ")</f>
        <v>E</v>
      </c>
      <c r="F34" s="20">
        <v>0.56805555555555554</v>
      </c>
      <c r="G34" s="20">
        <v>0.57638888888888895</v>
      </c>
      <c r="H34" s="21">
        <f t="shared" si="0"/>
        <v>8.3333333333334147E-3</v>
      </c>
      <c r="I34" s="22">
        <v>0.80069444444444438</v>
      </c>
      <c r="J34" s="21">
        <f t="shared" si="1"/>
        <v>0.79236111111111096</v>
      </c>
    </row>
    <row r="35" spans="1:10" x14ac:dyDescent="0.25">
      <c r="A35" s="24"/>
      <c r="B35" s="31">
        <v>6</v>
      </c>
      <c r="C35" s="25" t="s">
        <v>2886</v>
      </c>
      <c r="D35" s="26" t="str">
        <f>IFERROR(VLOOKUP(C35,SDB!$A$2:$E$2000,2,FALSE)," ")</f>
        <v>SIMEON , Richmond Keith</v>
      </c>
      <c r="E35" s="27" t="str">
        <f>IFERROR(VLOOKUP(C35,SDB!$A$2:$E$2000,5,FALSE)," ")</f>
        <v>E</v>
      </c>
      <c r="F35" s="28">
        <v>0.56944444444444442</v>
      </c>
      <c r="G35" s="28">
        <v>0.6777777777777777</v>
      </c>
      <c r="H35" s="29">
        <f t="shared" si="0"/>
        <v>0.10833333333333328</v>
      </c>
      <c r="I35" s="30">
        <v>0.83333333333333337</v>
      </c>
      <c r="J35" s="29">
        <f t="shared" si="1"/>
        <v>0.72500000000000009</v>
      </c>
    </row>
    <row r="36" spans="1:10" x14ac:dyDescent="0.25">
      <c r="A36" s="16"/>
      <c r="B36" s="23">
        <v>7</v>
      </c>
      <c r="C36" s="32" t="s">
        <v>3831</v>
      </c>
      <c r="D36" s="26" t="str">
        <f>IFERROR(VLOOKUP(C36,SDB!$A$2:$E$2000,2,FALSE)," ")</f>
        <v>GHIMIRE , Leela</v>
      </c>
      <c r="E36" s="19" t="str">
        <f>IFERROR(VLOOKUP(C36,SDB!$A$2:$E$2000,5,FALSE)," ")</f>
        <v>C</v>
      </c>
      <c r="F36" s="20">
        <v>0.59027777777777779</v>
      </c>
      <c r="G36" s="20">
        <v>0.63263888888888886</v>
      </c>
      <c r="H36" s="21">
        <f t="shared" si="0"/>
        <v>4.2361111111111072E-2</v>
      </c>
      <c r="I36" s="22">
        <v>0.83333333333333337</v>
      </c>
      <c r="J36" s="21">
        <f t="shared" si="1"/>
        <v>0.7909722222222223</v>
      </c>
    </row>
    <row r="37" spans="1:10" x14ac:dyDescent="0.25">
      <c r="A37" s="24"/>
      <c r="B37" s="31">
        <v>1</v>
      </c>
      <c r="C37" s="25" t="s">
        <v>2940</v>
      </c>
      <c r="D37" s="26" t="str">
        <f>IFERROR(VLOOKUP(C37,SDB!$A$2:$E$2000,2,FALSE)," ")</f>
        <v>VILLAFLOR , Joseph</v>
      </c>
      <c r="E37" s="27" t="str">
        <f>IFERROR(VLOOKUP(C37,SDB!$A$2:$E$2000,5,FALSE)," ")</f>
        <v>E</v>
      </c>
      <c r="F37" s="28">
        <v>0.63194444444444442</v>
      </c>
      <c r="G37" s="28">
        <v>0.69027777777777777</v>
      </c>
      <c r="H37" s="29">
        <f t="shared" si="0"/>
        <v>5.8333333333333348E-2</v>
      </c>
      <c r="I37" s="30">
        <v>0.79236111111111107</v>
      </c>
      <c r="J37" s="29">
        <f t="shared" si="1"/>
        <v>0.73402777777777772</v>
      </c>
    </row>
    <row r="38" spans="1:10" x14ac:dyDescent="0.25">
      <c r="A38" s="116">
        <v>43123</v>
      </c>
      <c r="B38" s="23">
        <v>1</v>
      </c>
      <c r="C38" s="32" t="s">
        <v>3234</v>
      </c>
      <c r="D38" s="26" t="str">
        <f>IFERROR(VLOOKUP(C38,SDB!$A$2:$E$2000,2,FALSE)," ")</f>
        <v>MAGLEO , Nathaniel Martin</v>
      </c>
      <c r="E38" s="19" t="str">
        <f>IFERROR(VLOOKUP(C38,SDB!$A$2:$E$2000,5,FALSE)," ")</f>
        <v>B</v>
      </c>
      <c r="F38" s="20">
        <v>0.33680555555555558</v>
      </c>
      <c r="G38" s="20">
        <v>0.36805555555555558</v>
      </c>
      <c r="H38" s="21">
        <f t="shared" si="0"/>
        <v>3.125E-2</v>
      </c>
      <c r="I38" s="22">
        <v>0.83333333333333337</v>
      </c>
      <c r="J38" s="21">
        <f t="shared" si="1"/>
        <v>0.80208333333333337</v>
      </c>
    </row>
    <row r="39" spans="1:10" x14ac:dyDescent="0.25">
      <c r="A39" s="24"/>
      <c r="B39" s="31">
        <v>1</v>
      </c>
      <c r="C39" s="25" t="s">
        <v>3345</v>
      </c>
      <c r="D39" s="26" t="str">
        <f>IFERROR(VLOOKUP(C39,SDB!$A$2:$E$2000,2,FALSE)," ")</f>
        <v>GARING , Jedyll</v>
      </c>
      <c r="E39" s="27" t="str">
        <f>IFERROR(VLOOKUP(C39,SDB!$A$2:$E$2000,5,FALSE)," ")</f>
        <v>D</v>
      </c>
      <c r="F39" s="28">
        <v>0.44444444444444442</v>
      </c>
      <c r="G39" s="28">
        <v>0.52500000000000002</v>
      </c>
      <c r="H39" s="29">
        <f t="shared" si="0"/>
        <v>8.0555555555555602E-2</v>
      </c>
      <c r="I39" s="30">
        <v>0.83333333333333337</v>
      </c>
      <c r="J39" s="29">
        <f t="shared" si="1"/>
        <v>0.75277777777777777</v>
      </c>
    </row>
    <row r="40" spans="1:10" x14ac:dyDescent="0.25">
      <c r="A40" s="16"/>
      <c r="B40" s="23">
        <v>2</v>
      </c>
      <c r="C40" s="32" t="s">
        <v>2553</v>
      </c>
      <c r="D40" s="26" t="str">
        <f>IFERROR(VLOOKUP(C40,SDB!$A$2:$E$2000,2,FALSE)," ")</f>
        <v>DIZON , Clariza Jane</v>
      </c>
      <c r="E40" s="19" t="str">
        <f>IFERROR(VLOOKUP(C40,SDB!$A$2:$E$2000,5,FALSE)," ")</f>
        <v>C</v>
      </c>
      <c r="F40" s="20">
        <v>0.44444444444444442</v>
      </c>
      <c r="G40" s="20">
        <v>0.4909722222222222</v>
      </c>
      <c r="H40" s="21">
        <f t="shared" si="0"/>
        <v>4.6527777777777779E-2</v>
      </c>
      <c r="I40" s="22">
        <v>0.83333333333333337</v>
      </c>
      <c r="J40" s="21">
        <f t="shared" si="1"/>
        <v>0.78680555555555554</v>
      </c>
    </row>
    <row r="41" spans="1:10" x14ac:dyDescent="0.25">
      <c r="A41" s="24"/>
      <c r="B41" s="31">
        <v>3</v>
      </c>
      <c r="C41" s="25" t="s">
        <v>3660</v>
      </c>
      <c r="D41" s="26" t="str">
        <f>IFERROR(VLOOKUP(C41,SDB!$A$2:$E$2000,2,FALSE)," ")</f>
        <v>AQUINO , Baron Paulo</v>
      </c>
      <c r="E41" s="27" t="str">
        <f>IFERROR(VLOOKUP(C41,SDB!$A$2:$E$2000,5,FALSE)," ")</f>
        <v>B</v>
      </c>
      <c r="F41" s="28">
        <v>0.4548611111111111</v>
      </c>
      <c r="G41" s="28">
        <v>0.49861111111111112</v>
      </c>
      <c r="H41" s="29">
        <f t="shared" si="0"/>
        <v>4.3750000000000011E-2</v>
      </c>
      <c r="I41" s="30">
        <v>0.83333333333333337</v>
      </c>
      <c r="J41" s="29">
        <f t="shared" si="1"/>
        <v>0.7895833333333333</v>
      </c>
    </row>
    <row r="42" spans="1:10" x14ac:dyDescent="0.25">
      <c r="A42" s="16"/>
      <c r="B42" s="23">
        <v>4</v>
      </c>
      <c r="C42" s="32" t="s">
        <v>3602</v>
      </c>
      <c r="D42" s="26" t="str">
        <f>IFERROR(VLOOKUP(C42,SDB!$A$2:$E$2000,2,FALSE)," ")</f>
        <v>TANEO , Jessica Jasmine</v>
      </c>
      <c r="E42" s="19" t="str">
        <f>IFERROR(VLOOKUP(C42,SDB!$A$2:$E$2000,5,FALSE)," ")</f>
        <v>C</v>
      </c>
      <c r="F42" s="20">
        <v>0.48194444444444445</v>
      </c>
      <c r="G42" s="20">
        <v>0.49513888888888885</v>
      </c>
      <c r="H42" s="21">
        <f t="shared" si="0"/>
        <v>1.3194444444444398E-2</v>
      </c>
      <c r="I42" s="22">
        <v>0.83333333333333337</v>
      </c>
      <c r="J42" s="21">
        <f t="shared" si="1"/>
        <v>0.82013888888888897</v>
      </c>
    </row>
    <row r="43" spans="1:10" x14ac:dyDescent="0.25">
      <c r="A43" s="24"/>
      <c r="B43" s="31">
        <v>5</v>
      </c>
      <c r="C43" s="25" t="s">
        <v>3226</v>
      </c>
      <c r="D43" s="26" t="str">
        <f>IFERROR(VLOOKUP(C43,SDB!$A$2:$E$2000,2,FALSE)," ")</f>
        <v>ALVAREZ , Neil Gerson</v>
      </c>
      <c r="E43" s="27" t="str">
        <f>IFERROR(VLOOKUP(C43,SDB!$A$2:$E$2000,5,FALSE)," ")</f>
        <v>C</v>
      </c>
      <c r="F43" s="28">
        <v>0.48333333333333334</v>
      </c>
      <c r="G43" s="28">
        <v>0.53333333333333333</v>
      </c>
      <c r="H43" s="29">
        <f t="shared" si="0"/>
        <v>4.9999999999999989E-2</v>
      </c>
      <c r="I43" s="30">
        <v>0.74513888888888891</v>
      </c>
      <c r="J43" s="29">
        <f t="shared" si="1"/>
        <v>0.69513888888888897</v>
      </c>
    </row>
    <row r="44" spans="1:10" x14ac:dyDescent="0.25">
      <c r="A44" s="16"/>
      <c r="B44" s="23">
        <v>2</v>
      </c>
      <c r="C44" s="32" t="s">
        <v>3395</v>
      </c>
      <c r="D44" s="26" t="str">
        <f>IFERROR(VLOOKUP(C44,SDB!$A$2:$E$2000,2,FALSE)," ")</f>
        <v>JUGO , John Philip</v>
      </c>
      <c r="E44" s="19" t="str">
        <f>IFERROR(VLOOKUP(C44,SDB!$A$2:$E$2000,5,FALSE)," ")</f>
        <v>B</v>
      </c>
      <c r="F44" s="20">
        <v>0.49722222222222223</v>
      </c>
      <c r="G44" s="20">
        <v>0.52916666666666667</v>
      </c>
      <c r="H44" s="21">
        <f t="shared" si="0"/>
        <v>3.1944444444444442E-2</v>
      </c>
      <c r="I44" s="22">
        <v>0.83333333333333337</v>
      </c>
      <c r="J44" s="21">
        <f t="shared" si="1"/>
        <v>0.80138888888888893</v>
      </c>
    </row>
    <row r="45" spans="1:10" x14ac:dyDescent="0.25">
      <c r="A45" s="24"/>
      <c r="B45" s="31">
        <v>1</v>
      </c>
      <c r="C45" s="25" t="s">
        <v>3046</v>
      </c>
      <c r="D45" s="26" t="str">
        <f>IFERROR(VLOOKUP(C45,SDB!$A$2:$E$2000,2,FALSE)," ")</f>
        <v>MUÑOZ , Marian Christine</v>
      </c>
      <c r="E45" s="27" t="str">
        <f>IFERROR(VLOOKUP(C45,SDB!$A$2:$E$2000,5,FALSE)," ")</f>
        <v>E</v>
      </c>
      <c r="F45" s="28">
        <v>0.55555555555555558</v>
      </c>
      <c r="G45" s="28">
        <v>0.58958333333333335</v>
      </c>
      <c r="H45" s="29">
        <f t="shared" si="0"/>
        <v>3.4027777777777768E-2</v>
      </c>
      <c r="I45" s="30">
        <v>0.83333333333333337</v>
      </c>
      <c r="J45" s="29">
        <f t="shared" si="1"/>
        <v>0.7993055555555556</v>
      </c>
    </row>
    <row r="46" spans="1:10" x14ac:dyDescent="0.25">
      <c r="A46" s="16"/>
      <c r="B46" s="23">
        <v>2</v>
      </c>
      <c r="C46" s="32" t="s">
        <v>3395</v>
      </c>
      <c r="D46" s="26" t="str">
        <f>IFERROR(VLOOKUP(C46,SDB!$A$2:$E$2000,2,FALSE)," ")</f>
        <v>JUGO , John Philip</v>
      </c>
      <c r="E46" s="19" t="str">
        <f>IFERROR(VLOOKUP(C46,SDB!$A$2:$E$2000,5,FALSE)," ")</f>
        <v>B</v>
      </c>
      <c r="F46" s="20">
        <v>0.57152777777777775</v>
      </c>
      <c r="G46" s="20">
        <v>0.6166666666666667</v>
      </c>
      <c r="H46" s="21">
        <f t="shared" si="0"/>
        <v>4.5138888888888951E-2</v>
      </c>
      <c r="I46" s="22">
        <v>0.80138888888888893</v>
      </c>
      <c r="J46" s="21">
        <f t="shared" si="1"/>
        <v>0.75624999999999998</v>
      </c>
    </row>
    <row r="47" spans="1:10" x14ac:dyDescent="0.25">
      <c r="A47" s="24"/>
      <c r="B47" s="31">
        <v>3</v>
      </c>
      <c r="C47" s="25" t="s">
        <v>3691</v>
      </c>
      <c r="D47" s="26" t="str">
        <f>IFERROR(VLOOKUP(C47,SDB!$A$2:$E$2000,2,FALSE)," ")</f>
        <v>ANDAYA , Jemimah</v>
      </c>
      <c r="E47" s="27" t="str">
        <f>IFERROR(VLOOKUP(C47,SDB!$A$2:$E$2000,5,FALSE)," ")</f>
        <v>D</v>
      </c>
      <c r="F47" s="28">
        <v>0.58680555555555558</v>
      </c>
      <c r="G47" s="28">
        <v>0.60347222222222219</v>
      </c>
      <c r="H47" s="29">
        <f t="shared" si="0"/>
        <v>1.6666666666666607E-2</v>
      </c>
      <c r="I47" s="30">
        <v>0.83333333333333337</v>
      </c>
      <c r="J47" s="29">
        <f t="shared" si="1"/>
        <v>0.81666666666666676</v>
      </c>
    </row>
    <row r="48" spans="1:10" x14ac:dyDescent="0.25">
      <c r="A48" s="16"/>
      <c r="B48" s="23">
        <v>1</v>
      </c>
      <c r="C48" s="32" t="s">
        <v>2940</v>
      </c>
      <c r="D48" s="26" t="str">
        <f>IFERROR(VLOOKUP(C48,SDB!$A$2:$E$2000,2,FALSE)," ")</f>
        <v>VILLAFLOR , Joseph</v>
      </c>
      <c r="E48" s="19" t="str">
        <f>IFERROR(VLOOKUP(C48,SDB!$A$2:$E$2000,5,FALSE)," ")</f>
        <v>E</v>
      </c>
      <c r="F48" s="20">
        <v>0.60555555555555551</v>
      </c>
      <c r="G48" s="20">
        <v>0.66249999999999998</v>
      </c>
      <c r="H48" s="21">
        <f t="shared" si="0"/>
        <v>5.6944444444444464E-2</v>
      </c>
      <c r="I48" s="22">
        <v>0.73402777777777783</v>
      </c>
      <c r="J48" s="21">
        <f t="shared" si="1"/>
        <v>0.67708333333333337</v>
      </c>
    </row>
    <row r="49" spans="1:10" x14ac:dyDescent="0.25">
      <c r="A49" s="24"/>
      <c r="B49" s="31">
        <v>3</v>
      </c>
      <c r="C49" s="25" t="s">
        <v>3602</v>
      </c>
      <c r="D49" s="26" t="str">
        <f>IFERROR(VLOOKUP(C49,SDB!$A$2:$E$2000,2,FALSE)," ")</f>
        <v>TANEO , Jessica Jasmine</v>
      </c>
      <c r="E49" s="27" t="str">
        <f>IFERROR(VLOOKUP(C49,SDB!$A$2:$E$2000,5,FALSE)," ")</f>
        <v>C</v>
      </c>
      <c r="F49" s="28">
        <v>0.60972222222222217</v>
      </c>
      <c r="G49" s="28">
        <v>0.72916666666666663</v>
      </c>
      <c r="H49" s="29">
        <f t="shared" si="0"/>
        <v>0.11944444444444446</v>
      </c>
      <c r="I49" s="30">
        <v>0.82013888888888886</v>
      </c>
      <c r="J49" s="29">
        <f t="shared" si="1"/>
        <v>0.7006944444444444</v>
      </c>
    </row>
    <row r="50" spans="1:10" x14ac:dyDescent="0.25">
      <c r="A50" s="16"/>
      <c r="B50" s="23">
        <v>2</v>
      </c>
      <c r="C50" s="32" t="s">
        <v>3660</v>
      </c>
      <c r="D50" s="26" t="str">
        <f>IFERROR(VLOOKUP(C50,SDB!$A$2:$E$2000,2,FALSE)," ")</f>
        <v>AQUINO , Baron Paulo</v>
      </c>
      <c r="E50" s="19" t="str">
        <f>IFERROR(VLOOKUP(C50,SDB!$A$2:$E$2000,5,FALSE)," ")</f>
        <v>B</v>
      </c>
      <c r="F50" s="20">
        <v>0.62638888888888888</v>
      </c>
      <c r="G50" s="20">
        <v>0.67152777777777783</v>
      </c>
      <c r="H50" s="21">
        <f t="shared" si="0"/>
        <v>4.5138888888888951E-2</v>
      </c>
      <c r="I50" s="22">
        <v>0.7895833333333333</v>
      </c>
      <c r="J50" s="21">
        <f t="shared" si="1"/>
        <v>0.74444444444444435</v>
      </c>
    </row>
    <row r="51" spans="1:10" x14ac:dyDescent="0.25">
      <c r="A51" s="24"/>
      <c r="B51" s="31">
        <v>4</v>
      </c>
      <c r="C51" s="25" t="s">
        <v>3281</v>
      </c>
      <c r="D51" s="26" t="str">
        <f>IFERROR(VLOOKUP(C51,SDB!$A$2:$E$2000,2,FALSE)," ")</f>
        <v>SARTO , Maria Jessa</v>
      </c>
      <c r="E51" s="27" t="str">
        <f>IFERROR(VLOOKUP(C51,SDB!$A$2:$E$2000,5,FALSE)," ")</f>
        <v>D</v>
      </c>
      <c r="F51" s="28">
        <v>0.62847222222222221</v>
      </c>
      <c r="G51" s="28">
        <v>0.68263888888888891</v>
      </c>
      <c r="H51" s="29">
        <f t="shared" si="0"/>
        <v>5.4166666666666696E-2</v>
      </c>
      <c r="I51" s="30">
        <v>0.83333333333333337</v>
      </c>
      <c r="J51" s="29">
        <f t="shared" si="1"/>
        <v>0.77916666666666667</v>
      </c>
    </row>
    <row r="52" spans="1:10" x14ac:dyDescent="0.25">
      <c r="A52" s="16"/>
      <c r="B52" s="23">
        <v>5</v>
      </c>
      <c r="C52" s="32" t="s">
        <v>3531</v>
      </c>
      <c r="D52" s="26" t="str">
        <f>IFERROR(VLOOKUP(C52,SDB!$A$2:$E$2000,2,FALSE)," ")</f>
        <v>GALANG , Jenina Marie</v>
      </c>
      <c r="E52" s="19" t="str">
        <f>IFERROR(VLOOKUP(C52,SDB!$A$2:$E$2000,5,FALSE)," ")</f>
        <v>C</v>
      </c>
      <c r="F52" s="20">
        <v>0.63263888888888886</v>
      </c>
      <c r="G52" s="20">
        <v>0.68055555555555547</v>
      </c>
      <c r="H52" s="21">
        <f t="shared" si="0"/>
        <v>4.7916666666666607E-2</v>
      </c>
      <c r="I52" s="22">
        <v>0.81388888888888899</v>
      </c>
      <c r="J52" s="21">
        <f t="shared" si="1"/>
        <v>0.76597222222222239</v>
      </c>
    </row>
    <row r="53" spans="1:10" x14ac:dyDescent="0.25">
      <c r="A53" s="24" t="s">
        <v>4042</v>
      </c>
      <c r="B53" s="31">
        <v>1</v>
      </c>
      <c r="C53" s="25" t="s">
        <v>2955</v>
      </c>
      <c r="D53" s="26" t="str">
        <f>IFERROR(VLOOKUP(C53,SDB!$A$2:$E$2000,2,FALSE)," ")</f>
        <v>SIENA , Vanessa</v>
      </c>
      <c r="E53" s="27" t="str">
        <f>IFERROR(VLOOKUP(C53,SDB!$A$2:$E$2000,5,FALSE)," ")</f>
        <v>E</v>
      </c>
      <c r="F53" s="28">
        <v>0.43472222222222223</v>
      </c>
      <c r="G53" s="28">
        <v>0.4993055555555555</v>
      </c>
      <c r="H53" s="29">
        <f t="shared" si="0"/>
        <v>6.458333333333327E-2</v>
      </c>
      <c r="I53" s="30">
        <v>0.75277777777777777</v>
      </c>
      <c r="J53" s="29">
        <f t="shared" si="1"/>
        <v>0.68819444444444455</v>
      </c>
    </row>
    <row r="54" spans="1:10" x14ac:dyDescent="0.25">
      <c r="A54" s="16"/>
      <c r="B54" s="23">
        <v>2</v>
      </c>
      <c r="C54" s="32" t="s">
        <v>3216</v>
      </c>
      <c r="D54" s="26" t="str">
        <f>IFERROR(VLOOKUP(C54,SDB!$A$2:$E$2000,2,FALSE)," ")</f>
        <v>FERNANDEZ , Alvin Ryan</v>
      </c>
      <c r="E54" s="19" t="str">
        <f>IFERROR(VLOOKUP(C54,SDB!$A$2:$E$2000,5,FALSE)," ")</f>
        <v>C</v>
      </c>
      <c r="F54" s="20">
        <v>0.44166666666666665</v>
      </c>
      <c r="G54" s="20">
        <v>0.47916666666666669</v>
      </c>
      <c r="H54" s="21">
        <f t="shared" si="0"/>
        <v>3.7500000000000033E-2</v>
      </c>
      <c r="I54" s="22">
        <v>0.83333333333333337</v>
      </c>
      <c r="J54" s="21">
        <f t="shared" si="1"/>
        <v>0.79583333333333339</v>
      </c>
    </row>
    <row r="55" spans="1:10" x14ac:dyDescent="0.25">
      <c r="A55" s="24"/>
      <c r="B55" s="31">
        <v>3</v>
      </c>
      <c r="C55" s="25" t="s">
        <v>2709</v>
      </c>
      <c r="D55" s="26" t="str">
        <f>IFERROR(VLOOKUP(C55,SDB!$A$2:$E$2000,2,FALSE)," ")</f>
        <v>JUATCO , Ralz Anzemuel</v>
      </c>
      <c r="E55" s="27" t="str">
        <f>IFERROR(VLOOKUP(C55,SDB!$A$2:$E$2000,5,FALSE)," ")</f>
        <v>D</v>
      </c>
      <c r="F55" s="28">
        <v>0.45347222222222222</v>
      </c>
      <c r="G55" s="28">
        <v>0.49722222222222223</v>
      </c>
      <c r="H55" s="29">
        <f t="shared" si="0"/>
        <v>4.3750000000000011E-2</v>
      </c>
      <c r="I55" s="30">
        <v>0.83333333333333337</v>
      </c>
      <c r="J55" s="29">
        <f t="shared" si="1"/>
        <v>0.7895833333333333</v>
      </c>
    </row>
    <row r="56" spans="1:10" x14ac:dyDescent="0.25">
      <c r="A56" s="16"/>
      <c r="B56" s="23">
        <v>4</v>
      </c>
      <c r="C56" s="32" t="s">
        <v>3281</v>
      </c>
      <c r="D56" s="26" t="str">
        <f>IFERROR(VLOOKUP(C56,SDB!$A$2:$E$2000,2,FALSE)," ")</f>
        <v>SARTO , Maria Jessa</v>
      </c>
      <c r="E56" s="19" t="str">
        <f>IFERROR(VLOOKUP(C56,SDB!$A$2:$E$2000,5,FALSE)," ")</f>
        <v>D</v>
      </c>
      <c r="F56" s="20">
        <v>0.45416666666666666</v>
      </c>
      <c r="G56" s="20">
        <v>0.48472222222222222</v>
      </c>
      <c r="H56" s="21">
        <f t="shared" si="0"/>
        <v>3.0555555555555558E-2</v>
      </c>
      <c r="I56" s="22">
        <v>0.77916666666666667</v>
      </c>
      <c r="J56" s="21">
        <f t="shared" si="1"/>
        <v>0.74861111111111112</v>
      </c>
    </row>
    <row r="57" spans="1:10" x14ac:dyDescent="0.25">
      <c r="A57" s="24"/>
      <c r="B57" s="31">
        <v>5</v>
      </c>
      <c r="C57" s="25" t="s">
        <v>2762</v>
      </c>
      <c r="D57" s="26" t="str">
        <f>IFERROR(VLOOKUP(C57,SDB!$A$2:$E$2000,2,FALSE)," ")</f>
        <v>MASICLAT , Katreena Maye</v>
      </c>
      <c r="E57" s="27" t="str">
        <f>IFERROR(VLOOKUP(C57,SDB!$A$2:$E$2000,5,FALSE)," ")</f>
        <v>D</v>
      </c>
      <c r="F57" s="28">
        <v>0.4548611111111111</v>
      </c>
      <c r="G57" s="28">
        <v>0.48125000000000001</v>
      </c>
      <c r="H57" s="29">
        <f t="shared" si="0"/>
        <v>2.6388888888888906E-2</v>
      </c>
      <c r="I57" s="30">
        <v>0.83333333333333337</v>
      </c>
      <c r="J57" s="29">
        <f t="shared" si="1"/>
        <v>0.80694444444444446</v>
      </c>
    </row>
    <row r="58" spans="1:10" x14ac:dyDescent="0.25">
      <c r="A58" s="16"/>
      <c r="B58" s="23">
        <v>6</v>
      </c>
      <c r="C58" s="32" t="s">
        <v>3438</v>
      </c>
      <c r="D58" s="26" t="str">
        <f>IFERROR(VLOOKUP(C58,SDB!$A$2:$E$2000,2,FALSE)," ")</f>
        <v>ESPERANZA , Clark Reynald</v>
      </c>
      <c r="E58" s="19" t="str">
        <f>IFERROR(VLOOKUP(C58,SDB!$A$2:$E$2000,5,FALSE)," ")</f>
        <v>C</v>
      </c>
      <c r="F58" s="20">
        <v>0.47083333333333338</v>
      </c>
      <c r="G58" s="20">
        <v>0.47152777777777777</v>
      </c>
      <c r="H58" s="21">
        <f t="shared" si="0"/>
        <v>6.9444444444438647E-4</v>
      </c>
      <c r="I58" s="22">
        <v>0.83333333333333337</v>
      </c>
      <c r="J58" s="21">
        <f t="shared" si="1"/>
        <v>0.83263888888888893</v>
      </c>
    </row>
    <row r="59" spans="1:10" x14ac:dyDescent="0.25">
      <c r="A59" s="24"/>
      <c r="B59" s="31">
        <v>5</v>
      </c>
      <c r="C59" s="25" t="s">
        <v>3238</v>
      </c>
      <c r="D59" s="26" t="str">
        <f>IFERROR(VLOOKUP(C59,SDB!$A$2:$E$2000,2,FALSE)," ")</f>
        <v>SARRA , Jean Angelique</v>
      </c>
      <c r="E59" s="27" t="str">
        <f>IFERROR(VLOOKUP(C59,SDB!$A$2:$E$2000,5,FALSE)," ")</f>
        <v>A</v>
      </c>
      <c r="F59" s="28">
        <v>0.48472222222222222</v>
      </c>
      <c r="G59" s="28">
        <v>0.58750000000000002</v>
      </c>
      <c r="H59" s="29">
        <f t="shared" si="0"/>
        <v>0.1027777777777778</v>
      </c>
      <c r="I59" s="30">
        <v>0.83333333333333337</v>
      </c>
      <c r="J59" s="29">
        <f t="shared" si="1"/>
        <v>0.73055555555555562</v>
      </c>
    </row>
    <row r="60" spans="1:10" x14ac:dyDescent="0.25">
      <c r="A60" s="16"/>
      <c r="B60" s="23">
        <v>1</v>
      </c>
      <c r="C60" s="32" t="s">
        <v>2709</v>
      </c>
      <c r="D60" s="26" t="str">
        <f>IFERROR(VLOOKUP(C60,SDB!$A$2:$E$2000,2,FALSE)," ")</f>
        <v>JUATCO , Ralz Anzemuel</v>
      </c>
      <c r="E60" s="19" t="str">
        <f>IFERROR(VLOOKUP(C60,SDB!$A$2:$E$2000,5,FALSE)," ")</f>
        <v>D</v>
      </c>
      <c r="F60" s="20">
        <v>0.5083333333333333</v>
      </c>
      <c r="G60" s="20">
        <v>0.60763888888888895</v>
      </c>
      <c r="H60" s="21">
        <f t="shared" si="0"/>
        <v>9.9305555555555647E-2</v>
      </c>
      <c r="I60" s="22">
        <v>0.79166666666666663</v>
      </c>
      <c r="J60" s="21">
        <f t="shared" si="1"/>
        <v>0.69236111111111098</v>
      </c>
    </row>
    <row r="61" spans="1:10" x14ac:dyDescent="0.25">
      <c r="A61" s="24"/>
      <c r="B61" s="31">
        <v>1</v>
      </c>
      <c r="C61" s="25" t="s">
        <v>3314</v>
      </c>
      <c r="D61" s="26" t="str">
        <f>IFERROR(VLOOKUP(C61,SDB!$A$2:$E$2000,2,FALSE)," ")</f>
        <v>LOGICO , Seraiah Ann</v>
      </c>
      <c r="E61" s="27" t="str">
        <f>IFERROR(VLOOKUP(C61,SDB!$A$2:$E$2000,5,FALSE)," ")</f>
        <v>C</v>
      </c>
      <c r="F61" s="28">
        <v>0.54097222222222219</v>
      </c>
      <c r="G61" s="28">
        <v>0.56527777777777777</v>
      </c>
      <c r="H61" s="29">
        <f t="shared" si="0"/>
        <v>2.430555555555558E-2</v>
      </c>
      <c r="I61" s="30">
        <v>0.83333333333333337</v>
      </c>
      <c r="J61" s="29">
        <f t="shared" si="1"/>
        <v>0.80902777777777779</v>
      </c>
    </row>
    <row r="62" spans="1:10" x14ac:dyDescent="0.25">
      <c r="A62" s="16"/>
      <c r="B62" s="23">
        <v>2</v>
      </c>
      <c r="C62" s="32" t="s">
        <v>3599</v>
      </c>
      <c r="D62" s="26" t="str">
        <f>IFERROR(VLOOKUP(C62,SDB!$A$2:$E$2000,2,FALSE)," ")</f>
        <v>BUENSUCESO , Christine Joy</v>
      </c>
      <c r="E62" s="19" t="str">
        <f>IFERROR(VLOOKUP(C62,SDB!$A$2:$E$2000,5,FALSE)," ")</f>
        <v>C</v>
      </c>
      <c r="F62" s="20">
        <v>0.57430555555555551</v>
      </c>
      <c r="G62" s="20">
        <v>0.59027777777777779</v>
      </c>
      <c r="H62" s="21">
        <f t="shared" si="0"/>
        <v>1.5972222222222276E-2</v>
      </c>
      <c r="I62" s="22">
        <v>0.83333333333333337</v>
      </c>
      <c r="J62" s="21">
        <f t="shared" si="1"/>
        <v>0.81736111111111109</v>
      </c>
    </row>
    <row r="63" spans="1:10" x14ac:dyDescent="0.25">
      <c r="A63" s="24"/>
      <c r="B63" s="31">
        <v>3</v>
      </c>
      <c r="C63" s="25" t="s">
        <v>3095</v>
      </c>
      <c r="D63" s="26" t="str">
        <f>IFERROR(VLOOKUP(C63,SDB!$A$2:$E$2000,2,FALSE)," ")</f>
        <v>INCIONG , Rugin Bernika</v>
      </c>
      <c r="E63" s="27" t="str">
        <f>IFERROR(VLOOKUP(C63,SDB!$A$2:$E$2000,5,FALSE)," ")</f>
        <v>B</v>
      </c>
      <c r="F63" s="28">
        <v>0.58402777777777781</v>
      </c>
      <c r="G63" s="28">
        <v>0.62777777777777777</v>
      </c>
      <c r="H63" s="29">
        <f t="shared" si="0"/>
        <v>4.3749999999999956E-2</v>
      </c>
      <c r="I63" s="30">
        <v>0.83333333333333337</v>
      </c>
      <c r="J63" s="29">
        <f t="shared" si="1"/>
        <v>0.78958333333333341</v>
      </c>
    </row>
    <row r="64" spans="1:10" x14ac:dyDescent="0.25">
      <c r="A64" s="16"/>
      <c r="B64" s="23">
        <v>1</v>
      </c>
      <c r="C64" s="32" t="s">
        <v>2940</v>
      </c>
      <c r="D64" s="26" t="str">
        <f>IFERROR(VLOOKUP(C64,SDB!$A$2:$E$2000,2,FALSE)," ")</f>
        <v>VILLAFLOR , Joseph</v>
      </c>
      <c r="E64" s="19" t="str">
        <f>IFERROR(VLOOKUP(C64,SDB!$A$2:$E$2000,5,FALSE)," ")</f>
        <v>E</v>
      </c>
      <c r="F64" s="20">
        <v>0.62152777777777779</v>
      </c>
      <c r="G64" s="20">
        <v>0.68888888888888899</v>
      </c>
      <c r="H64" s="21">
        <f t="shared" si="0"/>
        <v>6.7361111111111205E-2</v>
      </c>
      <c r="I64" s="22">
        <v>0.67708333333333337</v>
      </c>
      <c r="J64" s="21">
        <f t="shared" si="1"/>
        <v>0.60972222222222217</v>
      </c>
    </row>
    <row r="65" spans="1:10" x14ac:dyDescent="0.25">
      <c r="A65" s="24"/>
      <c r="B65" s="31">
        <v>2</v>
      </c>
      <c r="C65" s="25" t="s">
        <v>2955</v>
      </c>
      <c r="D65" s="26" t="str">
        <f>IFERROR(VLOOKUP(C65,SDB!$A$2:$E$2000,2,FALSE)," ")</f>
        <v>SIENA , Vanessa</v>
      </c>
      <c r="E65" s="27" t="str">
        <f>IFERROR(VLOOKUP(C65,SDB!$A$2:$E$2000,5,FALSE)," ")</f>
        <v>E</v>
      </c>
      <c r="F65" s="28">
        <v>0.62152777777777779</v>
      </c>
      <c r="G65" s="28">
        <v>0.70347222222222217</v>
      </c>
      <c r="H65" s="29">
        <f t="shared" si="0"/>
        <v>8.1944444444444375E-2</v>
      </c>
      <c r="I65" s="30">
        <v>0.68611111111111101</v>
      </c>
      <c r="J65" s="29">
        <f t="shared" si="1"/>
        <v>0.60416666666666663</v>
      </c>
    </row>
    <row r="66" spans="1:10" x14ac:dyDescent="0.25">
      <c r="A66" s="16"/>
      <c r="B66" s="23">
        <v>3</v>
      </c>
      <c r="C66" s="32" t="s">
        <v>3758</v>
      </c>
      <c r="D66" s="26" t="str">
        <f>IFERROR(VLOOKUP(C66,SDB!$A$2:$E$2000,2,FALSE)," ")</f>
        <v>LAGO , Ej Jochebed</v>
      </c>
      <c r="E66" s="19" t="str">
        <f>IFERROR(VLOOKUP(C66,SDB!$A$2:$E$2000,5,FALSE)," ")</f>
        <v>E</v>
      </c>
      <c r="F66" s="20">
        <v>0.63750000000000007</v>
      </c>
      <c r="G66" s="20">
        <v>0.68125000000000002</v>
      </c>
      <c r="H66" s="21">
        <f t="shared" ref="H66:H129" si="2">(G66-F66)</f>
        <v>4.3749999999999956E-2</v>
      </c>
      <c r="I66" s="22">
        <v>0.79166666666666663</v>
      </c>
      <c r="J66" s="21">
        <f t="shared" ref="J66:J129" si="3">(I66-H66)</f>
        <v>0.74791666666666667</v>
      </c>
    </row>
    <row r="67" spans="1:10" x14ac:dyDescent="0.25">
      <c r="A67" s="24"/>
      <c r="B67" s="31">
        <v>4</v>
      </c>
      <c r="C67" s="25" t="s">
        <v>3060</v>
      </c>
      <c r="D67" s="26" t="str">
        <f>IFERROR(VLOOKUP(C67,SDB!$A$2:$E$2000,2,FALSE)," ")</f>
        <v>GUARIN , Melrae Shanice</v>
      </c>
      <c r="E67" s="27" t="str">
        <f>IFERROR(VLOOKUP(C67,SDB!$A$2:$E$2000,5,FALSE)," ")</f>
        <v>D</v>
      </c>
      <c r="F67" s="28">
        <v>0.63888888888888895</v>
      </c>
      <c r="G67" s="28">
        <v>0.69444444444444453</v>
      </c>
      <c r="H67" s="29">
        <f t="shared" si="2"/>
        <v>5.555555555555558E-2</v>
      </c>
      <c r="I67" s="30">
        <v>0.83333333333333337</v>
      </c>
      <c r="J67" s="29">
        <f t="shared" si="3"/>
        <v>0.77777777777777779</v>
      </c>
    </row>
    <row r="68" spans="1:10" x14ac:dyDescent="0.25">
      <c r="A68" s="16"/>
      <c r="B68" s="23">
        <v>5</v>
      </c>
      <c r="C68" s="32" t="s">
        <v>3314</v>
      </c>
      <c r="D68" s="26" t="str">
        <f>IFERROR(VLOOKUP(C68,SDB!$A$2:$E$2000,2,FALSE)," ")</f>
        <v>LOGICO , Seraiah Ann</v>
      </c>
      <c r="E68" s="19" t="str">
        <f>IFERROR(VLOOKUP(C68,SDB!$A$2:$E$2000,5,FALSE)," ")</f>
        <v>C</v>
      </c>
      <c r="F68" s="20">
        <v>0.64513888888888882</v>
      </c>
      <c r="G68" s="20">
        <v>0.68333333333333324</v>
      </c>
      <c r="H68" s="21">
        <f t="shared" si="2"/>
        <v>3.819444444444442E-2</v>
      </c>
      <c r="I68" s="22">
        <v>0.80902777777777779</v>
      </c>
      <c r="J68" s="21">
        <f t="shared" si="3"/>
        <v>0.77083333333333337</v>
      </c>
    </row>
    <row r="69" spans="1:10" x14ac:dyDescent="0.25">
      <c r="A69" s="24"/>
      <c r="B69" s="31">
        <v>6</v>
      </c>
      <c r="C69" s="25" t="s">
        <v>3498</v>
      </c>
      <c r="D69" s="26" t="str">
        <f>IFERROR(VLOOKUP(C69,SDB!$A$2:$E$2000,2,FALSE)," ")</f>
        <v>BENDICION , Marinelle</v>
      </c>
      <c r="E69" s="27" t="str">
        <f>IFERROR(VLOOKUP(C69,SDB!$A$2:$E$2000,5,FALSE)," ")</f>
        <v>A</v>
      </c>
      <c r="F69" s="28">
        <v>0.6645833333333333</v>
      </c>
      <c r="G69" s="28">
        <v>0.70486111111111116</v>
      </c>
      <c r="H69" s="29">
        <f t="shared" si="2"/>
        <v>4.0277777777777857E-2</v>
      </c>
      <c r="I69" s="30">
        <v>0.60138888888888886</v>
      </c>
      <c r="J69" s="29">
        <f t="shared" si="3"/>
        <v>0.56111111111111101</v>
      </c>
    </row>
    <row r="70" spans="1:10" x14ac:dyDescent="0.25">
      <c r="A70" s="16"/>
      <c r="B70" s="23">
        <v>7</v>
      </c>
      <c r="C70" s="32" t="s">
        <v>3415</v>
      </c>
      <c r="D70" s="26" t="str">
        <f>IFERROR(VLOOKUP(C70,SDB!$A$2:$E$2000,2,FALSE)," ")</f>
        <v>SANTIAGO , Regina Blair</v>
      </c>
      <c r="E70" s="19" t="str">
        <f>IFERROR(VLOOKUP(C70,SDB!$A$2:$E$2000,5,FALSE)," ")</f>
        <v>C</v>
      </c>
      <c r="F70" s="20">
        <v>0.6777777777777777</v>
      </c>
      <c r="G70" s="20">
        <v>0.7416666666666667</v>
      </c>
      <c r="H70" s="21">
        <f t="shared" si="2"/>
        <v>6.3888888888888995E-2</v>
      </c>
      <c r="I70" s="22">
        <v>0.79166666666666663</v>
      </c>
      <c r="J70" s="21">
        <f t="shared" si="3"/>
        <v>0.72777777777777763</v>
      </c>
    </row>
    <row r="71" spans="1:10" x14ac:dyDescent="0.25">
      <c r="A71" s="24" t="s">
        <v>4043</v>
      </c>
      <c r="B71" s="31">
        <v>1</v>
      </c>
      <c r="C71" s="25" t="s">
        <v>2874</v>
      </c>
      <c r="D71" s="26" t="str">
        <f>IFERROR(VLOOKUP(C71,SDB!$A$2:$E$2000,2,FALSE)," ")</f>
        <v>ZANTUA , Zephanie Mae</v>
      </c>
      <c r="E71" s="27" t="str">
        <f>IFERROR(VLOOKUP(C71,SDB!$A$2:$E$2000,5,FALSE)," ")</f>
        <v>C</v>
      </c>
      <c r="F71" s="28">
        <v>0.36874999999999997</v>
      </c>
      <c r="G71" s="28">
        <v>0.4055555555555555</v>
      </c>
      <c r="H71" s="29">
        <f t="shared" si="2"/>
        <v>3.6805555555555536E-2</v>
      </c>
      <c r="I71" s="30">
        <v>0.83333333333333337</v>
      </c>
      <c r="J71" s="29">
        <f t="shared" si="3"/>
        <v>0.79652777777777783</v>
      </c>
    </row>
    <row r="72" spans="1:10" x14ac:dyDescent="0.25">
      <c r="A72" s="16"/>
      <c r="B72" s="23">
        <v>1</v>
      </c>
      <c r="C72" s="32" t="s">
        <v>2989</v>
      </c>
      <c r="D72" s="26" t="str">
        <f>IFERROR(VLOOKUP(C72,SDB!$A$2:$E$2000,2,FALSE)," ")</f>
        <v>MEMPIN , Neil Anthony</v>
      </c>
      <c r="E72" s="19" t="str">
        <f>IFERROR(VLOOKUP(C72,SDB!$A$2:$E$2000,5,FALSE)," ")</f>
        <v>B</v>
      </c>
      <c r="F72" s="20">
        <v>0.43194444444444446</v>
      </c>
      <c r="G72" s="20">
        <v>0.56319444444444444</v>
      </c>
      <c r="H72" s="21">
        <f t="shared" si="2"/>
        <v>0.13124999999999998</v>
      </c>
      <c r="I72" s="22">
        <v>0.72083333333333333</v>
      </c>
      <c r="J72" s="21">
        <f t="shared" si="3"/>
        <v>0.58958333333333335</v>
      </c>
    </row>
    <row r="73" spans="1:10" x14ac:dyDescent="0.25">
      <c r="A73" s="24"/>
      <c r="B73" s="31">
        <v>2</v>
      </c>
      <c r="C73" s="25" t="s">
        <v>3754</v>
      </c>
      <c r="D73" s="26" t="str">
        <f>IFERROR(VLOOKUP(C73,SDB!$A$2:$E$2000,2,FALSE)," ")</f>
        <v>DE LA CRUZ , Dennice</v>
      </c>
      <c r="E73" s="27" t="str">
        <f>IFERROR(VLOOKUP(C73,SDB!$A$2:$E$2000,5,FALSE)," ")</f>
        <v>C</v>
      </c>
      <c r="F73" s="28">
        <v>0.45416666666666666</v>
      </c>
      <c r="G73" s="28">
        <v>0.48958333333333331</v>
      </c>
      <c r="H73" s="29">
        <f t="shared" si="2"/>
        <v>3.5416666666666652E-2</v>
      </c>
      <c r="I73" s="30">
        <v>0.83333333333333337</v>
      </c>
      <c r="J73" s="29">
        <f t="shared" si="3"/>
        <v>0.79791666666666672</v>
      </c>
    </row>
    <row r="74" spans="1:10" x14ac:dyDescent="0.25">
      <c r="A74" s="16"/>
      <c r="B74" s="23">
        <v>3</v>
      </c>
      <c r="C74" s="32" t="s">
        <v>3691</v>
      </c>
      <c r="D74" s="26" t="str">
        <f>IFERROR(VLOOKUP(C74,SDB!$A$2:$E$2000,2,FALSE)," ")</f>
        <v>ANDAYA , Jemimah</v>
      </c>
      <c r="E74" s="19" t="str">
        <f>IFERROR(VLOOKUP(C74,SDB!$A$2:$E$2000,5,FALSE)," ")</f>
        <v>D</v>
      </c>
      <c r="F74" s="20">
        <v>0.4777777777777778</v>
      </c>
      <c r="G74" s="20">
        <v>0.49791666666666662</v>
      </c>
      <c r="H74" s="21">
        <f t="shared" si="2"/>
        <v>2.0138888888888817E-2</v>
      </c>
      <c r="I74" s="22">
        <v>0.81666666666666676</v>
      </c>
      <c r="J74" s="21">
        <f t="shared" si="3"/>
        <v>0.79652777777777795</v>
      </c>
    </row>
    <row r="75" spans="1:10" x14ac:dyDescent="0.25">
      <c r="A75" s="24"/>
      <c r="B75" s="31">
        <v>2</v>
      </c>
      <c r="C75" s="25" t="s">
        <v>3018</v>
      </c>
      <c r="D75" s="26" t="str">
        <f>IFERROR(VLOOKUP(C75,SDB!$A$2:$E$2000,2,FALSE)," ")</f>
        <v>TORIO , John Noel</v>
      </c>
      <c r="E75" s="27" t="str">
        <f>IFERROR(VLOOKUP(C75,SDB!$A$2:$E$2000,5,FALSE)," ")</f>
        <v>C</v>
      </c>
      <c r="F75" s="28">
        <v>0.50486111111111109</v>
      </c>
      <c r="G75" s="28">
        <v>0.6479166666666667</v>
      </c>
      <c r="H75" s="29">
        <f t="shared" si="2"/>
        <v>0.1430555555555556</v>
      </c>
      <c r="I75" s="30">
        <v>0.83333333333333337</v>
      </c>
      <c r="J75" s="29">
        <f t="shared" si="3"/>
        <v>0.69027777777777777</v>
      </c>
    </row>
    <row r="76" spans="1:10" x14ac:dyDescent="0.25">
      <c r="A76" s="16"/>
      <c r="B76" s="23">
        <v>3</v>
      </c>
      <c r="C76" s="32" t="s">
        <v>2301</v>
      </c>
      <c r="D76" s="26" t="str">
        <f>IFERROR(VLOOKUP(C76,SDB!$A$2:$E$2000,2,FALSE)," ")</f>
        <v>DALABAJAN , Inessa Nadeshna</v>
      </c>
      <c r="E76" s="19" t="str">
        <f>IFERROR(VLOOKUP(C76,SDB!$A$2:$E$2000,5,FALSE)," ")</f>
        <v>B</v>
      </c>
      <c r="F76" s="20">
        <v>0.51388888888888895</v>
      </c>
      <c r="G76" s="20">
        <v>0.55833333333333335</v>
      </c>
      <c r="H76" s="21">
        <f t="shared" si="2"/>
        <v>4.4444444444444398E-2</v>
      </c>
      <c r="I76" s="22">
        <v>0.83333333333333337</v>
      </c>
      <c r="J76" s="21">
        <f t="shared" si="3"/>
        <v>0.78888888888888897</v>
      </c>
    </row>
    <row r="77" spans="1:10" x14ac:dyDescent="0.25">
      <c r="A77" s="24"/>
      <c r="B77" s="31">
        <v>4</v>
      </c>
      <c r="C77" s="25" t="s">
        <v>2718</v>
      </c>
      <c r="D77" s="26" t="str">
        <f>IFERROR(VLOOKUP(C77,SDB!$A$2:$E$2000,2,FALSE)," ")</f>
        <v>DAYLO , Joyce</v>
      </c>
      <c r="E77" s="27" t="str">
        <f>IFERROR(VLOOKUP(C77,SDB!$A$2:$E$2000,5,FALSE)," ")</f>
        <v>C</v>
      </c>
      <c r="F77" s="28">
        <v>0.54027777777777775</v>
      </c>
      <c r="G77" s="28">
        <v>0.6479166666666667</v>
      </c>
      <c r="H77" s="29">
        <f t="shared" si="2"/>
        <v>0.10763888888888895</v>
      </c>
      <c r="I77" s="30">
        <v>0.83333333333333337</v>
      </c>
      <c r="J77" s="29">
        <f t="shared" si="3"/>
        <v>0.72569444444444442</v>
      </c>
    </row>
    <row r="78" spans="1:10" x14ac:dyDescent="0.25">
      <c r="A78" s="16"/>
      <c r="B78" s="23">
        <v>2</v>
      </c>
      <c r="C78" s="32" t="s">
        <v>3214</v>
      </c>
      <c r="D78" s="26" t="str">
        <f>IFERROR(VLOOKUP(C78,SDB!$A$2:$E$2000,2,FALSE)," ")</f>
        <v>GADIANO , Anne Beatriz</v>
      </c>
      <c r="E78" s="19" t="str">
        <f>IFERROR(VLOOKUP(C78,SDB!$A$2:$E$2000,5,FALSE)," ")</f>
        <v>C</v>
      </c>
      <c r="F78" s="20">
        <v>0.55069444444444449</v>
      </c>
      <c r="G78" s="20">
        <v>0.66180555555555554</v>
      </c>
      <c r="H78" s="21">
        <f t="shared" si="2"/>
        <v>0.11111111111111105</v>
      </c>
      <c r="I78" s="22">
        <v>0.83333333333333337</v>
      </c>
      <c r="J78" s="21">
        <f t="shared" si="3"/>
        <v>0.72222222222222232</v>
      </c>
    </row>
    <row r="79" spans="1:10" x14ac:dyDescent="0.25">
      <c r="A79" s="24"/>
      <c r="B79" s="31">
        <v>5</v>
      </c>
      <c r="C79" s="25" t="s">
        <v>3258</v>
      </c>
      <c r="D79" s="26" t="str">
        <f>IFERROR(VLOOKUP(C79,SDB!$A$2:$E$2000,2,FALSE)," ")</f>
        <v>MALLILLIN , Hannah Gracielle</v>
      </c>
      <c r="E79" s="27" t="str">
        <f>IFERROR(VLOOKUP(C79,SDB!$A$2:$E$2000,5,FALSE)," ")</f>
        <v>A</v>
      </c>
      <c r="F79" s="28">
        <v>0.55694444444444446</v>
      </c>
      <c r="G79" s="28">
        <v>0.61527777777777781</v>
      </c>
      <c r="H79" s="29">
        <f t="shared" si="2"/>
        <v>5.8333333333333348E-2</v>
      </c>
      <c r="I79" s="30">
        <v>0.76944444444444438</v>
      </c>
      <c r="J79" s="29">
        <f t="shared" si="3"/>
        <v>0.71111111111111103</v>
      </c>
    </row>
    <row r="80" spans="1:10" x14ac:dyDescent="0.25">
      <c r="A80" s="16"/>
      <c r="B80" s="23">
        <v>3</v>
      </c>
      <c r="C80" s="32" t="s">
        <v>2886</v>
      </c>
      <c r="D80" s="26" t="str">
        <f>IFERROR(VLOOKUP(C80,SDB!$A$2:$E$2000,2,FALSE)," ")</f>
        <v>SIMEON , Richmond Keith</v>
      </c>
      <c r="E80" s="19" t="str">
        <f>IFERROR(VLOOKUP(C80,SDB!$A$2:$E$2000,5,FALSE)," ")</f>
        <v>E</v>
      </c>
      <c r="F80" s="20">
        <v>0.60277777777777775</v>
      </c>
      <c r="G80" s="20">
        <v>0.62152777777777779</v>
      </c>
      <c r="H80" s="21">
        <f t="shared" si="2"/>
        <v>1.8750000000000044E-2</v>
      </c>
      <c r="I80" s="22">
        <v>0.72499999999999998</v>
      </c>
      <c r="J80" s="21">
        <f t="shared" si="3"/>
        <v>0.70624999999999993</v>
      </c>
    </row>
    <row r="81" spans="1:10" x14ac:dyDescent="0.25">
      <c r="A81" s="24"/>
      <c r="B81" s="31">
        <v>5</v>
      </c>
      <c r="C81" s="25" t="s">
        <v>3878</v>
      </c>
      <c r="D81" s="26" t="str">
        <f>IFERROR(VLOOKUP(C81,SDB!$A$2:$E$2000,2,FALSE)," ")</f>
        <v>TANGUILAN , Yessa Mae</v>
      </c>
      <c r="E81" s="27" t="str">
        <f>IFERROR(VLOOKUP(C81,SDB!$A$2:$E$2000,5,FALSE)," ")</f>
        <v>E</v>
      </c>
      <c r="F81" s="28">
        <v>0.61875000000000002</v>
      </c>
      <c r="G81" s="28">
        <v>0.6333333333333333</v>
      </c>
      <c r="H81" s="29">
        <f t="shared" si="2"/>
        <v>1.4583333333333282E-2</v>
      </c>
      <c r="I81" s="30">
        <v>0.79027777777777775</v>
      </c>
      <c r="J81" s="29">
        <f t="shared" si="3"/>
        <v>0.77569444444444446</v>
      </c>
    </row>
    <row r="82" spans="1:10" x14ac:dyDescent="0.25">
      <c r="A82" s="16"/>
      <c r="B82" s="23">
        <v>3</v>
      </c>
      <c r="C82" s="32" t="s">
        <v>2963</v>
      </c>
      <c r="D82" s="26" t="str">
        <f>IFERROR(VLOOKUP(C82,SDB!$A$2:$E$2000,2,FALSE)," ")</f>
        <v>AGADER , Michelle</v>
      </c>
      <c r="E82" s="19" t="str">
        <f>IFERROR(VLOOKUP(C82,SDB!$A$2:$E$2000,5,FALSE)," ")</f>
        <v>C</v>
      </c>
      <c r="F82" s="20">
        <v>0.62777777777777777</v>
      </c>
      <c r="G82" s="20">
        <v>0.73611111111111116</v>
      </c>
      <c r="H82" s="21">
        <f t="shared" si="2"/>
        <v>0.10833333333333339</v>
      </c>
      <c r="I82" s="22">
        <v>0.83333333333333337</v>
      </c>
      <c r="J82" s="21">
        <f t="shared" si="3"/>
        <v>0.72499999999999998</v>
      </c>
    </row>
    <row r="83" spans="1:10" x14ac:dyDescent="0.25">
      <c r="A83" s="24"/>
      <c r="B83" s="31">
        <v>1</v>
      </c>
      <c r="C83" s="25" t="s">
        <v>2445</v>
      </c>
      <c r="D83" s="26" t="str">
        <f>IFERROR(VLOOKUP(C83,SDB!$A$2:$E$2000,2,FALSE)," ")</f>
        <v>DUMON , Aaron</v>
      </c>
      <c r="E83" s="27" t="str">
        <f>IFERROR(VLOOKUP(C83,SDB!$A$2:$E$2000,5,FALSE)," ")</f>
        <v>A</v>
      </c>
      <c r="F83" s="28">
        <v>0.64861111111111114</v>
      </c>
      <c r="G83" s="28">
        <v>0.6777777777777777</v>
      </c>
      <c r="H83" s="29">
        <f t="shared" si="2"/>
        <v>2.9166666666666563E-2</v>
      </c>
      <c r="I83" s="30">
        <v>0.83333333333333337</v>
      </c>
      <c r="J83" s="29">
        <f t="shared" si="3"/>
        <v>0.80416666666666681</v>
      </c>
    </row>
    <row r="84" spans="1:10" x14ac:dyDescent="0.25">
      <c r="A84" s="16"/>
      <c r="B84" s="23">
        <v>2</v>
      </c>
      <c r="C84" s="32" t="s">
        <v>3114</v>
      </c>
      <c r="D84" s="26" t="str">
        <f>IFERROR(VLOOKUP(C84,SDB!$A$2:$E$2000,2,FALSE)," ")</f>
        <v>PATIO , Princess Anne</v>
      </c>
      <c r="E84" s="19" t="str">
        <f>IFERROR(VLOOKUP(C84,SDB!$A$2:$E$2000,5,FALSE)," ")</f>
        <v>C</v>
      </c>
      <c r="F84" s="20">
        <v>0.6875</v>
      </c>
      <c r="G84" s="20">
        <v>0.7368055555555556</v>
      </c>
      <c r="H84" s="21">
        <f t="shared" si="2"/>
        <v>4.9305555555555602E-2</v>
      </c>
      <c r="I84" s="22">
        <v>0.77777777777777779</v>
      </c>
      <c r="J84" s="21">
        <f t="shared" si="3"/>
        <v>0.72847222222222219</v>
      </c>
    </row>
    <row r="85" spans="1:10" x14ac:dyDescent="0.25">
      <c r="A85" s="24">
        <v>43126</v>
      </c>
      <c r="B85" s="31"/>
      <c r="C85" s="25"/>
      <c r="D85" s="26" t="str">
        <f>IFERROR(VLOOKUP(C85,SDB!$A$2:$E$2000,2,FALSE)," ")</f>
        <v xml:space="preserve"> </v>
      </c>
      <c r="E85" s="27" t="str">
        <f>IFERROR(VLOOKUP(C85,SDB!$A$2:$E$2000,5,FALSE)," ")</f>
        <v xml:space="preserve"> </v>
      </c>
      <c r="F85" s="28"/>
      <c r="G85" s="28"/>
      <c r="H85" s="29">
        <f t="shared" si="2"/>
        <v>0</v>
      </c>
      <c r="I85" s="30"/>
      <c r="J85" s="29">
        <f t="shared" si="3"/>
        <v>0</v>
      </c>
    </row>
    <row r="86" spans="1:10" x14ac:dyDescent="0.25">
      <c r="A86" s="16" t="s">
        <v>2009</v>
      </c>
      <c r="B86" s="23">
        <v>1</v>
      </c>
      <c r="C86" s="32" t="s">
        <v>3223</v>
      </c>
      <c r="D86" s="26" t="str">
        <f>IFERROR(VLOOKUP(C86,SDB!$A$2:$E$2000,2,FALSE)," ")</f>
        <v>SAMILLANO , Reina Sheila</v>
      </c>
      <c r="E86" s="19" t="str">
        <f>IFERROR(VLOOKUP(C86,SDB!$A$2:$E$2000,5,FALSE)," ")</f>
        <v>D</v>
      </c>
      <c r="F86" s="20">
        <v>0.37222222222222223</v>
      </c>
      <c r="G86" s="20">
        <v>0.42777777777777781</v>
      </c>
      <c r="H86" s="21">
        <f t="shared" si="2"/>
        <v>5.555555555555558E-2</v>
      </c>
      <c r="I86" s="22">
        <v>0.83333333333333337</v>
      </c>
      <c r="J86" s="21">
        <f t="shared" si="3"/>
        <v>0.77777777777777779</v>
      </c>
    </row>
    <row r="87" spans="1:10" x14ac:dyDescent="0.25">
      <c r="A87" s="24"/>
      <c r="B87" s="31">
        <v>2</v>
      </c>
      <c r="C87" s="25" t="s">
        <v>3463</v>
      </c>
      <c r="D87" s="26" t="str">
        <f>IFERROR(VLOOKUP(C87,SDB!$A$2:$E$2000,2,FALSE)," ")</f>
        <v>JIMENEZ , Rose Celine</v>
      </c>
      <c r="E87" s="27" t="str">
        <f>IFERROR(VLOOKUP(C87,SDB!$A$2:$E$2000,5,FALSE)," ")</f>
        <v>C</v>
      </c>
      <c r="F87" s="28">
        <v>0.40069444444444446</v>
      </c>
      <c r="G87" s="28">
        <v>0.43055555555555558</v>
      </c>
      <c r="H87" s="29">
        <f t="shared" si="2"/>
        <v>2.9861111111111116E-2</v>
      </c>
      <c r="I87" s="30">
        <v>0.83333333333333337</v>
      </c>
      <c r="J87" s="29">
        <f t="shared" si="3"/>
        <v>0.80347222222222225</v>
      </c>
    </row>
    <row r="88" spans="1:10" x14ac:dyDescent="0.25">
      <c r="A88" s="16"/>
      <c r="B88" s="23">
        <v>1</v>
      </c>
      <c r="C88" s="32" t="s">
        <v>3226</v>
      </c>
      <c r="D88" s="26" t="str">
        <f>IFERROR(VLOOKUP(C88,SDB!$A$2:$E$2000,2,FALSE)," ")</f>
        <v>ALVAREZ , Neil Gerson</v>
      </c>
      <c r="E88" s="19" t="str">
        <f>IFERROR(VLOOKUP(C88,SDB!$A$2:$E$2000,5,FALSE)," ")</f>
        <v>C</v>
      </c>
      <c r="F88" s="20">
        <v>0.43333333333333335</v>
      </c>
      <c r="G88" s="20">
        <v>0.54652777777777783</v>
      </c>
      <c r="H88" s="21">
        <f t="shared" si="2"/>
        <v>0.11319444444444449</v>
      </c>
      <c r="I88" s="22">
        <v>0.69513888888888886</v>
      </c>
      <c r="J88" s="21">
        <f t="shared" si="3"/>
        <v>0.58194444444444438</v>
      </c>
    </row>
    <row r="89" spans="1:10" x14ac:dyDescent="0.25">
      <c r="A89" s="24"/>
      <c r="B89" s="31">
        <v>2</v>
      </c>
      <c r="C89" s="25" t="s">
        <v>2989</v>
      </c>
      <c r="D89" s="26" t="str">
        <f>IFERROR(VLOOKUP(C89,SDB!$A$2:$E$2000,2,FALSE)," ")</f>
        <v>MEMPIN , Neil Anthony</v>
      </c>
      <c r="E89" s="27" t="str">
        <f>IFERROR(VLOOKUP(C89,SDB!$A$2:$E$2000,5,FALSE)," ")</f>
        <v>B</v>
      </c>
      <c r="F89" s="28">
        <v>0.43611111111111112</v>
      </c>
      <c r="G89" s="28">
        <v>0.50347222222222221</v>
      </c>
      <c r="H89" s="29">
        <f t="shared" si="2"/>
        <v>6.7361111111111094E-2</v>
      </c>
      <c r="I89" s="30">
        <v>0.58958333333333335</v>
      </c>
      <c r="J89" s="29">
        <f t="shared" si="3"/>
        <v>0.52222222222222225</v>
      </c>
    </row>
    <row r="90" spans="1:10" x14ac:dyDescent="0.25">
      <c r="A90" s="16"/>
      <c r="B90" s="23">
        <v>3</v>
      </c>
      <c r="C90" s="32" t="s">
        <v>2301</v>
      </c>
      <c r="D90" s="26" t="str">
        <f>IFERROR(VLOOKUP(C90,SDB!$A$2:$E$2000,2,FALSE)," ")</f>
        <v>DALABAJAN , Inessa Nadeshna</v>
      </c>
      <c r="E90" s="19" t="str">
        <f>IFERROR(VLOOKUP(C90,SDB!$A$2:$E$2000,5,FALSE)," ")</f>
        <v>B</v>
      </c>
      <c r="F90" s="20">
        <v>0.4465277777777778</v>
      </c>
      <c r="G90" s="20">
        <v>0.6972222222222223</v>
      </c>
      <c r="H90" s="21">
        <f t="shared" si="2"/>
        <v>0.2506944444444445</v>
      </c>
      <c r="I90" s="22">
        <v>0.82500000000000007</v>
      </c>
      <c r="J90" s="21">
        <f t="shared" si="3"/>
        <v>0.57430555555555562</v>
      </c>
    </row>
    <row r="91" spans="1:10" x14ac:dyDescent="0.25">
      <c r="A91" s="24"/>
      <c r="B91" s="31">
        <v>4</v>
      </c>
      <c r="C91" s="25" t="s">
        <v>3553</v>
      </c>
      <c r="D91" s="26" t="str">
        <f>IFERROR(VLOOKUP(C91,SDB!$A$2:$E$2000,2,FALSE)," ")</f>
        <v>EVANGELISTA , Katherine</v>
      </c>
      <c r="E91" s="27" t="str">
        <f>IFERROR(VLOOKUP(C91,SDB!$A$2:$E$2000,5,FALSE)," ")</f>
        <v>C</v>
      </c>
      <c r="F91" s="28">
        <v>0.46875</v>
      </c>
      <c r="G91" s="28">
        <v>0.53402777777777777</v>
      </c>
      <c r="H91" s="29">
        <f t="shared" si="2"/>
        <v>6.5277777777777768E-2</v>
      </c>
      <c r="I91" s="30">
        <v>0.83333333333333337</v>
      </c>
      <c r="J91" s="29">
        <f t="shared" si="3"/>
        <v>0.7680555555555556</v>
      </c>
    </row>
    <row r="92" spans="1:10" x14ac:dyDescent="0.25">
      <c r="A92" s="16"/>
      <c r="B92" s="23">
        <v>5</v>
      </c>
      <c r="C92" s="32" t="s">
        <v>3335</v>
      </c>
      <c r="D92" s="26" t="str">
        <f>IFERROR(VLOOKUP(C92,SDB!$A$2:$E$2000,2,FALSE)," ")</f>
        <v>VALENZUELA , Arlene</v>
      </c>
      <c r="E92" s="19" t="str">
        <f>IFERROR(VLOOKUP(C92,SDB!$A$2:$E$2000,5,FALSE)," ")</f>
        <v>D</v>
      </c>
      <c r="F92" s="20">
        <v>0.52847222222222223</v>
      </c>
      <c r="G92" s="20">
        <v>0.60972222222222217</v>
      </c>
      <c r="H92" s="21">
        <f t="shared" si="2"/>
        <v>8.1249999999999933E-2</v>
      </c>
      <c r="I92" s="22">
        <v>0.83333333333333337</v>
      </c>
      <c r="J92" s="21">
        <f t="shared" si="3"/>
        <v>0.75208333333333344</v>
      </c>
    </row>
    <row r="93" spans="1:10" x14ac:dyDescent="0.25">
      <c r="A93" s="24"/>
      <c r="B93" s="31">
        <v>6</v>
      </c>
      <c r="C93" s="25" t="s">
        <v>3082</v>
      </c>
      <c r="D93" s="26" t="str">
        <f>IFERROR(VLOOKUP(C93,SDB!$A$2:$E$2000,2,FALSE)," ")</f>
        <v>DE GUZMAN , Danna</v>
      </c>
      <c r="E93" s="27" t="str">
        <f>IFERROR(VLOOKUP(C93,SDB!$A$2:$E$2000,5,FALSE)," ")</f>
        <v>B</v>
      </c>
      <c r="F93" s="28">
        <v>0.54166666666666663</v>
      </c>
      <c r="G93" s="28">
        <v>0.60138888888888886</v>
      </c>
      <c r="H93" s="29">
        <f t="shared" si="2"/>
        <v>5.9722222222222232E-2</v>
      </c>
      <c r="I93" s="30">
        <v>0.76388888888888884</v>
      </c>
      <c r="J93" s="29">
        <f t="shared" si="3"/>
        <v>0.70416666666666661</v>
      </c>
    </row>
    <row r="94" spans="1:10" x14ac:dyDescent="0.25">
      <c r="A94" s="16"/>
      <c r="B94" s="23">
        <v>7</v>
      </c>
      <c r="C94" s="32" t="s">
        <v>3665</v>
      </c>
      <c r="D94" s="26" t="str">
        <f>IFERROR(VLOOKUP(C94,SDB!$A$2:$E$2000,2,FALSE)," ")</f>
        <v>GENOSA , Pamela Ashley</v>
      </c>
      <c r="E94" s="19" t="str">
        <f>IFERROR(VLOOKUP(C94,SDB!$A$2:$E$2000,5,FALSE)," ")</f>
        <v>B</v>
      </c>
      <c r="F94" s="20">
        <v>0.5444444444444444</v>
      </c>
      <c r="G94" s="20">
        <v>0.60277777777777775</v>
      </c>
      <c r="H94" s="21">
        <f t="shared" si="2"/>
        <v>5.8333333333333348E-2</v>
      </c>
      <c r="I94" s="22">
        <v>0.83333333333333337</v>
      </c>
      <c r="J94" s="21">
        <f t="shared" si="3"/>
        <v>0.77500000000000002</v>
      </c>
    </row>
    <row r="95" spans="1:10" x14ac:dyDescent="0.25">
      <c r="A95" s="24"/>
      <c r="B95" s="31">
        <v>1</v>
      </c>
      <c r="C95" s="25" t="s">
        <v>3152</v>
      </c>
      <c r="D95" s="26" t="str">
        <f>IFERROR(VLOOKUP(C95,SDB!$A$2:$E$2000,2,FALSE)," ")</f>
        <v>MOZO , Ma Paula</v>
      </c>
      <c r="E95" s="27" t="str">
        <f>IFERROR(VLOOKUP(C95,SDB!$A$2:$E$2000,5,FALSE)," ")</f>
        <v>D</v>
      </c>
      <c r="F95" s="28">
        <v>0.56805555555555554</v>
      </c>
      <c r="G95" s="28">
        <v>0.6020833333333333</v>
      </c>
      <c r="H95" s="29">
        <f t="shared" si="2"/>
        <v>3.4027777777777768E-2</v>
      </c>
      <c r="I95" s="30">
        <v>0.83333333333333337</v>
      </c>
      <c r="J95" s="29">
        <f t="shared" si="3"/>
        <v>0.7993055555555556</v>
      </c>
    </row>
    <row r="96" spans="1:10" x14ac:dyDescent="0.25">
      <c r="A96" s="16"/>
      <c r="B96" s="23">
        <v>8</v>
      </c>
      <c r="C96" s="32" t="s">
        <v>3440</v>
      </c>
      <c r="D96" s="26" t="str">
        <f>IFERROR(VLOOKUP(C96,SDB!$A$2:$E$2000,2,FALSE)," ")</f>
        <v>VENTURA , Vegailic Jun</v>
      </c>
      <c r="E96" s="19" t="str">
        <f>IFERROR(VLOOKUP(C96,SDB!$A$2:$E$2000,5,FALSE)," ")</f>
        <v>C</v>
      </c>
      <c r="F96" s="20">
        <v>0.58750000000000002</v>
      </c>
      <c r="G96" s="20">
        <v>0.625</v>
      </c>
      <c r="H96" s="21">
        <f t="shared" si="2"/>
        <v>3.7499999999999978E-2</v>
      </c>
      <c r="I96" s="22">
        <v>0.83333333333333337</v>
      </c>
      <c r="J96" s="21">
        <f t="shared" si="3"/>
        <v>0.79583333333333339</v>
      </c>
    </row>
    <row r="97" spans="1:10" x14ac:dyDescent="0.25">
      <c r="A97" s="24"/>
      <c r="B97" s="31">
        <v>9</v>
      </c>
      <c r="C97" s="25" t="s">
        <v>2940</v>
      </c>
      <c r="D97" s="26" t="str">
        <f>IFERROR(VLOOKUP(C97,SDB!$A$2:$E$2000,2,FALSE)," ")</f>
        <v>VILLAFLOR , Joseph</v>
      </c>
      <c r="E97" s="27" t="str">
        <f>IFERROR(VLOOKUP(C97,SDB!$A$2:$E$2000,5,FALSE)," ")</f>
        <v>E</v>
      </c>
      <c r="F97" s="28">
        <v>0.58750000000000002</v>
      </c>
      <c r="G97" s="28">
        <v>0.6430555555555556</v>
      </c>
      <c r="H97" s="29">
        <f t="shared" si="2"/>
        <v>5.555555555555558E-2</v>
      </c>
      <c r="I97" s="30">
        <v>0.60972222222222217</v>
      </c>
      <c r="J97" s="29">
        <f t="shared" si="3"/>
        <v>0.55416666666666659</v>
      </c>
    </row>
    <row r="98" spans="1:10" x14ac:dyDescent="0.25">
      <c r="A98" s="16"/>
      <c r="B98" s="23">
        <v>10</v>
      </c>
      <c r="C98" s="32" t="s">
        <v>2874</v>
      </c>
      <c r="D98" s="26" t="s">
        <v>1998</v>
      </c>
      <c r="E98" s="19" t="str">
        <f>IFERROR(VLOOKUP(C98,SDB!$A$2:$E$2000,5,FALSE)," ")</f>
        <v>C</v>
      </c>
      <c r="F98" s="20">
        <v>0.1013888888888889</v>
      </c>
      <c r="G98" s="20">
        <v>0.63124999999999998</v>
      </c>
      <c r="H98" s="21">
        <v>2.4305555555555556E-2</v>
      </c>
      <c r="I98" s="22">
        <v>0.83333333333333337</v>
      </c>
      <c r="J98" s="21">
        <f>(I98-H98)</f>
        <v>0.80902777777777779</v>
      </c>
    </row>
    <row r="99" spans="1:10" x14ac:dyDescent="0.25">
      <c r="A99" s="24"/>
      <c r="B99" s="31">
        <v>6</v>
      </c>
      <c r="C99" s="25" t="s">
        <v>3758</v>
      </c>
      <c r="D99" s="26" t="str">
        <f>IFERROR(VLOOKUP(C99,SDB!$A$2:$E$2000,2,FALSE)," ")</f>
        <v>LAGO , Ej Jochebed</v>
      </c>
      <c r="E99" s="27" t="str">
        <f>IFERROR(VLOOKUP(C99,SDB!$A$2:$E$2000,5,FALSE)," ")</f>
        <v>E</v>
      </c>
      <c r="F99" s="28">
        <v>0.61111111111111105</v>
      </c>
      <c r="G99" s="28">
        <v>0.65069444444444446</v>
      </c>
      <c r="H99" s="29">
        <f t="shared" si="2"/>
        <v>3.9583333333333415E-2</v>
      </c>
      <c r="I99" s="30">
        <v>0.74791666666666667</v>
      </c>
      <c r="J99" s="29">
        <f t="shared" si="3"/>
        <v>0.70833333333333326</v>
      </c>
    </row>
    <row r="100" spans="1:10" x14ac:dyDescent="0.25">
      <c r="A100" s="16"/>
      <c r="B100" s="23">
        <v>1</v>
      </c>
      <c r="C100" s="32" t="s">
        <v>2493</v>
      </c>
      <c r="D100" s="26" t="str">
        <f>IFERROR(VLOOKUP(C100,SDB!$A$2:$E$2000,2,FALSE)," ")</f>
        <v>VALDEPEÑAS , Ma Angeline Olivia</v>
      </c>
      <c r="E100" s="19" t="str">
        <f>IFERROR(VLOOKUP(C100,SDB!$A$2:$E$2000,5,FALSE)," ")</f>
        <v>C</v>
      </c>
      <c r="F100" s="20">
        <v>0.63124999999999998</v>
      </c>
      <c r="G100" s="20">
        <v>0.72986111111111107</v>
      </c>
      <c r="H100" s="21">
        <f t="shared" si="2"/>
        <v>9.8611111111111094E-2</v>
      </c>
      <c r="I100" s="22">
        <v>0.83333333333333337</v>
      </c>
      <c r="J100" s="21">
        <f t="shared" si="3"/>
        <v>0.73472222222222228</v>
      </c>
    </row>
    <row r="101" spans="1:10" x14ac:dyDescent="0.25">
      <c r="A101" s="24"/>
      <c r="B101" s="31">
        <v>2</v>
      </c>
      <c r="C101" s="25" t="s">
        <v>3489</v>
      </c>
      <c r="D101" s="26" t="str">
        <f>IFERROR(VLOOKUP(C101,SDB!$A$2:$E$2000,2,FALSE)," ")</f>
        <v>SOBREVEGA , Kyna Abigail</v>
      </c>
      <c r="E101" s="27" t="str">
        <f>IFERROR(VLOOKUP(C101,SDB!$A$2:$E$2000,5,FALSE)," ")</f>
        <v>C</v>
      </c>
      <c r="F101" s="28">
        <v>0.64374999999999993</v>
      </c>
      <c r="G101" s="28">
        <v>0.7006944444444444</v>
      </c>
      <c r="H101" s="29">
        <f t="shared" si="2"/>
        <v>5.6944444444444464E-2</v>
      </c>
      <c r="I101" s="30">
        <v>0.83333333333333337</v>
      </c>
      <c r="J101" s="29">
        <f t="shared" si="3"/>
        <v>0.77638888888888891</v>
      </c>
    </row>
    <row r="102" spans="1:10" x14ac:dyDescent="0.25">
      <c r="A102" s="16"/>
      <c r="B102" s="23">
        <v>4</v>
      </c>
      <c r="C102" s="32" t="s">
        <v>3432</v>
      </c>
      <c r="D102" s="18" t="str">
        <f>IFERROR(VLOOKUP(C102,SDB!$A$2:$E$2000,2,FALSE)," ")</f>
        <v>TIUZEN , Joanna Mae</v>
      </c>
      <c r="E102" s="19" t="str">
        <f>IFERROR(VLOOKUP(C102,SDB!$A$2:$E$2000,5,FALSE)," ")</f>
        <v>C</v>
      </c>
      <c r="F102" s="20">
        <v>0.65625</v>
      </c>
      <c r="G102" s="20">
        <v>0.72499999999999998</v>
      </c>
      <c r="H102" s="21">
        <f t="shared" si="2"/>
        <v>6.8749999999999978E-2</v>
      </c>
      <c r="I102" s="22">
        <v>0.83333333333333337</v>
      </c>
      <c r="J102" s="21">
        <f t="shared" si="3"/>
        <v>0.76458333333333339</v>
      </c>
    </row>
    <row r="103" spans="1:10" x14ac:dyDescent="0.25">
      <c r="A103" s="24"/>
      <c r="B103" s="31">
        <v>5</v>
      </c>
      <c r="C103" s="25" t="s">
        <v>3978</v>
      </c>
      <c r="D103" s="26" t="str">
        <f>IFERROR(VLOOKUP(C103,SDB!$A$2:$E$2000,2,FALSE)," ")</f>
        <v>ALDEN , Alekza Denielle</v>
      </c>
      <c r="E103" s="27" t="str">
        <f>IFERROR(VLOOKUP(C103,SDB!$A$2:$E$2000,5,FALSE)," ")</f>
        <v>A</v>
      </c>
      <c r="F103" s="28">
        <v>0.66597222222222219</v>
      </c>
      <c r="G103" s="28">
        <v>0.72569444444444453</v>
      </c>
      <c r="H103" s="29">
        <f t="shared" si="2"/>
        <v>5.9722222222222343E-2</v>
      </c>
      <c r="I103" s="30">
        <v>0.83333333333333337</v>
      </c>
      <c r="J103" s="29">
        <f t="shared" si="3"/>
        <v>0.77361111111111103</v>
      </c>
    </row>
    <row r="104" spans="1:10" x14ac:dyDescent="0.25">
      <c r="A104" s="16" t="s">
        <v>4051</v>
      </c>
      <c r="B104" s="23"/>
      <c r="C104" s="32"/>
      <c r="D104" s="18" t="str">
        <f>IFERROR(VLOOKUP(C104,SDB!$A$2:$E$2000,2,FALSE)," ")</f>
        <v xml:space="preserve"> </v>
      </c>
      <c r="E104" s="19" t="str">
        <f>IFERROR(VLOOKUP(C104,SDB!$A$2:$E$2000,5,FALSE)," ")</f>
        <v xml:space="preserve"> </v>
      </c>
      <c r="F104" s="20"/>
      <c r="G104" s="20"/>
      <c r="H104" s="21">
        <f t="shared" si="2"/>
        <v>0</v>
      </c>
      <c r="I104" s="22"/>
      <c r="J104" s="21">
        <f t="shared" si="3"/>
        <v>0</v>
      </c>
    </row>
    <row r="105" spans="1:10" x14ac:dyDescent="0.25">
      <c r="A105" s="24"/>
      <c r="B105" s="31">
        <v>1</v>
      </c>
      <c r="C105" s="25" t="s">
        <v>3744</v>
      </c>
      <c r="D105" s="26" t="str">
        <f>IFERROR(VLOOKUP(C105,SDB!$A$2:$E$2000,2,FALSE)," ")</f>
        <v>GALICIA , Ma Fatima Bernadette</v>
      </c>
      <c r="E105" s="27" t="str">
        <f>IFERROR(VLOOKUP(C105,SDB!$A$2:$E$2000,5,FALSE)," ")</f>
        <v>B</v>
      </c>
      <c r="F105" s="28">
        <v>0.41666666666666669</v>
      </c>
      <c r="G105" s="28">
        <v>0.49791666666666662</v>
      </c>
      <c r="H105" s="29">
        <f t="shared" si="2"/>
        <v>8.1249999999999933E-2</v>
      </c>
      <c r="I105" s="30">
        <v>0.83333333333333337</v>
      </c>
      <c r="J105" s="29">
        <f t="shared" si="3"/>
        <v>0.75208333333333344</v>
      </c>
    </row>
    <row r="106" spans="1:10" x14ac:dyDescent="0.25">
      <c r="A106" s="16"/>
      <c r="B106" s="23">
        <v>1</v>
      </c>
      <c r="C106" s="32" t="s">
        <v>3804</v>
      </c>
      <c r="D106" s="18" t="str">
        <f>IFERROR(VLOOKUP(C106,SDB!$A$2:$E$2000,2,FALSE)," ")</f>
        <v>PASCUAL , Jsydney</v>
      </c>
      <c r="E106" s="19" t="str">
        <f>IFERROR(VLOOKUP(C106,SDB!$A$2:$E$2000,5,FALSE)," ")</f>
        <v>C</v>
      </c>
      <c r="F106" s="20">
        <v>0.54236111111111118</v>
      </c>
      <c r="G106" s="20">
        <v>0.64930555555555558</v>
      </c>
      <c r="H106" s="21">
        <f t="shared" si="2"/>
        <v>0.1069444444444444</v>
      </c>
      <c r="I106" s="22">
        <v>0.79583333333333339</v>
      </c>
      <c r="J106" s="21">
        <f t="shared" si="3"/>
        <v>0.68888888888888899</v>
      </c>
    </row>
    <row r="107" spans="1:10" x14ac:dyDescent="0.25">
      <c r="A107" s="24"/>
      <c r="B107" s="31">
        <v>2</v>
      </c>
      <c r="C107" s="25" t="s">
        <v>3456</v>
      </c>
      <c r="D107" s="26" t="str">
        <f>IFERROR(VLOOKUP(C107,SDB!$A$2:$E$2000,2,FALSE)," ")</f>
        <v>YEE , Rosamund Hillarie</v>
      </c>
      <c r="E107" s="27" t="str">
        <f>IFERROR(VLOOKUP(C107,SDB!$A$2:$E$2000,5,FALSE)," ")</f>
        <v>B</v>
      </c>
      <c r="F107" s="28">
        <v>0.56458333333333333</v>
      </c>
      <c r="G107" s="28">
        <v>0.67499999999999993</v>
      </c>
      <c r="H107" s="29">
        <f t="shared" si="2"/>
        <v>0.11041666666666661</v>
      </c>
      <c r="I107" s="30">
        <v>0.83333333333333337</v>
      </c>
      <c r="J107" s="29">
        <f t="shared" si="3"/>
        <v>0.72291666666666676</v>
      </c>
    </row>
    <row r="108" spans="1:10" x14ac:dyDescent="0.25">
      <c r="A108" s="16"/>
      <c r="B108" s="23">
        <v>3</v>
      </c>
      <c r="C108" s="32" t="s">
        <v>3995</v>
      </c>
      <c r="D108" s="18" t="str">
        <f>IFERROR(VLOOKUP(C108,SDB!$A$2:$E$2000,2,FALSE)," ")</f>
        <v>RILLORTA , Miguel Ulrick</v>
      </c>
      <c r="E108" s="19" t="str">
        <f>IFERROR(VLOOKUP(C108,SDB!$A$2:$E$2000,5,FALSE)," ")</f>
        <v>A</v>
      </c>
      <c r="F108" s="20">
        <v>0.57013888888888886</v>
      </c>
      <c r="G108" s="20">
        <v>0.6958333333333333</v>
      </c>
      <c r="H108" s="21">
        <f t="shared" si="2"/>
        <v>0.12569444444444444</v>
      </c>
      <c r="I108" s="22">
        <v>0.83333333333333337</v>
      </c>
      <c r="J108" s="21">
        <f t="shared" si="3"/>
        <v>0.70763888888888893</v>
      </c>
    </row>
    <row r="109" spans="1:10" x14ac:dyDescent="0.25">
      <c r="A109" s="24"/>
      <c r="B109" s="31">
        <v>4</v>
      </c>
      <c r="C109" s="25" t="s">
        <v>3758</v>
      </c>
      <c r="D109" s="26" t="str">
        <f>IFERROR(VLOOKUP(C109,SDB!$A$2:$E$2000,2,FALSE)," ")</f>
        <v>LAGO , Ej Jochebed</v>
      </c>
      <c r="E109" s="27" t="str">
        <f>IFERROR(VLOOKUP(C109,SDB!$A$2:$E$2000,5,FALSE)," ")</f>
        <v>E</v>
      </c>
      <c r="F109" s="28">
        <v>0.5805555555555556</v>
      </c>
      <c r="G109" s="28">
        <v>0.62222222222222223</v>
      </c>
      <c r="H109" s="29">
        <f t="shared" si="2"/>
        <v>4.166666666666663E-2</v>
      </c>
      <c r="I109" s="30">
        <v>0.70833333333333337</v>
      </c>
      <c r="J109" s="29">
        <f t="shared" si="3"/>
        <v>0.66666666666666674</v>
      </c>
    </row>
    <row r="110" spans="1:10" x14ac:dyDescent="0.25">
      <c r="A110" s="16"/>
      <c r="B110" s="23">
        <v>5</v>
      </c>
      <c r="C110" s="32" t="s">
        <v>3878</v>
      </c>
      <c r="D110" s="18" t="str">
        <f>IFERROR(VLOOKUP(C110,SDB!$A$2:$E$2000,2,FALSE)," ")</f>
        <v>TANGUILAN , Yessa Mae</v>
      </c>
      <c r="E110" s="19" t="str">
        <f>IFERROR(VLOOKUP(C110,SDB!$A$2:$E$2000,5,FALSE)," ")</f>
        <v>E</v>
      </c>
      <c r="F110" s="20">
        <v>0.5854166666666667</v>
      </c>
      <c r="G110" s="20">
        <v>0.70138888888888884</v>
      </c>
      <c r="H110" s="21">
        <f t="shared" si="2"/>
        <v>0.11597222222222214</v>
      </c>
      <c r="I110" s="22">
        <v>0.77569444444444446</v>
      </c>
      <c r="J110" s="21">
        <f t="shared" si="3"/>
        <v>0.65972222222222232</v>
      </c>
    </row>
    <row r="111" spans="1:10" x14ac:dyDescent="0.25">
      <c r="A111" s="24"/>
      <c r="B111" s="31">
        <v>4</v>
      </c>
      <c r="C111" s="25" t="s">
        <v>3978</v>
      </c>
      <c r="D111" s="26" t="str">
        <f>IFERROR(VLOOKUP(C111,SDB!$A$2:$E$2000,2,FALSE)," ")</f>
        <v>ALDEN , Alekza Denielle</v>
      </c>
      <c r="E111" s="27" t="str">
        <f>IFERROR(VLOOKUP(C111,SDB!$A$2:$E$2000,5,FALSE)," ")</f>
        <v>A</v>
      </c>
      <c r="F111" s="28">
        <v>0.63402777777777775</v>
      </c>
      <c r="G111" s="28">
        <v>0.69791666666666663</v>
      </c>
      <c r="H111" s="29">
        <f t="shared" si="2"/>
        <v>6.3888888888888884E-2</v>
      </c>
      <c r="I111" s="30">
        <v>0.77430555555555547</v>
      </c>
      <c r="J111" s="29">
        <f t="shared" si="3"/>
        <v>0.71041666666666659</v>
      </c>
    </row>
    <row r="112" spans="1:10" x14ac:dyDescent="0.25">
      <c r="A112" s="16"/>
      <c r="B112" s="23">
        <v>6</v>
      </c>
      <c r="C112" s="32" t="s">
        <v>3183</v>
      </c>
      <c r="D112" s="18" t="str">
        <f>IFERROR(VLOOKUP(C112,SDB!$A$2:$E$2000,2,FALSE)," ")</f>
        <v>VALERIANO , Toni Mae</v>
      </c>
      <c r="E112" s="19" t="str">
        <f>IFERROR(VLOOKUP(C112,SDB!$A$2:$E$2000,5,FALSE)," ")</f>
        <v>C</v>
      </c>
      <c r="F112" s="20">
        <v>0.64374999999999993</v>
      </c>
      <c r="G112" s="20">
        <v>0.67013888888888884</v>
      </c>
      <c r="H112" s="21">
        <f t="shared" si="2"/>
        <v>2.6388888888888906E-2</v>
      </c>
      <c r="I112" s="22">
        <v>0.83333333333333337</v>
      </c>
      <c r="J112" s="21">
        <f t="shared" si="3"/>
        <v>0.80694444444444446</v>
      </c>
    </row>
    <row r="113" spans="1:10" x14ac:dyDescent="0.25">
      <c r="A113" s="24"/>
      <c r="B113" s="31">
        <v>1</v>
      </c>
      <c r="C113" s="25" t="s">
        <v>3438</v>
      </c>
      <c r="D113" s="26" t="str">
        <f>IFERROR(VLOOKUP(C113,SDB!$A$2:$E$2000,2,FALSE)," ")</f>
        <v>ESPERANZA , Clark Reynald</v>
      </c>
      <c r="E113" s="27" t="str">
        <f>IFERROR(VLOOKUP(C113,SDB!$A$2:$E$2000,5,FALSE)," ")</f>
        <v>C</v>
      </c>
      <c r="F113" s="28">
        <v>0.68194444444444446</v>
      </c>
      <c r="G113" s="28">
        <v>0.69861111111111107</v>
      </c>
      <c r="H113" s="29">
        <f t="shared" si="2"/>
        <v>1.6666666666666607E-2</v>
      </c>
      <c r="I113" s="30">
        <v>0.83333333333333337</v>
      </c>
      <c r="J113" s="29">
        <f t="shared" si="3"/>
        <v>0.81666666666666676</v>
      </c>
    </row>
    <row r="114" spans="1:10" x14ac:dyDescent="0.25">
      <c r="A114" s="16"/>
      <c r="B114" s="23">
        <v>2</v>
      </c>
      <c r="C114" s="32" t="s">
        <v>3831</v>
      </c>
      <c r="D114" s="18" t="str">
        <f>IFERROR(VLOOKUP(C114,SDB!$A$2:$E$2000,2,FALSE)," ")</f>
        <v>GHIMIRE , Leela</v>
      </c>
      <c r="E114" s="19" t="str">
        <f>IFERROR(VLOOKUP(C114,SDB!$A$2:$E$2000,5,FALSE)," ")</f>
        <v>C</v>
      </c>
      <c r="F114" s="20">
        <v>0.68611111111111101</v>
      </c>
      <c r="G114" s="20">
        <v>0.70138888888888884</v>
      </c>
      <c r="H114" s="21">
        <f t="shared" si="2"/>
        <v>1.5277777777777835E-2</v>
      </c>
      <c r="I114" s="22">
        <v>0.7909722222222223</v>
      </c>
      <c r="J114" s="21">
        <f t="shared" si="3"/>
        <v>0.77569444444444446</v>
      </c>
    </row>
    <row r="115" spans="1:10" x14ac:dyDescent="0.25">
      <c r="A115" s="24">
        <v>43129</v>
      </c>
      <c r="B115" s="31"/>
      <c r="C115" s="25"/>
      <c r="D115" s="26" t="str">
        <f>IFERROR(VLOOKUP(C115,SDB!$A$2:$E$2000,2,FALSE)," ")</f>
        <v xml:space="preserve"> </v>
      </c>
      <c r="E115" s="27" t="str">
        <f>IFERROR(VLOOKUP(C115,SDB!$A$2:$E$2000,5,FALSE)," ")</f>
        <v xml:space="preserve"> </v>
      </c>
      <c r="F115" s="28"/>
      <c r="G115" s="28"/>
      <c r="H115" s="29">
        <f t="shared" si="2"/>
        <v>0</v>
      </c>
      <c r="I115" s="30"/>
      <c r="J115" s="29">
        <f t="shared" si="3"/>
        <v>0</v>
      </c>
    </row>
    <row r="116" spans="1:10" x14ac:dyDescent="0.25">
      <c r="A116" s="16"/>
      <c r="B116" s="23">
        <v>1</v>
      </c>
      <c r="C116" s="32" t="s">
        <v>3226</v>
      </c>
      <c r="D116" s="18" t="str">
        <f>IFERROR(VLOOKUP(C116,SDB!$A$2:$E$2000,2,FALSE)," ")</f>
        <v>ALVAREZ , Neil Gerson</v>
      </c>
      <c r="E116" s="19" t="str">
        <f>IFERROR(VLOOKUP(C116,SDB!$A$2:$E$2000,5,FALSE)," ")</f>
        <v>C</v>
      </c>
      <c r="F116" s="20">
        <v>0.41666666666666669</v>
      </c>
      <c r="G116" s="20">
        <v>0.5444444444444444</v>
      </c>
      <c r="H116" s="21">
        <f t="shared" si="2"/>
        <v>0.12777777777777771</v>
      </c>
      <c r="I116" s="22">
        <v>0.58194444444444449</v>
      </c>
      <c r="J116" s="21">
        <f t="shared" si="3"/>
        <v>0.45416666666666677</v>
      </c>
    </row>
    <row r="117" spans="1:10" x14ac:dyDescent="0.25">
      <c r="A117" s="24"/>
      <c r="B117" s="31">
        <v>2</v>
      </c>
      <c r="C117" s="25" t="s">
        <v>3531</v>
      </c>
      <c r="D117" s="26" t="str">
        <f>IFERROR(VLOOKUP(C117,SDB!$A$2:$E$2000,2,FALSE)," ")</f>
        <v>GALANG , Jenina Marie</v>
      </c>
      <c r="E117" s="27" t="str">
        <f>IFERROR(VLOOKUP(C117,SDB!$A$2:$E$2000,5,FALSE)," ")</f>
        <v>C</v>
      </c>
      <c r="F117" s="28">
        <v>0.44236111111111115</v>
      </c>
      <c r="G117" s="28">
        <v>0.58263888888888882</v>
      </c>
      <c r="H117" s="29">
        <f t="shared" si="2"/>
        <v>0.14027777777777767</v>
      </c>
      <c r="I117" s="30">
        <v>0.76597222222222217</v>
      </c>
      <c r="J117" s="29">
        <f t="shared" si="3"/>
        <v>0.62569444444444455</v>
      </c>
    </row>
    <row r="118" spans="1:10" x14ac:dyDescent="0.25">
      <c r="A118" s="16"/>
      <c r="B118" s="23">
        <v>3</v>
      </c>
      <c r="C118" s="32" t="s">
        <v>3244</v>
      </c>
      <c r="D118" s="18" t="str">
        <f>IFERROR(VLOOKUP(C118,SDB!$A$2:$E$2000,2,FALSE)," ")</f>
        <v>PERALTA , Anne Laurice</v>
      </c>
      <c r="E118" s="19" t="str">
        <f>IFERROR(VLOOKUP(C118,SDB!$A$2:$E$2000,5,FALSE)," ")</f>
        <v>B</v>
      </c>
      <c r="F118" s="20">
        <v>0.44305555555555554</v>
      </c>
      <c r="G118" s="20">
        <v>0.54583333333333328</v>
      </c>
      <c r="H118" s="21">
        <f t="shared" si="2"/>
        <v>0.10277777777777775</v>
      </c>
      <c r="I118" s="22">
        <v>0.83333333333333337</v>
      </c>
      <c r="J118" s="21">
        <f t="shared" si="3"/>
        <v>0.73055555555555562</v>
      </c>
    </row>
    <row r="119" spans="1:10" x14ac:dyDescent="0.25">
      <c r="A119" s="24"/>
      <c r="B119" s="31">
        <v>4</v>
      </c>
      <c r="C119" s="25" t="s">
        <v>3835</v>
      </c>
      <c r="D119" s="26" t="str">
        <f>IFERROR(VLOOKUP(C119,SDB!$A$2:$E$2000,2,FALSE)," ")</f>
        <v>CASTILLO , Rudolf Lenard</v>
      </c>
      <c r="E119" s="27" t="str">
        <f>IFERROR(VLOOKUP(C119,SDB!$A$2:$E$2000,5,FALSE)," ")</f>
        <v>C</v>
      </c>
      <c r="F119" s="28">
        <v>0.44444444444444442</v>
      </c>
      <c r="G119" s="28">
        <v>0.59097222222222223</v>
      </c>
      <c r="H119" s="29">
        <f t="shared" si="2"/>
        <v>0.14652777777777781</v>
      </c>
      <c r="I119" s="30">
        <v>0.83333333333333337</v>
      </c>
      <c r="J119" s="29">
        <f t="shared" si="3"/>
        <v>0.68680555555555556</v>
      </c>
    </row>
    <row r="120" spans="1:10" x14ac:dyDescent="0.25">
      <c r="A120" s="16"/>
      <c r="B120" s="23">
        <v>5</v>
      </c>
      <c r="C120" s="32" t="s">
        <v>2989</v>
      </c>
      <c r="D120" s="18" t="str">
        <f>IFERROR(VLOOKUP(C120,SDB!$A$2:$E$2000,2,FALSE)," ")</f>
        <v>MEMPIN , Neil Anthony</v>
      </c>
      <c r="E120" s="19" t="str">
        <f>IFERROR(VLOOKUP(C120,SDB!$A$2:$E$2000,5,FALSE)," ")</f>
        <v>B</v>
      </c>
      <c r="F120" s="20">
        <v>0.48055555555555557</v>
      </c>
      <c r="G120" s="20">
        <v>0.54722222222222217</v>
      </c>
      <c r="H120" s="21">
        <f t="shared" si="2"/>
        <v>6.6666666666666596E-2</v>
      </c>
      <c r="I120" s="22">
        <v>0.52222222222222225</v>
      </c>
      <c r="J120" s="21">
        <f t="shared" si="3"/>
        <v>0.45555555555555566</v>
      </c>
    </row>
    <row r="121" spans="1:10" x14ac:dyDescent="0.25">
      <c r="A121" s="24"/>
      <c r="B121" s="31">
        <v>6</v>
      </c>
      <c r="C121" s="25" t="s">
        <v>3395</v>
      </c>
      <c r="D121" s="26" t="str">
        <f>IFERROR(VLOOKUP(C121,SDB!$A$2:$E$2000,2,FALSE)," ")</f>
        <v>JUGO , John Philip</v>
      </c>
      <c r="E121" s="27" t="str">
        <f>IFERROR(VLOOKUP(C121,SDB!$A$2:$E$2000,5,FALSE)," ")</f>
        <v>B</v>
      </c>
      <c r="F121" s="28">
        <v>0.49652777777777773</v>
      </c>
      <c r="G121" s="28">
        <v>0.53749999999999998</v>
      </c>
      <c r="H121" s="29">
        <f t="shared" si="2"/>
        <v>4.0972222222222243E-2</v>
      </c>
      <c r="I121" s="30">
        <v>0.75624999999999998</v>
      </c>
      <c r="J121" s="29">
        <f t="shared" si="3"/>
        <v>0.71527777777777768</v>
      </c>
    </row>
    <row r="122" spans="1:10" x14ac:dyDescent="0.25">
      <c r="A122" s="16"/>
      <c r="B122" s="23">
        <v>1</v>
      </c>
      <c r="C122" s="32" t="s">
        <v>3128</v>
      </c>
      <c r="D122" s="18" t="s">
        <v>4057</v>
      </c>
      <c r="E122" s="19" t="str">
        <f>IFERROR(VLOOKUP(C122,SDB!$A$2:$E$2000,5,FALSE)," ")</f>
        <v>C</v>
      </c>
      <c r="F122" s="20">
        <v>0.54513888888888895</v>
      </c>
      <c r="G122" s="20">
        <v>0.62916666666666665</v>
      </c>
      <c r="H122" s="21">
        <f t="shared" si="2"/>
        <v>8.4027777777777701E-2</v>
      </c>
      <c r="I122" s="22">
        <v>0.83333333333333337</v>
      </c>
      <c r="J122" s="21">
        <f t="shared" si="3"/>
        <v>0.74930555555555567</v>
      </c>
    </row>
    <row r="123" spans="1:10" x14ac:dyDescent="0.25">
      <c r="A123" s="24"/>
      <c r="B123" s="31">
        <v>3</v>
      </c>
      <c r="C123" s="25" t="s">
        <v>3711</v>
      </c>
      <c r="D123" s="26" t="str">
        <f>IFERROR(VLOOKUP(C123,SDB!$A$2:$E$2000,2,FALSE)," ")</f>
        <v>BANAGA , Arleah Joice</v>
      </c>
      <c r="E123" s="27" t="str">
        <f>IFERROR(VLOOKUP(C123,SDB!$A$2:$E$2000,5,FALSE)," ")</f>
        <v>C</v>
      </c>
      <c r="F123" s="28">
        <v>0.55694444444444446</v>
      </c>
      <c r="G123" s="28">
        <v>0.59513888888888888</v>
      </c>
      <c r="H123" s="29">
        <f t="shared" si="2"/>
        <v>3.819444444444442E-2</v>
      </c>
      <c r="I123" s="30">
        <v>0.83333333333333337</v>
      </c>
      <c r="J123" s="29">
        <f t="shared" si="3"/>
        <v>0.79513888888888895</v>
      </c>
    </row>
    <row r="124" spans="1:10" x14ac:dyDescent="0.25">
      <c r="A124" s="16"/>
      <c r="B124" s="23">
        <v>5</v>
      </c>
      <c r="C124" s="32" t="s">
        <v>3282</v>
      </c>
      <c r="D124" s="18" t="str">
        <f>IFERROR(VLOOKUP(C124,SDB!$A$2:$E$2000,2,FALSE)," ")</f>
        <v>CAMPUED , Marielle Jewelle</v>
      </c>
      <c r="E124" s="19" t="str">
        <f>IFERROR(VLOOKUP(C124,SDB!$A$2:$E$2000,5,FALSE)," ")</f>
        <v>A</v>
      </c>
      <c r="F124" s="20">
        <v>0.55833333333333335</v>
      </c>
      <c r="G124" s="20">
        <v>0.70833333333333337</v>
      </c>
      <c r="H124" s="21">
        <f t="shared" si="2"/>
        <v>0.15000000000000002</v>
      </c>
      <c r="I124" s="22">
        <v>0.7631944444444444</v>
      </c>
      <c r="J124" s="21">
        <f t="shared" si="3"/>
        <v>0.61319444444444438</v>
      </c>
    </row>
    <row r="125" spans="1:10" x14ac:dyDescent="0.25">
      <c r="A125" s="24"/>
      <c r="B125" s="31">
        <v>6</v>
      </c>
      <c r="C125" s="25" t="s">
        <v>3445</v>
      </c>
      <c r="D125" s="26" t="str">
        <f>IFERROR(VLOOKUP(C125,SDB!$A$2:$E$2000,2,FALSE)," ")</f>
        <v>SANTIAGO , Arielle Anne</v>
      </c>
      <c r="E125" s="27" t="str">
        <f>IFERROR(VLOOKUP(C125,SDB!$A$2:$E$2000,5,FALSE)," ")</f>
        <v>B</v>
      </c>
      <c r="F125" s="28">
        <v>0.55902777777777779</v>
      </c>
      <c r="G125" s="28">
        <v>0.60069444444444442</v>
      </c>
      <c r="H125" s="29">
        <f t="shared" si="2"/>
        <v>4.166666666666663E-2</v>
      </c>
      <c r="I125" s="30">
        <v>0.83333333333333337</v>
      </c>
      <c r="J125" s="29">
        <f t="shared" si="3"/>
        <v>0.79166666666666674</v>
      </c>
    </row>
    <row r="126" spans="1:10" x14ac:dyDescent="0.25">
      <c r="A126" s="16"/>
      <c r="B126" s="23">
        <v>7</v>
      </c>
      <c r="C126" s="32" t="s">
        <v>3877</v>
      </c>
      <c r="D126" s="18" t="str">
        <f>IFERROR(VLOOKUP(C126,SDB!$A$2:$E$2000,2,FALSE)," ")</f>
        <v>DUCAY , Haydee</v>
      </c>
      <c r="E126" s="19" t="str">
        <f>IFERROR(VLOOKUP(C126,SDB!$A$2:$E$2000,5,FALSE)," ")</f>
        <v>E</v>
      </c>
      <c r="F126" s="20">
        <v>0.56736111111111109</v>
      </c>
      <c r="G126" s="20">
        <v>0.70277777777777783</v>
      </c>
      <c r="H126" s="21">
        <f t="shared" si="2"/>
        <v>0.13541666666666674</v>
      </c>
      <c r="I126" s="22">
        <v>0.83333333333333337</v>
      </c>
      <c r="J126" s="21">
        <f t="shared" si="3"/>
        <v>0.69791666666666663</v>
      </c>
    </row>
    <row r="127" spans="1:10" x14ac:dyDescent="0.25">
      <c r="A127" s="24"/>
      <c r="B127" s="31">
        <v>8</v>
      </c>
      <c r="C127" s="25" t="s">
        <v>3226</v>
      </c>
      <c r="D127" s="26" t="str">
        <f>IFERROR(VLOOKUP(C127,SDB!$A$2:$E$2000,2,FALSE)," ")</f>
        <v>ALVAREZ , Neil Gerson</v>
      </c>
      <c r="E127" s="27" t="str">
        <f>IFERROR(VLOOKUP(C127,SDB!$A$2:$E$2000,5,FALSE)," ")</f>
        <v>C</v>
      </c>
      <c r="F127" s="28">
        <v>0.57152777777777775</v>
      </c>
      <c r="G127" s="28">
        <v>0.62430555555555556</v>
      </c>
      <c r="H127" s="29">
        <f t="shared" si="2"/>
        <v>5.2777777777777812E-2</v>
      </c>
      <c r="I127" s="30">
        <v>0.45416666666666666</v>
      </c>
      <c r="J127" s="29">
        <f t="shared" si="3"/>
        <v>0.40138888888888885</v>
      </c>
    </row>
    <row r="128" spans="1:10" x14ac:dyDescent="0.25">
      <c r="A128" s="16"/>
      <c r="B128" s="23">
        <v>2</v>
      </c>
      <c r="C128" s="32" t="s">
        <v>3289</v>
      </c>
      <c r="D128" s="18" t="str">
        <f>IFERROR(VLOOKUP(C128,SDB!$A$2:$E$2000,2,FALSE)," ")</f>
        <v>TAGLE , Darleen</v>
      </c>
      <c r="E128" s="19" t="str">
        <f>IFERROR(VLOOKUP(C128,SDB!$A$2:$E$2000,5,FALSE)," ")</f>
        <v>B</v>
      </c>
      <c r="F128" s="20">
        <v>0.58888888888888891</v>
      </c>
      <c r="G128" s="20">
        <v>0.62152777777777779</v>
      </c>
      <c r="H128" s="21">
        <f t="shared" si="2"/>
        <v>3.2638888888888884E-2</v>
      </c>
      <c r="I128" s="22">
        <v>0.83333333333333337</v>
      </c>
      <c r="J128" s="21">
        <f t="shared" si="3"/>
        <v>0.80069444444444449</v>
      </c>
    </row>
    <row r="129" spans="1:10" x14ac:dyDescent="0.25">
      <c r="A129" s="24"/>
      <c r="B129" s="31">
        <v>9</v>
      </c>
      <c r="C129" s="25" t="s">
        <v>3690</v>
      </c>
      <c r="D129" s="26" t="str">
        <f>IFERROR(VLOOKUP(C129,SDB!$A$2:$E$2000,2,FALSE)," ")</f>
        <v>REGUINE , Karen</v>
      </c>
      <c r="E129" s="27" t="str">
        <f>IFERROR(VLOOKUP(C129,SDB!$A$2:$E$2000,5,FALSE)," ")</f>
        <v>C</v>
      </c>
      <c r="F129" s="28">
        <v>0.58958333333333335</v>
      </c>
      <c r="G129" s="28">
        <v>0.71111111111111114</v>
      </c>
      <c r="H129" s="29">
        <f t="shared" si="2"/>
        <v>0.12152777777777779</v>
      </c>
      <c r="I129" s="30">
        <v>0.78472222222222221</v>
      </c>
      <c r="J129" s="29">
        <f t="shared" si="3"/>
        <v>0.66319444444444442</v>
      </c>
    </row>
    <row r="130" spans="1:10" x14ac:dyDescent="0.25">
      <c r="A130" s="16"/>
      <c r="B130" s="23">
        <v>3</v>
      </c>
      <c r="C130" s="32" t="s">
        <v>3395</v>
      </c>
      <c r="D130" s="18" t="str">
        <f>IFERROR(VLOOKUP(C130,SDB!$A$2:$E$2000,2,FALSE)," ")</f>
        <v>JUGO , John Philip</v>
      </c>
      <c r="E130" s="19" t="str">
        <f>IFERROR(VLOOKUP(C130,SDB!$A$2:$E$2000,5,FALSE)," ")</f>
        <v>B</v>
      </c>
      <c r="F130" s="20">
        <v>0.59652777777777777</v>
      </c>
      <c r="G130" s="20">
        <v>0.69374999999999998</v>
      </c>
      <c r="H130" s="21">
        <f t="shared" ref="H130:H193" si="4">(G130-F130)</f>
        <v>9.722222222222221E-2</v>
      </c>
      <c r="I130" s="22">
        <v>0.71527777777777779</v>
      </c>
      <c r="J130" s="21">
        <f t="shared" ref="J130:J193" si="5">(I130-H130)</f>
        <v>0.61805555555555558</v>
      </c>
    </row>
    <row r="131" spans="1:10" x14ac:dyDescent="0.25">
      <c r="A131" s="24"/>
      <c r="B131" s="31">
        <v>4</v>
      </c>
      <c r="C131" s="25" t="s">
        <v>3471</v>
      </c>
      <c r="D131" s="26" t="str">
        <f>IFERROR(VLOOKUP(C131,SDB!$A$2:$E$2000,2,FALSE)," ")</f>
        <v>BORINES , Allyson Jeunne</v>
      </c>
      <c r="E131" s="27" t="str">
        <f>IFERROR(VLOOKUP(C131,SDB!$A$2:$E$2000,5,FALSE)," ")</f>
        <v>D</v>
      </c>
      <c r="F131" s="28">
        <v>0.60347222222222219</v>
      </c>
      <c r="G131" s="28">
        <v>0.73958333333333337</v>
      </c>
      <c r="H131" s="29">
        <f t="shared" si="4"/>
        <v>0.13611111111111118</v>
      </c>
      <c r="I131" s="30">
        <v>0.83333333333333337</v>
      </c>
      <c r="J131" s="29">
        <f t="shared" si="5"/>
        <v>0.69722222222222219</v>
      </c>
    </row>
    <row r="132" spans="1:10" x14ac:dyDescent="0.25">
      <c r="A132" s="16"/>
      <c r="B132" s="23">
        <v>6</v>
      </c>
      <c r="C132" s="32" t="s">
        <v>2553</v>
      </c>
      <c r="D132" s="18" t="str">
        <f>IFERROR(VLOOKUP(C132,SDB!$A$2:$E$2000,2,FALSE)," ")</f>
        <v>DIZON , Clariza Jane</v>
      </c>
      <c r="E132" s="19" t="str">
        <f>IFERROR(VLOOKUP(C132,SDB!$A$2:$E$2000,5,FALSE)," ")</f>
        <v>C</v>
      </c>
      <c r="F132" s="20">
        <v>0.60902777777777783</v>
      </c>
      <c r="G132" s="20">
        <v>0.66666666666666663</v>
      </c>
      <c r="H132" s="21">
        <f t="shared" si="4"/>
        <v>5.7638888888888795E-2</v>
      </c>
      <c r="I132" s="22">
        <v>0.78680555555555554</v>
      </c>
      <c r="J132" s="21">
        <f t="shared" si="5"/>
        <v>0.72916666666666674</v>
      </c>
    </row>
    <row r="133" spans="1:10" x14ac:dyDescent="0.25">
      <c r="A133" s="24"/>
      <c r="B133" s="31">
        <v>1</v>
      </c>
      <c r="C133" s="25" t="s">
        <v>3335</v>
      </c>
      <c r="D133" s="26" t="str">
        <f>IFERROR(VLOOKUP(C133,SDB!$A$2:$E$2000,2,FALSE)," ")</f>
        <v>VALENZUELA , Arlene</v>
      </c>
      <c r="E133" s="27" t="str">
        <f>IFERROR(VLOOKUP(C133,SDB!$A$2:$E$2000,5,FALSE)," ")</f>
        <v>D</v>
      </c>
      <c r="F133" s="28">
        <v>0.64583333333333337</v>
      </c>
      <c r="G133" s="28">
        <v>0.69861111111111107</v>
      </c>
      <c r="H133" s="29">
        <f t="shared" si="4"/>
        <v>5.2777777777777701E-2</v>
      </c>
      <c r="I133" s="30">
        <v>0.75208333333333333</v>
      </c>
      <c r="J133" s="29">
        <f t="shared" si="5"/>
        <v>0.69930555555555562</v>
      </c>
    </row>
    <row r="134" spans="1:10" x14ac:dyDescent="0.25">
      <c r="A134" s="16"/>
      <c r="B134" s="23">
        <v>2</v>
      </c>
      <c r="C134" s="32" t="s">
        <v>3018</v>
      </c>
      <c r="D134" s="18" t="str">
        <f>IFERROR(VLOOKUP(C134,SDB!$A$2:$E$2000,2,FALSE)," ")</f>
        <v>TORIO , John Noel</v>
      </c>
      <c r="E134" s="19" t="str">
        <f>IFERROR(VLOOKUP(C134,SDB!$A$2:$E$2000,5,FALSE)," ")</f>
        <v>C</v>
      </c>
      <c r="F134" s="20">
        <v>0.65347222222222223</v>
      </c>
      <c r="G134" s="20">
        <v>0.68819444444444444</v>
      </c>
      <c r="H134" s="21">
        <f t="shared" si="4"/>
        <v>3.472222222222221E-2</v>
      </c>
      <c r="I134" s="22">
        <v>0.82500000000000007</v>
      </c>
      <c r="J134" s="21">
        <f t="shared" si="5"/>
        <v>0.79027777777777786</v>
      </c>
    </row>
    <row r="135" spans="1:10" x14ac:dyDescent="0.25">
      <c r="A135" s="24"/>
      <c r="B135" s="31">
        <v>6</v>
      </c>
      <c r="C135" s="25" t="s">
        <v>3637</v>
      </c>
      <c r="D135" s="26" t="str">
        <f>IFERROR(VLOOKUP(C135,SDB!$A$2:$E$2000,2,FALSE)," ")</f>
        <v>SAMBRANA , Danah Angelica</v>
      </c>
      <c r="E135" s="27" t="str">
        <f>IFERROR(VLOOKUP(C135,SDB!$A$2:$E$2000,5,FALSE)," ")</f>
        <v>D</v>
      </c>
      <c r="F135" s="28">
        <v>0.66875000000000007</v>
      </c>
      <c r="G135" s="28">
        <v>0.74513888888888891</v>
      </c>
      <c r="H135" s="29">
        <f t="shared" si="4"/>
        <v>7.638888888888884E-2</v>
      </c>
      <c r="I135" s="30">
        <v>0.83333333333333337</v>
      </c>
      <c r="J135" s="29">
        <f t="shared" si="5"/>
        <v>0.75694444444444453</v>
      </c>
    </row>
    <row r="136" spans="1:10" x14ac:dyDescent="0.25">
      <c r="A136" s="16"/>
      <c r="B136" s="23">
        <v>11</v>
      </c>
      <c r="C136" s="32" t="s">
        <v>3139</v>
      </c>
      <c r="D136" s="18" t="str">
        <f>IFERROR(VLOOKUP(C136,SDB!$A$2:$E$2000,2,FALSE)," ")</f>
        <v>MORANO , Natasha</v>
      </c>
      <c r="E136" s="19" t="str">
        <f>IFERROR(VLOOKUP(C136,SDB!$A$2:$E$2000,5,FALSE)," ")</f>
        <v>B</v>
      </c>
      <c r="F136" s="20">
        <v>0.67222222222222217</v>
      </c>
      <c r="G136" s="20">
        <v>0.71319444444444446</v>
      </c>
      <c r="H136" s="21">
        <f t="shared" si="4"/>
        <v>4.0972222222222299E-2</v>
      </c>
      <c r="I136" s="22">
        <v>0.83333333333333337</v>
      </c>
      <c r="J136" s="21">
        <f t="shared" si="5"/>
        <v>0.79236111111111107</v>
      </c>
    </row>
    <row r="137" spans="1:10" x14ac:dyDescent="0.25">
      <c r="A137" s="24"/>
      <c r="B137" s="31">
        <v>8</v>
      </c>
      <c r="C137" s="25" t="s">
        <v>3602</v>
      </c>
      <c r="D137" s="26" t="str">
        <f>IFERROR(VLOOKUP(C137,SDB!$A$2:$E$2000,2,FALSE)," ")</f>
        <v>TANEO , Jessica Jasmine</v>
      </c>
      <c r="E137" s="27" t="str">
        <f>IFERROR(VLOOKUP(C137,SDB!$A$2:$E$2000,5,FALSE)," ")</f>
        <v>C</v>
      </c>
      <c r="F137" s="28">
        <v>0.6743055555555556</v>
      </c>
      <c r="G137" s="28">
        <v>0.71666666666666667</v>
      </c>
      <c r="H137" s="29">
        <f t="shared" si="4"/>
        <v>4.2361111111111072E-2</v>
      </c>
      <c r="I137" s="30">
        <v>0.7006944444444444</v>
      </c>
      <c r="J137" s="29">
        <f t="shared" si="5"/>
        <v>0.65833333333333333</v>
      </c>
    </row>
    <row r="138" spans="1:10" x14ac:dyDescent="0.25">
      <c r="A138" s="16"/>
      <c r="B138" s="23">
        <v>3</v>
      </c>
      <c r="C138" s="32" t="s">
        <v>3978</v>
      </c>
      <c r="D138" s="18" t="str">
        <f>IFERROR(VLOOKUP(C138,SDB!$A$2:$E$2000,2,FALSE)," ")</f>
        <v>ALDEN , Alekza Denielle</v>
      </c>
      <c r="E138" s="19" t="str">
        <f>IFERROR(VLOOKUP(C138,SDB!$A$2:$E$2000,5,FALSE)," ")</f>
        <v>A</v>
      </c>
      <c r="F138" s="20">
        <v>0.70972222222222225</v>
      </c>
      <c r="G138" s="20">
        <v>0.71527777777777779</v>
      </c>
      <c r="H138" s="21">
        <f t="shared" si="4"/>
        <v>5.5555555555555358E-3</v>
      </c>
      <c r="I138" s="22">
        <v>0.80694444444444446</v>
      </c>
      <c r="J138" s="21">
        <f t="shared" si="5"/>
        <v>0.80138888888888893</v>
      </c>
    </row>
    <row r="139" spans="1:10" x14ac:dyDescent="0.25">
      <c r="A139" s="24" t="s">
        <v>4058</v>
      </c>
      <c r="B139" s="31"/>
      <c r="C139" s="25"/>
      <c r="D139" s="26" t="str">
        <f>IFERROR(VLOOKUP(C139,SDB!$A$2:$E$2000,2,FALSE)," ")</f>
        <v xml:space="preserve"> </v>
      </c>
      <c r="E139" s="27" t="str">
        <f>IFERROR(VLOOKUP(C139,SDB!$A$2:$E$2000,5,FALSE)," ")</f>
        <v xml:space="preserve"> </v>
      </c>
      <c r="F139" s="28"/>
      <c r="G139" s="28"/>
      <c r="H139" s="29">
        <f t="shared" si="4"/>
        <v>0</v>
      </c>
      <c r="I139" s="30"/>
      <c r="J139" s="29">
        <f t="shared" si="5"/>
        <v>0</v>
      </c>
    </row>
    <row r="140" spans="1:10" x14ac:dyDescent="0.25">
      <c r="A140" s="16"/>
      <c r="B140" s="23">
        <v>1</v>
      </c>
      <c r="C140" s="32" t="s">
        <v>3488</v>
      </c>
      <c r="D140" s="18" t="str">
        <f>IFERROR(VLOOKUP(C140,SDB!$A$2:$E$2000,2,FALSE)," ")</f>
        <v>NARCISO , Immanuel</v>
      </c>
      <c r="E140" s="19" t="str">
        <f>IFERROR(VLOOKUP(C140,SDB!$A$2:$E$2000,5,FALSE)," ")</f>
        <v>C</v>
      </c>
      <c r="F140" s="20">
        <v>0.3888888888888889</v>
      </c>
      <c r="G140" s="20">
        <v>0.44930555555555557</v>
      </c>
      <c r="H140" s="21">
        <f t="shared" si="4"/>
        <v>6.0416666666666674E-2</v>
      </c>
      <c r="I140" s="22">
        <v>0.83333333333333337</v>
      </c>
      <c r="J140" s="21">
        <f t="shared" si="5"/>
        <v>0.7729166666666667</v>
      </c>
    </row>
    <row r="141" spans="1:10" x14ac:dyDescent="0.25">
      <c r="A141" s="24"/>
      <c r="B141" s="31">
        <v>2</v>
      </c>
      <c r="C141" s="25" t="s">
        <v>3664</v>
      </c>
      <c r="D141" s="26" t="s">
        <v>4059</v>
      </c>
      <c r="E141" s="27" t="str">
        <f>IFERROR(VLOOKUP(C141,SDB!$A$2:$E$2000,5,FALSE)," ")</f>
        <v>E</v>
      </c>
      <c r="F141" s="28">
        <v>0.44375000000000003</v>
      </c>
      <c r="G141" s="28">
        <v>0.49791666666666662</v>
      </c>
      <c r="H141" s="29">
        <f t="shared" si="4"/>
        <v>5.4166666666666585E-2</v>
      </c>
      <c r="I141" s="30">
        <v>0.83333333333333337</v>
      </c>
      <c r="J141" s="29">
        <f t="shared" si="5"/>
        <v>0.77916666666666679</v>
      </c>
    </row>
    <row r="142" spans="1:10" x14ac:dyDescent="0.25">
      <c r="A142" s="16"/>
      <c r="B142" s="23">
        <v>3</v>
      </c>
      <c r="C142" s="32" t="s">
        <v>3063</v>
      </c>
      <c r="D142" s="18" t="str">
        <f>IFERROR(VLOOKUP(C142,SDB!$A$2:$E$2000,2,FALSE)," ")</f>
        <v>MARIANO , Janelle</v>
      </c>
      <c r="E142" s="19" t="str">
        <f>IFERROR(VLOOKUP(C142,SDB!$A$2:$E$2000,5,FALSE)," ")</f>
        <v>B</v>
      </c>
      <c r="F142" s="20">
        <v>0.4770833333333333</v>
      </c>
      <c r="G142" s="20">
        <v>0.52847222222222223</v>
      </c>
      <c r="H142" s="21">
        <f t="shared" si="4"/>
        <v>5.1388888888888928E-2</v>
      </c>
      <c r="I142" s="22">
        <v>0.83333333333333337</v>
      </c>
      <c r="J142" s="21">
        <f t="shared" si="5"/>
        <v>0.78194444444444444</v>
      </c>
    </row>
    <row r="143" spans="1:10" x14ac:dyDescent="0.25">
      <c r="A143" s="24"/>
      <c r="B143" s="31">
        <v>1</v>
      </c>
      <c r="C143" s="25" t="s">
        <v>3296</v>
      </c>
      <c r="D143" s="26" t="str">
        <f>IFERROR(VLOOKUP(C143,SDB!$A$2:$E$2000,2,FALSE)," ")</f>
        <v>SAET , Micah Janella</v>
      </c>
      <c r="E143" s="27" t="str">
        <f>IFERROR(VLOOKUP(C143,SDB!$A$2:$E$2000,5,FALSE)," ")</f>
        <v>C</v>
      </c>
      <c r="F143" s="28">
        <v>0.49722222222222223</v>
      </c>
      <c r="G143" s="28">
        <v>0.56597222222222221</v>
      </c>
      <c r="H143" s="29">
        <f t="shared" si="4"/>
        <v>6.8749999999999978E-2</v>
      </c>
      <c r="I143" s="30">
        <v>0.83333333333333337</v>
      </c>
      <c r="J143" s="29">
        <f t="shared" si="5"/>
        <v>0.76458333333333339</v>
      </c>
    </row>
    <row r="144" spans="1:10" x14ac:dyDescent="0.25">
      <c r="A144" s="16"/>
      <c r="B144" s="23">
        <v>4</v>
      </c>
      <c r="C144" s="32" t="s">
        <v>3866</v>
      </c>
      <c r="D144" s="18" t="str">
        <f>IFERROR(VLOOKUP(C144,SDB!$A$2:$E$2000,2,FALSE)," ")</f>
        <v>AGAPITO , Gemerald</v>
      </c>
      <c r="E144" s="19" t="str">
        <f>IFERROR(VLOOKUP(C144,SDB!$A$2:$E$2000,5,FALSE)," ")</f>
        <v>C</v>
      </c>
      <c r="F144" s="20">
        <v>0.51111111111111118</v>
      </c>
      <c r="G144" s="20">
        <v>0.61944444444444446</v>
      </c>
      <c r="H144" s="21">
        <f t="shared" si="4"/>
        <v>0.10833333333333328</v>
      </c>
      <c r="I144" s="22">
        <v>0.83333333333333337</v>
      </c>
      <c r="J144" s="21">
        <f t="shared" si="5"/>
        <v>0.72500000000000009</v>
      </c>
    </row>
    <row r="145" spans="1:10" x14ac:dyDescent="0.25">
      <c r="A145" s="24"/>
      <c r="B145" s="31">
        <v>5</v>
      </c>
      <c r="C145" s="25" t="s">
        <v>3158</v>
      </c>
      <c r="D145" s="26" t="str">
        <f>IFERROR(VLOOKUP(C145,SDB!$A$2:$E$2000,2,FALSE)," ")</f>
        <v>FELICIANO , Christine Joy</v>
      </c>
      <c r="E145" s="27" t="str">
        <f>IFERROR(VLOOKUP(C145,SDB!$A$2:$E$2000,5,FALSE)," ")</f>
        <v>A</v>
      </c>
      <c r="F145" s="28">
        <v>0.51250000000000007</v>
      </c>
      <c r="G145" s="28">
        <v>0.61249999999999993</v>
      </c>
      <c r="H145" s="29">
        <f t="shared" si="4"/>
        <v>9.9999999999999867E-2</v>
      </c>
      <c r="I145" s="30">
        <v>0.83333333333333337</v>
      </c>
      <c r="J145" s="29">
        <f t="shared" si="5"/>
        <v>0.7333333333333335</v>
      </c>
    </row>
    <row r="146" spans="1:10" x14ac:dyDescent="0.25">
      <c r="A146" s="16"/>
      <c r="B146" s="23">
        <v>6</v>
      </c>
      <c r="C146" s="32" t="s">
        <v>3860</v>
      </c>
      <c r="D146" s="18" t="str">
        <f>IFERROR(VLOOKUP(C146,SDB!$A$2:$E$2000,2,FALSE)," ")</f>
        <v>NARAVAL , Paul Jeremiah</v>
      </c>
      <c r="E146" s="19" t="str">
        <f>IFERROR(VLOOKUP(C146,SDB!$A$2:$E$2000,5,FALSE)," ")</f>
        <v>B</v>
      </c>
      <c r="F146" s="20">
        <v>0.51736111111111105</v>
      </c>
      <c r="G146" s="20">
        <v>0.54305555555555551</v>
      </c>
      <c r="H146" s="21">
        <f t="shared" si="4"/>
        <v>2.5694444444444464E-2</v>
      </c>
      <c r="I146" s="22">
        <v>0.8041666666666667</v>
      </c>
      <c r="J146" s="21">
        <f t="shared" si="5"/>
        <v>0.77847222222222223</v>
      </c>
    </row>
    <row r="147" spans="1:10" x14ac:dyDescent="0.25">
      <c r="A147" s="24"/>
      <c r="B147" s="31">
        <v>7</v>
      </c>
      <c r="C147" s="25" t="s">
        <v>2498</v>
      </c>
      <c r="D147" s="26" t="str">
        <f>IFERROR(VLOOKUP(C147,SDB!$A$2:$E$2000,2,FALSE)," ")</f>
        <v>LUCERO , Henry David</v>
      </c>
      <c r="E147" s="27" t="str">
        <f>IFERROR(VLOOKUP(C147,SDB!$A$2:$E$2000,5,FALSE)," ")</f>
        <v>B</v>
      </c>
      <c r="F147" s="28">
        <v>0.51736111111111105</v>
      </c>
      <c r="G147" s="28">
        <v>0.54999999999999993</v>
      </c>
      <c r="H147" s="29">
        <f t="shared" si="4"/>
        <v>3.2638888888888884E-2</v>
      </c>
      <c r="I147" s="30">
        <v>0.83333333333333337</v>
      </c>
      <c r="J147" s="29">
        <f t="shared" si="5"/>
        <v>0.80069444444444449</v>
      </c>
    </row>
    <row r="148" spans="1:10" x14ac:dyDescent="0.25">
      <c r="A148" s="16"/>
      <c r="B148" s="23">
        <v>1</v>
      </c>
      <c r="C148" s="32" t="s">
        <v>2963</v>
      </c>
      <c r="D148" s="18" t="str">
        <f>IFERROR(VLOOKUP(C148,SDB!$A$2:$E$2000,2,FALSE)," ")</f>
        <v>AGADER , Michelle</v>
      </c>
      <c r="E148" s="19" t="str">
        <f>IFERROR(VLOOKUP(C148,SDB!$A$2:$E$2000,5,FALSE)," ")</f>
        <v>C</v>
      </c>
      <c r="F148" s="20">
        <v>0.58472222222222225</v>
      </c>
      <c r="G148" s="20">
        <v>0.60902777777777783</v>
      </c>
      <c r="H148" s="21">
        <f t="shared" si="4"/>
        <v>2.430555555555558E-2</v>
      </c>
      <c r="I148" s="22">
        <v>0.72499999999999998</v>
      </c>
      <c r="J148" s="21">
        <f t="shared" si="5"/>
        <v>0.7006944444444444</v>
      </c>
    </row>
    <row r="149" spans="1:10" x14ac:dyDescent="0.25">
      <c r="A149" s="24"/>
      <c r="B149" s="31">
        <v>1</v>
      </c>
      <c r="C149" s="25" t="s">
        <v>3813</v>
      </c>
      <c r="D149" s="26" t="str">
        <f>IFERROR(VLOOKUP(C149,SDB!$A$2:$E$2000,2,FALSE)," ")</f>
        <v>TORRES , Angela Mari</v>
      </c>
      <c r="E149" s="27" t="str">
        <f>IFERROR(VLOOKUP(C149,SDB!$A$2:$E$2000,5,FALSE)," ")</f>
        <v>C</v>
      </c>
      <c r="F149" s="28">
        <v>0.68819444444444444</v>
      </c>
      <c r="G149" s="28">
        <v>0.72013888888888899</v>
      </c>
      <c r="H149" s="29">
        <f t="shared" si="4"/>
        <v>3.1944444444444553E-2</v>
      </c>
      <c r="I149" s="30">
        <v>0.83333333333333337</v>
      </c>
      <c r="J149" s="29">
        <f t="shared" si="5"/>
        <v>0.80138888888888882</v>
      </c>
    </row>
    <row r="150" spans="1:10" x14ac:dyDescent="0.25">
      <c r="A150" s="16"/>
      <c r="B150" s="23">
        <v>2</v>
      </c>
      <c r="C150" s="32" t="s">
        <v>3340</v>
      </c>
      <c r="D150" s="18" t="str">
        <f>IFERROR(VLOOKUP(C150,SDB!$A$2:$E$2000,2,FALSE)," ")</f>
        <v>BAGCAL , Richelle</v>
      </c>
      <c r="E150" s="19" t="str">
        <f>IFERROR(VLOOKUP(C150,SDB!$A$2:$E$2000,5,FALSE)," ")</f>
        <v>B</v>
      </c>
      <c r="F150" s="20">
        <v>0.6972222222222223</v>
      </c>
      <c r="G150" s="20">
        <v>0.72986111111111107</v>
      </c>
      <c r="H150" s="21">
        <f t="shared" si="4"/>
        <v>3.2638888888888773E-2</v>
      </c>
      <c r="I150" s="22">
        <v>0.83333333333333337</v>
      </c>
      <c r="J150" s="21">
        <f t="shared" si="5"/>
        <v>0.8006944444444446</v>
      </c>
    </row>
    <row r="151" spans="1:10" x14ac:dyDescent="0.25">
      <c r="A151" s="24"/>
      <c r="B151" s="31">
        <v>3</v>
      </c>
      <c r="C151" s="25" t="s">
        <v>3226</v>
      </c>
      <c r="D151" s="26" t="str">
        <f>IFERROR(VLOOKUP(C151,SDB!$A$2:$E$2000,2,FALSE)," ")</f>
        <v>ALVAREZ , Neil Gerson</v>
      </c>
      <c r="E151" s="27" t="str">
        <f>IFERROR(VLOOKUP(C151,SDB!$A$2:$E$2000,5,FALSE)," ")</f>
        <v>C</v>
      </c>
      <c r="F151" s="28">
        <v>0.69791666666666663</v>
      </c>
      <c r="G151" s="28">
        <v>0.72916666666666663</v>
      </c>
      <c r="H151" s="29">
        <f t="shared" si="4"/>
        <v>3.125E-2</v>
      </c>
      <c r="I151" s="30">
        <v>0.40138888888888885</v>
      </c>
      <c r="J151" s="29">
        <f t="shared" si="5"/>
        <v>0.37013888888888885</v>
      </c>
    </row>
    <row r="152" spans="1:10" x14ac:dyDescent="0.25">
      <c r="A152" s="16"/>
      <c r="B152" s="23">
        <v>1</v>
      </c>
      <c r="C152" s="32" t="s">
        <v>3835</v>
      </c>
      <c r="D152" s="18" t="str">
        <f>IFERROR(VLOOKUP(C152,SDB!$A$2:$E$2000,2,FALSE)," ")</f>
        <v>CASTILLO , Rudolf Lenard</v>
      </c>
      <c r="E152" s="19" t="str">
        <f>IFERROR(VLOOKUP(C152,SDB!$A$2:$E$2000,5,FALSE)," ")</f>
        <v>C</v>
      </c>
      <c r="F152" s="20">
        <v>0.72569444444444453</v>
      </c>
      <c r="G152" s="20">
        <v>0.74236111111111114</v>
      </c>
      <c r="H152" s="21">
        <f t="shared" si="4"/>
        <v>1.6666666666666607E-2</v>
      </c>
      <c r="I152" s="22">
        <v>0.68680555555555556</v>
      </c>
      <c r="J152" s="21">
        <f t="shared" si="5"/>
        <v>0.67013888888888895</v>
      </c>
    </row>
    <row r="153" spans="1:10" x14ac:dyDescent="0.25">
      <c r="A153" s="24">
        <v>43131</v>
      </c>
      <c r="B153" s="31"/>
      <c r="C153" s="25"/>
      <c r="D153" s="26" t="str">
        <f>IFERROR(VLOOKUP(C153,SDB!$A$2:$E$2000,2,FALSE)," ")</f>
        <v xml:space="preserve"> </v>
      </c>
      <c r="E153" s="27" t="str">
        <f>IFERROR(VLOOKUP(C153,SDB!$A$2:$E$2000,5,FALSE)," ")</f>
        <v xml:space="preserve"> </v>
      </c>
      <c r="F153" s="28"/>
      <c r="G153" s="28"/>
      <c r="H153" s="29">
        <f t="shared" si="4"/>
        <v>0</v>
      </c>
      <c r="I153" s="30"/>
      <c r="J153" s="29">
        <f t="shared" si="5"/>
        <v>0</v>
      </c>
    </row>
    <row r="154" spans="1:10" x14ac:dyDescent="0.25">
      <c r="A154" s="16"/>
      <c r="B154" s="23">
        <v>1</v>
      </c>
      <c r="C154" s="32" t="s">
        <v>3440</v>
      </c>
      <c r="D154" s="18" t="str">
        <f>IFERROR(VLOOKUP(C154,SDB!$A$2:$E$2000,2,FALSE)," ")</f>
        <v>VENTURA , Vegailic Jun</v>
      </c>
      <c r="E154" s="19" t="str">
        <f>IFERROR(VLOOKUP(C154,SDB!$A$2:$E$2000,5,FALSE)," ")</f>
        <v>C</v>
      </c>
      <c r="F154" s="20">
        <v>0.34930555555555554</v>
      </c>
      <c r="G154" s="20">
        <v>0.39305555555555555</v>
      </c>
      <c r="H154" s="21">
        <f t="shared" si="4"/>
        <v>4.3750000000000011E-2</v>
      </c>
      <c r="I154" s="22">
        <v>0.79583333333333339</v>
      </c>
      <c r="J154" s="21">
        <f t="shared" si="5"/>
        <v>0.75208333333333344</v>
      </c>
    </row>
    <row r="155" spans="1:10" x14ac:dyDescent="0.25">
      <c r="A155" s="24"/>
      <c r="B155" s="31">
        <v>2</v>
      </c>
      <c r="C155" s="25" t="s">
        <v>2955</v>
      </c>
      <c r="D155" s="26" t="str">
        <f>IFERROR(VLOOKUP(C155,SDB!$A$2:$E$2000,2,FALSE)," ")</f>
        <v>SIENA , Vanessa</v>
      </c>
      <c r="E155" s="27" t="str">
        <f>IFERROR(VLOOKUP(C155,SDB!$A$2:$E$2000,5,FALSE)," ")</f>
        <v>E</v>
      </c>
      <c r="F155" s="28">
        <v>0.36249999999999999</v>
      </c>
      <c r="G155" s="28">
        <v>0.46249999999999997</v>
      </c>
      <c r="H155" s="29">
        <f t="shared" si="4"/>
        <v>9.9999999999999978E-2</v>
      </c>
      <c r="I155" s="30">
        <v>0.60416666666666663</v>
      </c>
      <c r="J155" s="29">
        <f t="shared" si="5"/>
        <v>0.50416666666666665</v>
      </c>
    </row>
    <row r="156" spans="1:10" x14ac:dyDescent="0.25">
      <c r="A156" s="16"/>
      <c r="B156" s="23">
        <v>3</v>
      </c>
      <c r="C156" s="32" t="s">
        <v>3428</v>
      </c>
      <c r="D156" s="18" t="str">
        <f>IFERROR(VLOOKUP(C156,SDB!$A$2:$E$2000,2,FALSE)," ")</f>
        <v>SARMIENTO , Daoden Kate</v>
      </c>
      <c r="E156" s="19" t="str">
        <f>IFERROR(VLOOKUP(C156,SDB!$A$2:$E$2000,5,FALSE)," ")</f>
        <v>B</v>
      </c>
      <c r="F156" s="20">
        <v>0.38472222222222219</v>
      </c>
      <c r="G156" s="20">
        <v>0.40625</v>
      </c>
      <c r="H156" s="21">
        <f t="shared" si="4"/>
        <v>2.1527777777777812E-2</v>
      </c>
      <c r="I156" s="22">
        <v>0.83333333333333337</v>
      </c>
      <c r="J156" s="21">
        <f t="shared" si="5"/>
        <v>0.81180555555555556</v>
      </c>
    </row>
    <row r="157" spans="1:10" x14ac:dyDescent="0.25">
      <c r="A157" s="24"/>
      <c r="B157" s="31">
        <v>1</v>
      </c>
      <c r="C157" s="25" t="s">
        <v>3074</v>
      </c>
      <c r="D157" s="26" t="str">
        <f>IFERROR(VLOOKUP(C157,SDB!$A$2:$E$2000,2,FALSE)," ")</f>
        <v>REYES , Bea Carina Mae</v>
      </c>
      <c r="E157" s="27" t="str">
        <f>IFERROR(VLOOKUP(C157,SDB!$A$2:$E$2000,5,FALSE)," ")</f>
        <v>C</v>
      </c>
      <c r="F157" s="28">
        <v>0.4145833333333333</v>
      </c>
      <c r="G157" s="28">
        <v>0.47152777777777777</v>
      </c>
      <c r="H157" s="29">
        <f t="shared" si="4"/>
        <v>5.6944444444444464E-2</v>
      </c>
      <c r="I157" s="30">
        <v>0.83333333333333337</v>
      </c>
      <c r="J157" s="29">
        <f t="shared" si="5"/>
        <v>0.77638888888888891</v>
      </c>
    </row>
    <row r="158" spans="1:10" x14ac:dyDescent="0.25">
      <c r="A158" s="16"/>
      <c r="B158" s="23">
        <v>3</v>
      </c>
      <c r="C158" s="32" t="s">
        <v>3440</v>
      </c>
      <c r="D158" s="18" t="str">
        <f>IFERROR(VLOOKUP(C158,SDB!$A$2:$E$2000,2,FALSE)," ")</f>
        <v>VENTURA , Vegailic Jun</v>
      </c>
      <c r="E158" s="19" t="str">
        <f>IFERROR(VLOOKUP(C158,SDB!$A$2:$E$2000,5,FALSE)," ")</f>
        <v>C</v>
      </c>
      <c r="F158" s="20">
        <v>0.41666666666666669</v>
      </c>
      <c r="G158" s="20">
        <v>0.49722222222222223</v>
      </c>
      <c r="H158" s="21">
        <f t="shared" si="4"/>
        <v>8.0555555555555547E-2</v>
      </c>
      <c r="I158" s="22">
        <v>0.75208333333333333</v>
      </c>
      <c r="J158" s="21">
        <f t="shared" si="5"/>
        <v>0.67152777777777772</v>
      </c>
    </row>
    <row r="159" spans="1:10" x14ac:dyDescent="0.25">
      <c r="A159" s="24"/>
      <c r="B159" s="31">
        <v>4</v>
      </c>
      <c r="C159" s="25" t="s">
        <v>3866</v>
      </c>
      <c r="D159" s="26" t="str">
        <f>IFERROR(VLOOKUP(C159,SDB!$A$2:$E$2000,2,FALSE)," ")</f>
        <v>AGAPITO , Gemerald</v>
      </c>
      <c r="E159" s="27" t="str">
        <f>IFERROR(VLOOKUP(C159,SDB!$A$2:$E$2000,5,FALSE)," ")</f>
        <v>C</v>
      </c>
      <c r="F159" s="28">
        <v>0.45347222222222222</v>
      </c>
      <c r="G159" s="28">
        <v>0.49652777777777773</v>
      </c>
      <c r="H159" s="29">
        <f t="shared" si="4"/>
        <v>4.3055555555555514E-2</v>
      </c>
      <c r="I159" s="30">
        <v>0.83333333333333337</v>
      </c>
      <c r="J159" s="29">
        <f t="shared" si="5"/>
        <v>0.79027777777777786</v>
      </c>
    </row>
    <row r="160" spans="1:10" x14ac:dyDescent="0.25">
      <c r="A160" s="16"/>
      <c r="B160" s="23">
        <v>1</v>
      </c>
      <c r="C160" s="32" t="s">
        <v>3501</v>
      </c>
      <c r="D160" s="18" t="str">
        <f>IFERROR(VLOOKUP(C160,SDB!$A$2:$E$2000,2,FALSE)," ")</f>
        <v>CASANOVA , Nikki Mariel</v>
      </c>
      <c r="E160" s="19" t="str">
        <f>IFERROR(VLOOKUP(C160,SDB!$A$2:$E$2000,5,FALSE)," ")</f>
        <v>B</v>
      </c>
      <c r="F160" s="20">
        <v>0.49861111111111112</v>
      </c>
      <c r="G160" s="20">
        <v>0.54999999999999993</v>
      </c>
      <c r="H160" s="21">
        <f t="shared" si="4"/>
        <v>5.1388888888888817E-2</v>
      </c>
      <c r="I160" s="22">
        <v>0.83333333333333337</v>
      </c>
      <c r="J160" s="21">
        <f t="shared" si="5"/>
        <v>0.78194444444444455</v>
      </c>
    </row>
    <row r="161" spans="1:10" x14ac:dyDescent="0.25">
      <c r="A161" s="24"/>
      <c r="B161" s="31">
        <v>4</v>
      </c>
      <c r="C161" s="25" t="s">
        <v>3018</v>
      </c>
      <c r="D161" s="26" t="str">
        <f>IFERROR(VLOOKUP(C161,SDB!$A$2:$E$2000,2,FALSE)," ")</f>
        <v>TORIO , John Noel</v>
      </c>
      <c r="E161" s="27" t="str">
        <f>IFERROR(VLOOKUP(C161,SDB!$A$2:$E$2000,5,FALSE)," ")</f>
        <v>C</v>
      </c>
      <c r="F161" s="28">
        <v>0.49861111111111112</v>
      </c>
      <c r="G161" s="28">
        <v>0.5493055555555556</v>
      </c>
      <c r="H161" s="29">
        <f t="shared" si="4"/>
        <v>5.0694444444444486E-2</v>
      </c>
      <c r="I161" s="30">
        <v>0.79027777777777775</v>
      </c>
      <c r="J161" s="29">
        <f t="shared" si="5"/>
        <v>0.73958333333333326</v>
      </c>
    </row>
    <row r="162" spans="1:10" x14ac:dyDescent="0.25">
      <c r="A162" s="16"/>
      <c r="B162" s="23">
        <v>2</v>
      </c>
      <c r="C162" s="32" t="s">
        <v>2272</v>
      </c>
      <c r="D162" s="18" t="str">
        <f>IFERROR(VLOOKUP(C162,SDB!$A$2:$E$2000,2,FALSE)," ")</f>
        <v>BAUTISTA , Jeanna Marcielle</v>
      </c>
      <c r="E162" s="19" t="str">
        <f>IFERROR(VLOOKUP(C162,SDB!$A$2:$E$2000,5,FALSE)," ")</f>
        <v>C</v>
      </c>
      <c r="F162" s="20">
        <v>0.51527777777777783</v>
      </c>
      <c r="G162" s="20">
        <v>0.5395833333333333</v>
      </c>
      <c r="H162" s="21">
        <f t="shared" si="4"/>
        <v>2.4305555555555469E-2</v>
      </c>
      <c r="I162" s="22">
        <v>0.83333333333333337</v>
      </c>
      <c r="J162" s="21">
        <f t="shared" si="5"/>
        <v>0.8090277777777779</v>
      </c>
    </row>
    <row r="163" spans="1:10" x14ac:dyDescent="0.25">
      <c r="A163" s="24"/>
      <c r="B163" s="31">
        <v>3</v>
      </c>
      <c r="C163" s="25" t="s">
        <v>3234</v>
      </c>
      <c r="D163" s="26" t="str">
        <f>IFERROR(VLOOKUP(C163,SDB!$A$2:$E$2000,2,FALSE)," ")</f>
        <v>MAGLEO , Nathaniel Martin</v>
      </c>
      <c r="E163" s="27" t="str">
        <f>IFERROR(VLOOKUP(C163,SDB!$A$2:$E$2000,5,FALSE)," ")</f>
        <v>B</v>
      </c>
      <c r="F163" s="28">
        <v>0.52847222222222223</v>
      </c>
      <c r="G163" s="28">
        <v>0.57361111111111118</v>
      </c>
      <c r="H163" s="29">
        <f t="shared" si="4"/>
        <v>4.5138888888888951E-2</v>
      </c>
      <c r="I163" s="30">
        <v>0.80208333333333337</v>
      </c>
      <c r="J163" s="29">
        <f t="shared" si="5"/>
        <v>0.75694444444444442</v>
      </c>
    </row>
    <row r="164" spans="1:10" x14ac:dyDescent="0.25">
      <c r="A164" s="16"/>
      <c r="B164" s="23">
        <v>1</v>
      </c>
      <c r="C164" s="32" t="s">
        <v>2259</v>
      </c>
      <c r="D164" s="18" t="str">
        <f>IFERROR(VLOOKUP(C164,SDB!$A$2:$E$2000,2,FALSE)," ")</f>
        <v>LOPEZ , John Christian</v>
      </c>
      <c r="E164" s="19" t="str">
        <f>IFERROR(VLOOKUP(C164,SDB!$A$2:$E$2000,5,FALSE)," ")</f>
        <v>C</v>
      </c>
      <c r="F164" s="20">
        <v>0.5625</v>
      </c>
      <c r="G164" s="20">
        <v>0.60138888888888886</v>
      </c>
      <c r="H164" s="21">
        <f t="shared" si="4"/>
        <v>3.8888888888888862E-2</v>
      </c>
      <c r="I164" s="22">
        <v>0.79375000000000007</v>
      </c>
      <c r="J164" s="21">
        <f t="shared" si="5"/>
        <v>0.7548611111111112</v>
      </c>
    </row>
    <row r="165" spans="1:10" x14ac:dyDescent="0.25">
      <c r="A165" s="24"/>
      <c r="B165" s="31">
        <v>5</v>
      </c>
      <c r="C165" s="25" t="s">
        <v>2879</v>
      </c>
      <c r="D165" s="26" t="str">
        <f>IFERROR(VLOOKUP(C165,SDB!$A$2:$E$2000,2,FALSE)," ")</f>
        <v>DETABLAN , Hannah Margarita</v>
      </c>
      <c r="E165" s="27" t="str">
        <f>IFERROR(VLOOKUP(C165,SDB!$A$2:$E$2000,5,FALSE)," ")</f>
        <v>E</v>
      </c>
      <c r="F165" s="28">
        <v>0.56805555555555554</v>
      </c>
      <c r="G165" s="28">
        <v>0.67499999999999993</v>
      </c>
      <c r="H165" s="29">
        <f t="shared" si="4"/>
        <v>0.1069444444444444</v>
      </c>
      <c r="I165" s="30">
        <v>0.83333333333333337</v>
      </c>
      <c r="J165" s="29">
        <f t="shared" si="5"/>
        <v>0.72638888888888897</v>
      </c>
    </row>
    <row r="166" spans="1:10" x14ac:dyDescent="0.25">
      <c r="A166" s="16"/>
      <c r="B166" s="23">
        <v>4</v>
      </c>
      <c r="C166" s="32" t="s">
        <v>3831</v>
      </c>
      <c r="D166" s="18" t="str">
        <f>IFERROR(VLOOKUP(C166,SDB!$A$2:$E$2000,2,FALSE)," ")</f>
        <v>GHIMIRE , Leela</v>
      </c>
      <c r="E166" s="19" t="str">
        <f>IFERROR(VLOOKUP(C166,SDB!$A$2:$E$2000,5,FALSE)," ")</f>
        <v>C</v>
      </c>
      <c r="F166" s="20">
        <v>0.56874999999999998</v>
      </c>
      <c r="G166" s="20"/>
      <c r="H166" s="21">
        <f t="shared" si="4"/>
        <v>-0.56874999999999998</v>
      </c>
      <c r="I166" s="22"/>
      <c r="J166" s="21">
        <f t="shared" si="5"/>
        <v>0.56874999999999998</v>
      </c>
    </row>
    <row r="167" spans="1:10" x14ac:dyDescent="0.25">
      <c r="A167" s="24"/>
      <c r="B167" s="31">
        <v>9</v>
      </c>
      <c r="C167" s="25" t="s">
        <v>3035</v>
      </c>
      <c r="D167" s="26" t="str">
        <f>IFERROR(VLOOKUP(C167,SDB!$A$2:$E$2000,2,FALSE)," ")</f>
        <v>FRANCISCO , Kara Ysabelle</v>
      </c>
      <c r="E167" s="27" t="str">
        <f>IFERROR(VLOOKUP(C167,SDB!$A$2:$E$2000,5,FALSE)," ")</f>
        <v>C</v>
      </c>
      <c r="F167" s="28">
        <v>0.56874999999999998</v>
      </c>
      <c r="G167" s="28"/>
      <c r="H167" s="29">
        <f t="shared" si="4"/>
        <v>-0.56874999999999998</v>
      </c>
      <c r="I167" s="30"/>
      <c r="J167" s="29">
        <f t="shared" si="5"/>
        <v>0.56874999999999998</v>
      </c>
    </row>
    <row r="168" spans="1:10" x14ac:dyDescent="0.25">
      <c r="A168" s="16"/>
      <c r="B168" s="23">
        <v>7</v>
      </c>
      <c r="C168" s="32" t="s">
        <v>3212</v>
      </c>
      <c r="D168" s="18" t="str">
        <f>IFERROR(VLOOKUP(C168,SDB!$A$2:$E$2000,2,FALSE)," ")</f>
        <v>ANDALLO , Art Marcelo II</v>
      </c>
      <c r="E168" s="19" t="str">
        <f>IFERROR(VLOOKUP(C168,SDB!$A$2:$E$2000,5,FALSE)," ")</f>
        <v>C</v>
      </c>
      <c r="F168" s="20">
        <v>0.57430555555555551</v>
      </c>
      <c r="G168" s="20">
        <v>0.61805555555555558</v>
      </c>
      <c r="H168" s="21">
        <f t="shared" si="4"/>
        <v>4.3750000000000067E-2</v>
      </c>
      <c r="I168" s="22">
        <v>0.83333333333333337</v>
      </c>
      <c r="J168" s="21">
        <f t="shared" si="5"/>
        <v>0.7895833333333333</v>
      </c>
    </row>
    <row r="169" spans="1:10" x14ac:dyDescent="0.25">
      <c r="A169" s="24"/>
      <c r="B169" s="31">
        <v>1</v>
      </c>
      <c r="C169" s="25" t="s">
        <v>2886</v>
      </c>
      <c r="D169" s="26" t="str">
        <f>IFERROR(VLOOKUP(C169,SDB!$A$2:$E$2000,2,FALSE)," ")</f>
        <v>SIMEON , Richmond Keith</v>
      </c>
      <c r="E169" s="27" t="str">
        <f>IFERROR(VLOOKUP(C169,SDB!$A$2:$E$2000,5,FALSE)," ")</f>
        <v>E</v>
      </c>
      <c r="F169" s="28">
        <v>0.62847222222222221</v>
      </c>
      <c r="G169" s="28">
        <v>0.66180555555555554</v>
      </c>
      <c r="H169" s="29">
        <f t="shared" si="4"/>
        <v>3.3333333333333326E-2</v>
      </c>
      <c r="I169" s="30">
        <v>0.70624999999999993</v>
      </c>
      <c r="J169" s="29">
        <f t="shared" si="5"/>
        <v>0.67291666666666661</v>
      </c>
    </row>
    <row r="170" spans="1:10" x14ac:dyDescent="0.25">
      <c r="A170" s="16"/>
      <c r="B170" s="23"/>
      <c r="C170" s="32"/>
      <c r="D170" s="18" t="str">
        <f>IFERROR(VLOOKUP(C170,SDB!$A$2:$E$2000,2,FALSE)," ")</f>
        <v xml:space="preserve"> </v>
      </c>
      <c r="E170" s="19" t="str">
        <f>IFERROR(VLOOKUP(C170,SDB!$A$2:$E$2000,5,FALSE)," ")</f>
        <v xml:space="preserve"> </v>
      </c>
      <c r="F170" s="20"/>
      <c r="G170" s="20"/>
      <c r="H170" s="21">
        <f t="shared" si="4"/>
        <v>0</v>
      </c>
      <c r="I170" s="22"/>
      <c r="J170" s="21">
        <f t="shared" si="5"/>
        <v>0</v>
      </c>
    </row>
    <row r="171" spans="1:10" x14ac:dyDescent="0.25">
      <c r="A171" s="24"/>
      <c r="B171" s="31"/>
      <c r="C171" s="25"/>
      <c r="D171" s="26" t="str">
        <f>IFERROR(VLOOKUP(C171,SDB!$A$2:$E$2000,2,FALSE)," ")</f>
        <v xml:space="preserve"> </v>
      </c>
      <c r="E171" s="27" t="str">
        <f>IFERROR(VLOOKUP(C171,SDB!$A$2:$E$2000,5,FALSE)," ")</f>
        <v xml:space="preserve"> </v>
      </c>
      <c r="F171" s="28"/>
      <c r="G171" s="28"/>
      <c r="H171" s="29">
        <f t="shared" si="4"/>
        <v>0</v>
      </c>
      <c r="I171" s="30"/>
      <c r="J171" s="29">
        <f t="shared" si="5"/>
        <v>0</v>
      </c>
    </row>
    <row r="172" spans="1:10" x14ac:dyDescent="0.25">
      <c r="A172" s="16"/>
      <c r="B172" s="23"/>
      <c r="C172" s="32"/>
      <c r="D172" s="18" t="str">
        <f>IFERROR(VLOOKUP(C172,SDB!$A$2:$E$2000,2,FALSE)," ")</f>
        <v xml:space="preserve"> </v>
      </c>
      <c r="E172" s="19" t="str">
        <f>IFERROR(VLOOKUP(C172,SDB!$A$2:$E$2000,5,FALSE)," ")</f>
        <v xml:space="preserve"> </v>
      </c>
      <c r="F172" s="20"/>
      <c r="G172" s="20"/>
      <c r="H172" s="21">
        <f t="shared" si="4"/>
        <v>0</v>
      </c>
      <c r="I172" s="22"/>
      <c r="J172" s="21">
        <f t="shared" si="5"/>
        <v>0</v>
      </c>
    </row>
    <row r="173" spans="1:10" x14ac:dyDescent="0.25">
      <c r="A173" s="24"/>
      <c r="B173" s="31"/>
      <c r="C173" s="25"/>
      <c r="D173" s="26" t="str">
        <f>IFERROR(VLOOKUP(C173,SDB!$A$2:$E$2000,2,FALSE)," ")</f>
        <v xml:space="preserve"> </v>
      </c>
      <c r="E173" s="27" t="str">
        <f>IFERROR(VLOOKUP(C173,SDB!$A$2:$E$2000,5,FALSE)," ")</f>
        <v xml:space="preserve"> </v>
      </c>
      <c r="F173" s="28"/>
      <c r="G173" s="28"/>
      <c r="H173" s="29">
        <f t="shared" si="4"/>
        <v>0</v>
      </c>
      <c r="I173" s="30"/>
      <c r="J173" s="29">
        <f t="shared" si="5"/>
        <v>0</v>
      </c>
    </row>
    <row r="174" spans="1:10" x14ac:dyDescent="0.25">
      <c r="A174" s="16"/>
      <c r="B174" s="23"/>
      <c r="C174" s="32"/>
      <c r="D174" s="18" t="str">
        <f>IFERROR(VLOOKUP(C174,SDB!$A$2:$E$2000,2,FALSE)," ")</f>
        <v xml:space="preserve"> </v>
      </c>
      <c r="E174" s="19" t="str">
        <f>IFERROR(VLOOKUP(C174,SDB!$A$2:$E$2000,5,FALSE)," ")</f>
        <v xml:space="preserve"> </v>
      </c>
      <c r="F174" s="20"/>
      <c r="G174" s="20"/>
      <c r="H174" s="21">
        <f t="shared" si="4"/>
        <v>0</v>
      </c>
      <c r="I174" s="22"/>
      <c r="J174" s="21">
        <f t="shared" si="5"/>
        <v>0</v>
      </c>
    </row>
    <row r="175" spans="1:10" x14ac:dyDescent="0.25">
      <c r="A175" s="24"/>
      <c r="B175" s="31"/>
      <c r="C175" s="25"/>
      <c r="D175" s="26" t="str">
        <f>IFERROR(VLOOKUP(C175,SDB!$A$2:$E$2000,2,FALSE)," ")</f>
        <v xml:space="preserve"> </v>
      </c>
      <c r="E175" s="27" t="str">
        <f>IFERROR(VLOOKUP(C175,SDB!$A$2:$E$2000,5,FALSE)," ")</f>
        <v xml:space="preserve"> </v>
      </c>
      <c r="F175" s="28"/>
      <c r="G175" s="28"/>
      <c r="H175" s="29">
        <f t="shared" si="4"/>
        <v>0</v>
      </c>
      <c r="I175" s="30"/>
      <c r="J175" s="29">
        <f t="shared" si="5"/>
        <v>0</v>
      </c>
    </row>
    <row r="176" spans="1:10" x14ac:dyDescent="0.25">
      <c r="A176" s="16"/>
      <c r="B176" s="23"/>
      <c r="C176" s="32"/>
      <c r="D176" s="18" t="str">
        <f>IFERROR(VLOOKUP(C176,SDB!$A$2:$E$2000,2,FALSE)," ")</f>
        <v xml:space="preserve"> </v>
      </c>
      <c r="E176" s="19" t="str">
        <f>IFERROR(VLOOKUP(C176,SDB!$A$2:$E$2000,5,FALSE)," ")</f>
        <v xml:space="preserve"> </v>
      </c>
      <c r="F176" s="20"/>
      <c r="G176" s="20"/>
      <c r="H176" s="21">
        <f t="shared" si="4"/>
        <v>0</v>
      </c>
      <c r="I176" s="22"/>
      <c r="J176" s="21">
        <f t="shared" si="5"/>
        <v>0</v>
      </c>
    </row>
    <row r="177" spans="1:10" x14ac:dyDescent="0.25">
      <c r="A177" s="24"/>
      <c r="B177" s="31"/>
      <c r="C177" s="25"/>
      <c r="D177" s="26" t="str">
        <f>IFERROR(VLOOKUP(C177,SDB!$A$2:$E$2000,2,FALSE)," ")</f>
        <v xml:space="preserve"> </v>
      </c>
      <c r="E177" s="27" t="str">
        <f>IFERROR(VLOOKUP(C177,SDB!$A$2:$E$2000,5,FALSE)," ")</f>
        <v xml:space="preserve"> </v>
      </c>
      <c r="F177" s="28"/>
      <c r="G177" s="28"/>
      <c r="H177" s="29">
        <f t="shared" si="4"/>
        <v>0</v>
      </c>
      <c r="I177" s="30"/>
      <c r="J177" s="29">
        <f t="shared" si="5"/>
        <v>0</v>
      </c>
    </row>
    <row r="178" spans="1:10" x14ac:dyDescent="0.25">
      <c r="A178" s="16"/>
      <c r="B178" s="23"/>
      <c r="C178" s="32"/>
      <c r="D178" s="18" t="str">
        <f>IFERROR(VLOOKUP(C178,SDB!$A$2:$E$2000,2,FALSE)," ")</f>
        <v xml:space="preserve"> </v>
      </c>
      <c r="E178" s="19" t="str">
        <f>IFERROR(VLOOKUP(C178,SDB!$A$2:$E$2000,5,FALSE)," ")</f>
        <v xml:space="preserve"> </v>
      </c>
      <c r="F178" s="20"/>
      <c r="G178" s="20"/>
      <c r="H178" s="21">
        <f t="shared" si="4"/>
        <v>0</v>
      </c>
      <c r="I178" s="22"/>
      <c r="J178" s="21">
        <f t="shared" si="5"/>
        <v>0</v>
      </c>
    </row>
    <row r="179" spans="1:10" x14ac:dyDescent="0.25">
      <c r="A179" s="24"/>
      <c r="B179" s="31"/>
      <c r="C179" s="25"/>
      <c r="D179" s="26" t="str">
        <f>IFERROR(VLOOKUP(C179,SDB!$A$2:$E$2000,2,FALSE)," ")</f>
        <v xml:space="preserve"> </v>
      </c>
      <c r="E179" s="27" t="str">
        <f>IFERROR(VLOOKUP(C179,SDB!$A$2:$E$2000,5,FALSE)," ")</f>
        <v xml:space="preserve"> </v>
      </c>
      <c r="F179" s="28"/>
      <c r="G179" s="28"/>
      <c r="H179" s="29">
        <f t="shared" si="4"/>
        <v>0</v>
      </c>
      <c r="I179" s="30"/>
      <c r="J179" s="29">
        <f t="shared" si="5"/>
        <v>0</v>
      </c>
    </row>
    <row r="180" spans="1:10" x14ac:dyDescent="0.25">
      <c r="A180" s="16"/>
      <c r="B180" s="23"/>
      <c r="C180" s="32"/>
      <c r="D180" s="18" t="str">
        <f>IFERROR(VLOOKUP(C180,SDB!$A$2:$E$2000,2,FALSE)," ")</f>
        <v xml:space="preserve"> </v>
      </c>
      <c r="E180" s="19" t="str">
        <f>IFERROR(VLOOKUP(C180,SDB!$A$2:$E$2000,5,FALSE)," ")</f>
        <v xml:space="preserve"> </v>
      </c>
      <c r="F180" s="20"/>
      <c r="G180" s="20"/>
      <c r="H180" s="21">
        <f t="shared" si="4"/>
        <v>0</v>
      </c>
      <c r="I180" s="22"/>
      <c r="J180" s="21">
        <f t="shared" si="5"/>
        <v>0</v>
      </c>
    </row>
    <row r="181" spans="1:10" x14ac:dyDescent="0.25">
      <c r="A181" s="24"/>
      <c r="B181" s="31"/>
      <c r="C181" s="25"/>
      <c r="D181" s="26" t="str">
        <f>IFERROR(VLOOKUP(C181,SDB!$A$2:$E$2000,2,FALSE)," ")</f>
        <v xml:space="preserve"> </v>
      </c>
      <c r="E181" s="27" t="str">
        <f>IFERROR(VLOOKUP(C181,SDB!$A$2:$E$2000,5,FALSE)," ")</f>
        <v xml:space="preserve"> </v>
      </c>
      <c r="F181" s="28"/>
      <c r="G181" s="28"/>
      <c r="H181" s="29">
        <f t="shared" si="4"/>
        <v>0</v>
      </c>
      <c r="I181" s="30"/>
      <c r="J181" s="29">
        <f t="shared" si="5"/>
        <v>0</v>
      </c>
    </row>
    <row r="182" spans="1:10" x14ac:dyDescent="0.25">
      <c r="A182" s="16"/>
      <c r="B182" s="23"/>
      <c r="C182" s="32"/>
      <c r="D182" s="18" t="str">
        <f>IFERROR(VLOOKUP(C182,SDB!$A$2:$E$2000,2,FALSE)," ")</f>
        <v xml:space="preserve"> </v>
      </c>
      <c r="E182" s="19" t="str">
        <f>IFERROR(VLOOKUP(C182,SDB!$A$2:$E$2000,5,FALSE)," ")</f>
        <v xml:space="preserve"> </v>
      </c>
      <c r="F182" s="20"/>
      <c r="G182" s="20"/>
      <c r="H182" s="21">
        <f t="shared" si="4"/>
        <v>0</v>
      </c>
      <c r="I182" s="22"/>
      <c r="J182" s="21">
        <f t="shared" si="5"/>
        <v>0</v>
      </c>
    </row>
    <row r="183" spans="1:10" x14ac:dyDescent="0.25">
      <c r="A183" s="24"/>
      <c r="B183" s="31"/>
      <c r="C183" s="25"/>
      <c r="D183" s="26" t="str">
        <f>IFERROR(VLOOKUP(C183,SDB!$A$2:$E$2000,2,FALSE)," ")</f>
        <v xml:space="preserve"> </v>
      </c>
      <c r="E183" s="27" t="str">
        <f>IFERROR(VLOOKUP(C183,SDB!$A$2:$E$2000,5,FALSE)," ")</f>
        <v xml:space="preserve"> </v>
      </c>
      <c r="F183" s="28"/>
      <c r="G183" s="28"/>
      <c r="H183" s="29">
        <f t="shared" si="4"/>
        <v>0</v>
      </c>
      <c r="I183" s="30"/>
      <c r="J183" s="29">
        <f t="shared" si="5"/>
        <v>0</v>
      </c>
    </row>
    <row r="184" spans="1:10" x14ac:dyDescent="0.25">
      <c r="A184" s="16"/>
      <c r="B184" s="23"/>
      <c r="C184" s="32"/>
      <c r="D184" s="18" t="str">
        <f>IFERROR(VLOOKUP(C184,SDB!$A$2:$E$2000,2,FALSE)," ")</f>
        <v xml:space="preserve"> </v>
      </c>
      <c r="E184" s="19" t="str">
        <f>IFERROR(VLOOKUP(C184,SDB!$A$2:$E$2000,5,FALSE)," ")</f>
        <v xml:space="preserve"> </v>
      </c>
      <c r="F184" s="20"/>
      <c r="G184" s="20"/>
      <c r="H184" s="21">
        <f t="shared" si="4"/>
        <v>0</v>
      </c>
      <c r="I184" s="22"/>
      <c r="J184" s="21">
        <f t="shared" si="5"/>
        <v>0</v>
      </c>
    </row>
    <row r="185" spans="1:10" x14ac:dyDescent="0.25">
      <c r="A185" s="24"/>
      <c r="B185" s="31"/>
      <c r="C185" s="25"/>
      <c r="D185" s="26" t="str">
        <f>IFERROR(VLOOKUP(C185,SDB!$A$2:$E$2000,2,FALSE)," ")</f>
        <v xml:space="preserve"> </v>
      </c>
      <c r="E185" s="27" t="str">
        <f>IFERROR(VLOOKUP(C185,SDB!$A$2:$E$2000,5,FALSE)," ")</f>
        <v xml:space="preserve"> </v>
      </c>
      <c r="F185" s="28"/>
      <c r="G185" s="28"/>
      <c r="H185" s="29">
        <f t="shared" si="4"/>
        <v>0</v>
      </c>
      <c r="I185" s="30"/>
      <c r="J185" s="29">
        <f t="shared" si="5"/>
        <v>0</v>
      </c>
    </row>
    <row r="186" spans="1:10" x14ac:dyDescent="0.25">
      <c r="A186" s="16"/>
      <c r="B186" s="23"/>
      <c r="C186" s="32"/>
      <c r="D186" s="18" t="str">
        <f>IFERROR(VLOOKUP(C186,SDB!$A$2:$E$2000,2,FALSE)," ")</f>
        <v xml:space="preserve"> </v>
      </c>
      <c r="E186" s="19" t="str">
        <f>IFERROR(VLOOKUP(C186,SDB!$A$2:$E$2000,5,FALSE)," ")</f>
        <v xml:space="preserve"> </v>
      </c>
      <c r="F186" s="20"/>
      <c r="G186" s="20"/>
      <c r="H186" s="21">
        <f t="shared" si="4"/>
        <v>0</v>
      </c>
      <c r="I186" s="22"/>
      <c r="J186" s="21">
        <f t="shared" si="5"/>
        <v>0</v>
      </c>
    </row>
    <row r="187" spans="1:10" x14ac:dyDescent="0.25">
      <c r="A187" s="24"/>
      <c r="B187" s="31"/>
      <c r="C187" s="25"/>
      <c r="D187" s="26" t="str">
        <f>IFERROR(VLOOKUP(C187,SDB!$A$2:$E$2000,2,FALSE)," ")</f>
        <v xml:space="preserve"> </v>
      </c>
      <c r="E187" s="27" t="str">
        <f>IFERROR(VLOOKUP(C187,SDB!$A$2:$E$2000,5,FALSE)," ")</f>
        <v xml:space="preserve"> </v>
      </c>
      <c r="F187" s="28"/>
      <c r="G187" s="28"/>
      <c r="H187" s="29">
        <f t="shared" si="4"/>
        <v>0</v>
      </c>
      <c r="I187" s="30"/>
      <c r="J187" s="29">
        <f t="shared" si="5"/>
        <v>0</v>
      </c>
    </row>
    <row r="188" spans="1:10" x14ac:dyDescent="0.25">
      <c r="A188" s="16"/>
      <c r="B188" s="23"/>
      <c r="C188" s="32"/>
      <c r="D188" s="18" t="str">
        <f>IFERROR(VLOOKUP(C188,SDB!$A$2:$E$2000,2,FALSE)," ")</f>
        <v xml:space="preserve"> </v>
      </c>
      <c r="E188" s="19" t="str">
        <f>IFERROR(VLOOKUP(C188,SDB!$A$2:$E$2000,5,FALSE)," ")</f>
        <v xml:space="preserve"> </v>
      </c>
      <c r="F188" s="20"/>
      <c r="G188" s="20"/>
      <c r="H188" s="21">
        <f t="shared" si="4"/>
        <v>0</v>
      </c>
      <c r="I188" s="22"/>
      <c r="J188" s="21">
        <f t="shared" si="5"/>
        <v>0</v>
      </c>
    </row>
    <row r="189" spans="1:10" x14ac:dyDescent="0.25">
      <c r="A189" s="24"/>
      <c r="B189" s="31"/>
      <c r="C189" s="25"/>
      <c r="D189" s="26" t="str">
        <f>IFERROR(VLOOKUP(C189,SDB!$A$2:$E$2000,2,FALSE)," ")</f>
        <v xml:space="preserve"> </v>
      </c>
      <c r="E189" s="27" t="str">
        <f>IFERROR(VLOOKUP(C189,SDB!$A$2:$E$2000,5,FALSE)," ")</f>
        <v xml:space="preserve"> </v>
      </c>
      <c r="F189" s="28"/>
      <c r="G189" s="28"/>
      <c r="H189" s="29">
        <f t="shared" si="4"/>
        <v>0</v>
      </c>
      <c r="I189" s="30"/>
      <c r="J189" s="29">
        <f t="shared" si="5"/>
        <v>0</v>
      </c>
    </row>
    <row r="190" spans="1:10" x14ac:dyDescent="0.25">
      <c r="A190" s="16"/>
      <c r="B190" s="23"/>
      <c r="C190" s="32"/>
      <c r="D190" s="18" t="str">
        <f>IFERROR(VLOOKUP(C190,SDB!$A$2:$E$2000,2,FALSE)," ")</f>
        <v xml:space="preserve"> </v>
      </c>
      <c r="E190" s="19" t="str">
        <f>IFERROR(VLOOKUP(C190,SDB!$A$2:$E$2000,5,FALSE)," ")</f>
        <v xml:space="preserve"> </v>
      </c>
      <c r="F190" s="20"/>
      <c r="G190" s="20"/>
      <c r="H190" s="21">
        <f t="shared" si="4"/>
        <v>0</v>
      </c>
      <c r="I190" s="22"/>
      <c r="J190" s="21">
        <f t="shared" si="5"/>
        <v>0</v>
      </c>
    </row>
    <row r="191" spans="1:10" x14ac:dyDescent="0.25">
      <c r="A191" s="24"/>
      <c r="B191" s="31"/>
      <c r="C191" s="25"/>
      <c r="D191" s="26" t="str">
        <f>IFERROR(VLOOKUP(C191,SDB!$A$2:$E$2000,2,FALSE)," ")</f>
        <v xml:space="preserve"> </v>
      </c>
      <c r="E191" s="27" t="str">
        <f>IFERROR(VLOOKUP(C191,SDB!$A$2:$E$2000,5,FALSE)," ")</f>
        <v xml:space="preserve"> </v>
      </c>
      <c r="F191" s="28"/>
      <c r="G191" s="28"/>
      <c r="H191" s="29">
        <f t="shared" si="4"/>
        <v>0</v>
      </c>
      <c r="I191" s="30"/>
      <c r="J191" s="29">
        <f t="shared" si="5"/>
        <v>0</v>
      </c>
    </row>
    <row r="192" spans="1:10" x14ac:dyDescent="0.25">
      <c r="A192" s="16"/>
      <c r="B192" s="23"/>
      <c r="C192" s="32"/>
      <c r="D192" s="18" t="str">
        <f>IFERROR(VLOOKUP(C192,SDB!$A$2:$E$2000,2,FALSE)," ")</f>
        <v xml:space="preserve"> </v>
      </c>
      <c r="E192" s="19" t="str">
        <f>IFERROR(VLOOKUP(C192,SDB!$A$2:$E$2000,5,FALSE)," ")</f>
        <v xml:space="preserve"> </v>
      </c>
      <c r="F192" s="20"/>
      <c r="G192" s="20"/>
      <c r="H192" s="21">
        <f t="shared" si="4"/>
        <v>0</v>
      </c>
      <c r="I192" s="22"/>
      <c r="J192" s="21">
        <f t="shared" si="5"/>
        <v>0</v>
      </c>
    </row>
    <row r="193" spans="1:10" x14ac:dyDescent="0.25">
      <c r="A193" s="24"/>
      <c r="B193" s="31"/>
      <c r="C193" s="25"/>
      <c r="D193" s="26" t="str">
        <f>IFERROR(VLOOKUP(C193,SDB!$A$2:$E$2000,2,FALSE)," ")</f>
        <v xml:space="preserve"> </v>
      </c>
      <c r="E193" s="27" t="str">
        <f>IFERROR(VLOOKUP(C193,SDB!$A$2:$E$2000,5,FALSE)," ")</f>
        <v xml:space="preserve"> </v>
      </c>
      <c r="F193" s="28"/>
      <c r="G193" s="28"/>
      <c r="H193" s="29">
        <f t="shared" si="4"/>
        <v>0</v>
      </c>
      <c r="I193" s="30"/>
      <c r="J193" s="29">
        <f t="shared" si="5"/>
        <v>0</v>
      </c>
    </row>
    <row r="194" spans="1:10" x14ac:dyDescent="0.25">
      <c r="A194" s="16"/>
      <c r="B194" s="23"/>
      <c r="C194" s="32"/>
      <c r="D194" s="18" t="str">
        <f>IFERROR(VLOOKUP(C194,SDB!$A$2:$E$2000,2,FALSE)," ")</f>
        <v xml:space="preserve"> </v>
      </c>
      <c r="E194" s="19" t="str">
        <f>IFERROR(VLOOKUP(C194,SDB!$A$2:$E$2000,5,FALSE)," ")</f>
        <v xml:space="preserve"> </v>
      </c>
      <c r="F194" s="20"/>
      <c r="G194" s="20"/>
      <c r="H194" s="21">
        <f t="shared" ref="H194:H257" si="6">(G194-F194)</f>
        <v>0</v>
      </c>
      <c r="I194" s="22"/>
      <c r="J194" s="21">
        <f t="shared" ref="J194:J257" si="7">(I194-H194)</f>
        <v>0</v>
      </c>
    </row>
    <row r="195" spans="1:10" x14ac:dyDescent="0.25">
      <c r="A195" s="24"/>
      <c r="B195" s="31"/>
      <c r="C195" s="25"/>
      <c r="D195" s="26" t="str">
        <f>IFERROR(VLOOKUP(C195,SDB!$A$2:$E$2000,2,FALSE)," ")</f>
        <v xml:space="preserve"> </v>
      </c>
      <c r="E195" s="27" t="str">
        <f>IFERROR(VLOOKUP(C195,SDB!$A$2:$E$2000,5,FALSE)," ")</f>
        <v xml:space="preserve"> </v>
      </c>
      <c r="F195" s="28"/>
      <c r="G195" s="28"/>
      <c r="H195" s="29">
        <f t="shared" si="6"/>
        <v>0</v>
      </c>
      <c r="I195" s="30"/>
      <c r="J195" s="29">
        <f t="shared" si="7"/>
        <v>0</v>
      </c>
    </row>
    <row r="196" spans="1:10" x14ac:dyDescent="0.25">
      <c r="A196" s="16"/>
      <c r="B196" s="23"/>
      <c r="C196" s="32"/>
      <c r="D196" s="18" t="str">
        <f>IFERROR(VLOOKUP(C196,SDB!$A$2:$E$2000,2,FALSE)," ")</f>
        <v xml:space="preserve"> </v>
      </c>
      <c r="E196" s="19" t="str">
        <f>IFERROR(VLOOKUP(C196,SDB!$A$2:$E$2000,5,FALSE)," ")</f>
        <v xml:space="preserve"> </v>
      </c>
      <c r="F196" s="20"/>
      <c r="G196" s="20"/>
      <c r="H196" s="21">
        <f t="shared" si="6"/>
        <v>0</v>
      </c>
      <c r="I196" s="22"/>
      <c r="J196" s="21">
        <f t="shared" si="7"/>
        <v>0</v>
      </c>
    </row>
    <row r="197" spans="1:10" x14ac:dyDescent="0.25">
      <c r="A197" s="24"/>
      <c r="B197" s="31"/>
      <c r="C197" s="25"/>
      <c r="D197" s="26" t="str">
        <f>IFERROR(VLOOKUP(C197,SDB!$A$2:$E$2000,2,FALSE)," ")</f>
        <v xml:space="preserve"> </v>
      </c>
      <c r="E197" s="27" t="str">
        <f>IFERROR(VLOOKUP(C197,SDB!$A$2:$E$2000,5,FALSE)," ")</f>
        <v xml:space="preserve"> </v>
      </c>
      <c r="F197" s="28"/>
      <c r="G197" s="28"/>
      <c r="H197" s="29">
        <f t="shared" si="6"/>
        <v>0</v>
      </c>
      <c r="I197" s="30"/>
      <c r="J197" s="29">
        <f t="shared" si="7"/>
        <v>0</v>
      </c>
    </row>
    <row r="198" spans="1:10" x14ac:dyDescent="0.25">
      <c r="A198" s="16"/>
      <c r="B198" s="23"/>
      <c r="C198" s="32"/>
      <c r="D198" s="18" t="str">
        <f>IFERROR(VLOOKUP(C198,SDB!$A$2:$E$2000,2,FALSE)," ")</f>
        <v xml:space="preserve"> </v>
      </c>
      <c r="E198" s="19" t="str">
        <f>IFERROR(VLOOKUP(C198,SDB!$A$2:$E$2000,5,FALSE)," ")</f>
        <v xml:space="preserve"> </v>
      </c>
      <c r="F198" s="20"/>
      <c r="G198" s="20"/>
      <c r="H198" s="21">
        <f t="shared" si="6"/>
        <v>0</v>
      </c>
      <c r="I198" s="22"/>
      <c r="J198" s="21">
        <f t="shared" si="7"/>
        <v>0</v>
      </c>
    </row>
    <row r="199" spans="1:10" x14ac:dyDescent="0.25">
      <c r="A199" s="24"/>
      <c r="B199" s="31"/>
      <c r="C199" s="25"/>
      <c r="D199" s="26" t="str">
        <f>IFERROR(VLOOKUP(C199,SDB!$A$2:$E$2000,2,FALSE)," ")</f>
        <v xml:space="preserve"> </v>
      </c>
      <c r="E199" s="27" t="str">
        <f>IFERROR(VLOOKUP(C199,SDB!$A$2:$E$2000,5,FALSE)," ")</f>
        <v xml:space="preserve"> </v>
      </c>
      <c r="F199" s="28"/>
      <c r="G199" s="28"/>
      <c r="H199" s="29">
        <f t="shared" si="6"/>
        <v>0</v>
      </c>
      <c r="I199" s="30"/>
      <c r="J199" s="29">
        <f t="shared" si="7"/>
        <v>0</v>
      </c>
    </row>
    <row r="200" spans="1:10" x14ac:dyDescent="0.25">
      <c r="A200" s="16"/>
      <c r="B200" s="23"/>
      <c r="C200" s="32"/>
      <c r="D200" s="18" t="str">
        <f>IFERROR(VLOOKUP(C200,SDB!$A$2:$E$2000,2,FALSE)," ")</f>
        <v xml:space="preserve"> </v>
      </c>
      <c r="E200" s="19" t="str">
        <f>IFERROR(VLOOKUP(C200,SDB!$A$2:$E$2000,5,FALSE)," ")</f>
        <v xml:space="preserve"> </v>
      </c>
      <c r="F200" s="20"/>
      <c r="G200" s="20"/>
      <c r="H200" s="21">
        <f t="shared" si="6"/>
        <v>0</v>
      </c>
      <c r="I200" s="22"/>
      <c r="J200" s="21">
        <f t="shared" si="7"/>
        <v>0</v>
      </c>
    </row>
    <row r="201" spans="1:10" x14ac:dyDescent="0.25">
      <c r="A201" s="24"/>
      <c r="B201" s="31"/>
      <c r="C201" s="25"/>
      <c r="D201" s="26" t="str">
        <f>IFERROR(VLOOKUP(C201,SDB!$A$2:$E$2000,2,FALSE)," ")</f>
        <v xml:space="preserve"> </v>
      </c>
      <c r="E201" s="27" t="str">
        <f>IFERROR(VLOOKUP(C201,SDB!$A$2:$E$2000,5,FALSE)," ")</f>
        <v xml:space="preserve"> </v>
      </c>
      <c r="F201" s="28"/>
      <c r="G201" s="28"/>
      <c r="H201" s="29">
        <f t="shared" si="6"/>
        <v>0</v>
      </c>
      <c r="I201" s="30"/>
      <c r="J201" s="29">
        <f t="shared" si="7"/>
        <v>0</v>
      </c>
    </row>
    <row r="202" spans="1:10" x14ac:dyDescent="0.25">
      <c r="A202" s="16"/>
      <c r="B202" s="23"/>
      <c r="C202" s="32"/>
      <c r="D202" s="18" t="str">
        <f>IFERROR(VLOOKUP(C202,SDB!$A$2:$E$2000,2,FALSE)," ")</f>
        <v xml:space="preserve"> </v>
      </c>
      <c r="E202" s="19" t="str">
        <f>IFERROR(VLOOKUP(C202,SDB!$A$2:$E$2000,5,FALSE)," ")</f>
        <v xml:space="preserve"> </v>
      </c>
      <c r="F202" s="20"/>
      <c r="G202" s="20"/>
      <c r="H202" s="21">
        <f t="shared" si="6"/>
        <v>0</v>
      </c>
      <c r="I202" s="22"/>
      <c r="J202" s="21">
        <f t="shared" si="7"/>
        <v>0</v>
      </c>
    </row>
    <row r="203" spans="1:10" x14ac:dyDescent="0.25">
      <c r="A203" s="24"/>
      <c r="B203" s="31"/>
      <c r="C203" s="25"/>
      <c r="D203" s="26" t="str">
        <f>IFERROR(VLOOKUP(C203,SDB!$A$2:$E$2000,2,FALSE)," ")</f>
        <v xml:space="preserve"> </v>
      </c>
      <c r="E203" s="27" t="str">
        <f>IFERROR(VLOOKUP(C203,SDB!$A$2:$E$2000,5,FALSE)," ")</f>
        <v xml:space="preserve"> </v>
      </c>
      <c r="F203" s="28"/>
      <c r="G203" s="28"/>
      <c r="H203" s="29">
        <f t="shared" si="6"/>
        <v>0</v>
      </c>
      <c r="I203" s="30"/>
      <c r="J203" s="29">
        <f t="shared" si="7"/>
        <v>0</v>
      </c>
    </row>
    <row r="204" spans="1:10" x14ac:dyDescent="0.25">
      <c r="A204" s="16"/>
      <c r="B204" s="23"/>
      <c r="C204" s="32"/>
      <c r="D204" s="18" t="str">
        <f>IFERROR(VLOOKUP(C204,SDB!$A$2:$E$2000,2,FALSE)," ")</f>
        <v xml:space="preserve"> </v>
      </c>
      <c r="E204" s="19" t="str">
        <f>IFERROR(VLOOKUP(C204,SDB!$A$2:$E$2000,5,FALSE)," ")</f>
        <v xml:space="preserve"> </v>
      </c>
      <c r="F204" s="20"/>
      <c r="G204" s="20"/>
      <c r="H204" s="21">
        <f t="shared" si="6"/>
        <v>0</v>
      </c>
      <c r="I204" s="22"/>
      <c r="J204" s="21">
        <f t="shared" si="7"/>
        <v>0</v>
      </c>
    </row>
    <row r="205" spans="1:10" x14ac:dyDescent="0.25">
      <c r="A205" s="24"/>
      <c r="B205" s="31"/>
      <c r="C205" s="25"/>
      <c r="D205" s="26" t="str">
        <f>IFERROR(VLOOKUP(C205,SDB!$A$2:$E$2000,2,FALSE)," ")</f>
        <v xml:space="preserve"> </v>
      </c>
      <c r="E205" s="27" t="str">
        <f>IFERROR(VLOOKUP(C205,SDB!$A$2:$E$2000,5,FALSE)," ")</f>
        <v xml:space="preserve"> </v>
      </c>
      <c r="F205" s="28"/>
      <c r="G205" s="28"/>
      <c r="H205" s="29">
        <f t="shared" si="6"/>
        <v>0</v>
      </c>
      <c r="I205" s="30"/>
      <c r="J205" s="29">
        <f t="shared" si="7"/>
        <v>0</v>
      </c>
    </row>
    <row r="206" spans="1:10" x14ac:dyDescent="0.25">
      <c r="A206" s="16"/>
      <c r="B206" s="23"/>
      <c r="C206" s="32"/>
      <c r="D206" s="18" t="str">
        <f>IFERROR(VLOOKUP(C206,SDB!$A$2:$E$2000,2,FALSE)," ")</f>
        <v xml:space="preserve"> </v>
      </c>
      <c r="E206" s="19" t="str">
        <f>IFERROR(VLOOKUP(C206,SDB!$A$2:$E$2000,5,FALSE)," ")</f>
        <v xml:space="preserve"> </v>
      </c>
      <c r="F206" s="20"/>
      <c r="G206" s="20"/>
      <c r="H206" s="21">
        <f t="shared" si="6"/>
        <v>0</v>
      </c>
      <c r="I206" s="22"/>
      <c r="J206" s="21">
        <f t="shared" si="7"/>
        <v>0</v>
      </c>
    </row>
    <row r="207" spans="1:10" x14ac:dyDescent="0.25">
      <c r="A207" s="24"/>
      <c r="B207" s="31"/>
      <c r="C207" s="25"/>
      <c r="D207" s="26" t="str">
        <f>IFERROR(VLOOKUP(C207,SDB!$A$2:$E$2000,2,FALSE)," ")</f>
        <v xml:space="preserve"> </v>
      </c>
      <c r="E207" s="27" t="str">
        <f>IFERROR(VLOOKUP(C207,SDB!$A$2:$E$2000,5,FALSE)," ")</f>
        <v xml:space="preserve"> </v>
      </c>
      <c r="F207" s="28"/>
      <c r="G207" s="28"/>
      <c r="H207" s="29">
        <f t="shared" si="6"/>
        <v>0</v>
      </c>
      <c r="I207" s="30"/>
      <c r="J207" s="29">
        <f t="shared" si="7"/>
        <v>0</v>
      </c>
    </row>
    <row r="208" spans="1:10" x14ac:dyDescent="0.25">
      <c r="A208" s="16"/>
      <c r="B208" s="23"/>
      <c r="C208" s="32"/>
      <c r="D208" s="18" t="str">
        <f>IFERROR(VLOOKUP(C208,SDB!$A$2:$E$2000,2,FALSE)," ")</f>
        <v xml:space="preserve"> </v>
      </c>
      <c r="E208" s="19" t="str">
        <f>IFERROR(VLOOKUP(C208,SDB!$A$2:$E$2000,5,FALSE)," ")</f>
        <v xml:space="preserve"> </v>
      </c>
      <c r="F208" s="20"/>
      <c r="G208" s="20"/>
      <c r="H208" s="21">
        <f t="shared" si="6"/>
        <v>0</v>
      </c>
      <c r="I208" s="22"/>
      <c r="J208" s="21">
        <f t="shared" si="7"/>
        <v>0</v>
      </c>
    </row>
    <row r="209" spans="1:10" x14ac:dyDescent="0.25">
      <c r="A209" s="24"/>
      <c r="B209" s="31"/>
      <c r="C209" s="25"/>
      <c r="D209" s="26" t="str">
        <f>IFERROR(VLOOKUP(C209,SDB!$A$2:$E$2000,2,FALSE)," ")</f>
        <v xml:space="preserve"> </v>
      </c>
      <c r="E209" s="27" t="str">
        <f>IFERROR(VLOOKUP(C209,SDB!$A$2:$E$2000,5,FALSE)," ")</f>
        <v xml:space="preserve"> </v>
      </c>
      <c r="F209" s="28"/>
      <c r="G209" s="28"/>
      <c r="H209" s="29">
        <f t="shared" si="6"/>
        <v>0</v>
      </c>
      <c r="I209" s="30"/>
      <c r="J209" s="29">
        <f t="shared" si="7"/>
        <v>0</v>
      </c>
    </row>
    <row r="210" spans="1:10" x14ac:dyDescent="0.25">
      <c r="A210" s="16"/>
      <c r="B210" s="23"/>
      <c r="C210" s="32"/>
      <c r="D210" s="18" t="str">
        <f>IFERROR(VLOOKUP(C210,SDB!$A$2:$E$2000,2,FALSE)," ")</f>
        <v xml:space="preserve"> </v>
      </c>
      <c r="E210" s="19" t="str">
        <f>IFERROR(VLOOKUP(C210,SDB!$A$2:$E$2000,5,FALSE)," ")</f>
        <v xml:space="preserve"> </v>
      </c>
      <c r="F210" s="20"/>
      <c r="G210" s="20"/>
      <c r="H210" s="21">
        <f t="shared" si="6"/>
        <v>0</v>
      </c>
      <c r="I210" s="22"/>
      <c r="J210" s="21">
        <f t="shared" si="7"/>
        <v>0</v>
      </c>
    </row>
    <row r="211" spans="1:10" x14ac:dyDescent="0.25">
      <c r="A211" s="24"/>
      <c r="B211" s="31"/>
      <c r="C211" s="25"/>
      <c r="D211" s="26" t="str">
        <f>IFERROR(VLOOKUP(C211,SDB!$A$2:$E$2000,2,FALSE)," ")</f>
        <v xml:space="preserve"> </v>
      </c>
      <c r="E211" s="27" t="str">
        <f>IFERROR(VLOOKUP(C211,SDB!$A$2:$E$2000,5,FALSE)," ")</f>
        <v xml:space="preserve"> </v>
      </c>
      <c r="F211" s="28"/>
      <c r="G211" s="28"/>
      <c r="H211" s="29">
        <f t="shared" si="6"/>
        <v>0</v>
      </c>
      <c r="I211" s="30"/>
      <c r="J211" s="29">
        <f t="shared" si="7"/>
        <v>0</v>
      </c>
    </row>
    <row r="212" spans="1:10" x14ac:dyDescent="0.25">
      <c r="A212" s="16"/>
      <c r="B212" s="23"/>
      <c r="C212" s="32"/>
      <c r="D212" s="18" t="str">
        <f>IFERROR(VLOOKUP(C212,SDB!$A$2:$E$2000,2,FALSE)," ")</f>
        <v xml:space="preserve"> </v>
      </c>
      <c r="E212" s="19" t="str">
        <f>IFERROR(VLOOKUP(C212,SDB!$A$2:$E$2000,5,FALSE)," ")</f>
        <v xml:space="preserve"> </v>
      </c>
      <c r="F212" s="20"/>
      <c r="G212" s="20"/>
      <c r="H212" s="21">
        <f t="shared" si="6"/>
        <v>0</v>
      </c>
      <c r="I212" s="22"/>
      <c r="J212" s="21">
        <f t="shared" si="7"/>
        <v>0</v>
      </c>
    </row>
    <row r="213" spans="1:10" x14ac:dyDescent="0.25">
      <c r="A213" s="24"/>
      <c r="B213" s="31"/>
      <c r="C213" s="25"/>
      <c r="D213" s="26" t="str">
        <f>IFERROR(VLOOKUP(C213,SDB!$A$2:$E$2000,2,FALSE)," ")</f>
        <v xml:space="preserve"> </v>
      </c>
      <c r="E213" s="27" t="str">
        <f>IFERROR(VLOOKUP(C213,SDB!$A$2:$E$2000,5,FALSE)," ")</f>
        <v xml:space="preserve"> </v>
      </c>
      <c r="F213" s="28"/>
      <c r="G213" s="28"/>
      <c r="H213" s="29">
        <f t="shared" si="6"/>
        <v>0</v>
      </c>
      <c r="I213" s="30"/>
      <c r="J213" s="29">
        <f t="shared" si="7"/>
        <v>0</v>
      </c>
    </row>
    <row r="214" spans="1:10" x14ac:dyDescent="0.25">
      <c r="A214" s="16"/>
      <c r="B214" s="23"/>
      <c r="C214" s="32"/>
      <c r="D214" s="18" t="str">
        <f>IFERROR(VLOOKUP(C214,SDB!$A$2:$E$2000,2,FALSE)," ")</f>
        <v xml:space="preserve"> </v>
      </c>
      <c r="E214" s="19" t="str">
        <f>IFERROR(VLOOKUP(C214,SDB!$A$2:$E$2000,5,FALSE)," ")</f>
        <v xml:space="preserve"> </v>
      </c>
      <c r="F214" s="20"/>
      <c r="G214" s="20"/>
      <c r="H214" s="21">
        <f t="shared" si="6"/>
        <v>0</v>
      </c>
      <c r="I214" s="22"/>
      <c r="J214" s="21">
        <f t="shared" si="7"/>
        <v>0</v>
      </c>
    </row>
    <row r="215" spans="1:10" x14ac:dyDescent="0.25">
      <c r="A215" s="24"/>
      <c r="B215" s="31"/>
      <c r="C215" s="25"/>
      <c r="D215" s="26" t="str">
        <f>IFERROR(VLOOKUP(C215,SDB!$A$2:$E$2000,2,FALSE)," ")</f>
        <v xml:space="preserve"> </v>
      </c>
      <c r="E215" s="27" t="str">
        <f>IFERROR(VLOOKUP(C215,SDB!$A$2:$E$2000,5,FALSE)," ")</f>
        <v xml:space="preserve"> </v>
      </c>
      <c r="F215" s="28"/>
      <c r="G215" s="28"/>
      <c r="H215" s="29">
        <f t="shared" si="6"/>
        <v>0</v>
      </c>
      <c r="I215" s="30"/>
      <c r="J215" s="29">
        <f t="shared" si="7"/>
        <v>0</v>
      </c>
    </row>
    <row r="216" spans="1:10" x14ac:dyDescent="0.25">
      <c r="A216" s="16"/>
      <c r="B216" s="23"/>
      <c r="C216" s="32"/>
      <c r="D216" s="18" t="str">
        <f>IFERROR(VLOOKUP(C216,SDB!$A$2:$E$2000,2,FALSE)," ")</f>
        <v xml:space="preserve"> </v>
      </c>
      <c r="E216" s="19" t="str">
        <f>IFERROR(VLOOKUP(C216,SDB!$A$2:$E$2000,5,FALSE)," ")</f>
        <v xml:space="preserve"> </v>
      </c>
      <c r="F216" s="20"/>
      <c r="G216" s="20"/>
      <c r="H216" s="21">
        <f t="shared" si="6"/>
        <v>0</v>
      </c>
      <c r="I216" s="22"/>
      <c r="J216" s="21">
        <f t="shared" si="7"/>
        <v>0</v>
      </c>
    </row>
    <row r="217" spans="1:10" x14ac:dyDescent="0.25">
      <c r="A217" s="24"/>
      <c r="B217" s="31"/>
      <c r="C217" s="25"/>
      <c r="D217" s="26" t="str">
        <f>IFERROR(VLOOKUP(C217,SDB!$A$2:$E$2000,2,FALSE)," ")</f>
        <v xml:space="preserve"> </v>
      </c>
      <c r="E217" s="27" t="str">
        <f>IFERROR(VLOOKUP(C217,SDB!$A$2:$E$2000,5,FALSE)," ")</f>
        <v xml:space="preserve"> </v>
      </c>
      <c r="F217" s="28"/>
      <c r="G217" s="28"/>
      <c r="H217" s="29">
        <f t="shared" si="6"/>
        <v>0</v>
      </c>
      <c r="I217" s="30"/>
      <c r="J217" s="29">
        <f t="shared" si="7"/>
        <v>0</v>
      </c>
    </row>
    <row r="218" spans="1:10" x14ac:dyDescent="0.25">
      <c r="A218" s="16"/>
      <c r="B218" s="23"/>
      <c r="C218" s="32"/>
      <c r="D218" s="18" t="str">
        <f>IFERROR(VLOOKUP(C218,SDB!$A$2:$E$2000,2,FALSE)," ")</f>
        <v xml:space="preserve"> </v>
      </c>
      <c r="E218" s="19" t="str">
        <f>IFERROR(VLOOKUP(C218,SDB!$A$2:$E$2000,5,FALSE)," ")</f>
        <v xml:space="preserve"> </v>
      </c>
      <c r="F218" s="20"/>
      <c r="G218" s="20"/>
      <c r="H218" s="21">
        <f t="shared" si="6"/>
        <v>0</v>
      </c>
      <c r="I218" s="22"/>
      <c r="J218" s="21">
        <f t="shared" si="7"/>
        <v>0</v>
      </c>
    </row>
    <row r="219" spans="1:10" x14ac:dyDescent="0.25">
      <c r="A219" s="24"/>
      <c r="B219" s="31"/>
      <c r="C219" s="25"/>
      <c r="D219" s="26" t="str">
        <f>IFERROR(VLOOKUP(C219,SDB!$A$2:$E$2000,2,FALSE)," ")</f>
        <v xml:space="preserve"> </v>
      </c>
      <c r="E219" s="27" t="str">
        <f>IFERROR(VLOOKUP(C219,SDB!$A$2:$E$2000,5,FALSE)," ")</f>
        <v xml:space="preserve"> </v>
      </c>
      <c r="F219" s="28"/>
      <c r="G219" s="28"/>
      <c r="H219" s="29">
        <f t="shared" si="6"/>
        <v>0</v>
      </c>
      <c r="I219" s="30"/>
      <c r="J219" s="29">
        <f t="shared" si="7"/>
        <v>0</v>
      </c>
    </row>
    <row r="220" spans="1:10" x14ac:dyDescent="0.25">
      <c r="A220" s="16"/>
      <c r="B220" s="23"/>
      <c r="C220" s="32"/>
      <c r="D220" s="18" t="str">
        <f>IFERROR(VLOOKUP(C220,SDB!$A$2:$E$2000,2,FALSE)," ")</f>
        <v xml:space="preserve"> </v>
      </c>
      <c r="E220" s="19" t="str">
        <f>IFERROR(VLOOKUP(C220,SDB!$A$2:$E$2000,5,FALSE)," ")</f>
        <v xml:space="preserve"> </v>
      </c>
      <c r="F220" s="20"/>
      <c r="G220" s="20"/>
      <c r="H220" s="21">
        <f t="shared" si="6"/>
        <v>0</v>
      </c>
      <c r="I220" s="22"/>
      <c r="J220" s="21">
        <f t="shared" si="7"/>
        <v>0</v>
      </c>
    </row>
    <row r="221" spans="1:10" x14ac:dyDescent="0.25">
      <c r="A221" s="24"/>
      <c r="B221" s="31"/>
      <c r="C221" s="25"/>
      <c r="D221" s="26" t="str">
        <f>IFERROR(VLOOKUP(C221,SDB!$A$2:$E$2000,2,FALSE)," ")</f>
        <v xml:space="preserve"> </v>
      </c>
      <c r="E221" s="27" t="str">
        <f>IFERROR(VLOOKUP(C221,SDB!$A$2:$E$2000,5,FALSE)," ")</f>
        <v xml:space="preserve"> </v>
      </c>
      <c r="F221" s="28"/>
      <c r="G221" s="28"/>
      <c r="H221" s="29">
        <f t="shared" si="6"/>
        <v>0</v>
      </c>
      <c r="I221" s="30"/>
      <c r="J221" s="29">
        <f t="shared" si="7"/>
        <v>0</v>
      </c>
    </row>
    <row r="222" spans="1:10" x14ac:dyDescent="0.25">
      <c r="A222" s="16"/>
      <c r="B222" s="23"/>
      <c r="C222" s="32"/>
      <c r="D222" s="18" t="str">
        <f>IFERROR(VLOOKUP(C222,SDB!$A$2:$E$2000,2,FALSE)," ")</f>
        <v xml:space="preserve"> </v>
      </c>
      <c r="E222" s="19" t="str">
        <f>IFERROR(VLOOKUP(C222,SDB!$A$2:$E$2000,5,FALSE)," ")</f>
        <v xml:space="preserve"> </v>
      </c>
      <c r="F222" s="20"/>
      <c r="G222" s="20"/>
      <c r="H222" s="21">
        <f t="shared" si="6"/>
        <v>0</v>
      </c>
      <c r="I222" s="22"/>
      <c r="J222" s="21">
        <f t="shared" si="7"/>
        <v>0</v>
      </c>
    </row>
    <row r="223" spans="1:10" x14ac:dyDescent="0.25">
      <c r="A223" s="24"/>
      <c r="B223" s="31"/>
      <c r="C223" s="25"/>
      <c r="D223" s="26" t="str">
        <f>IFERROR(VLOOKUP(C223,SDB!$A$2:$E$2000,2,FALSE)," ")</f>
        <v xml:space="preserve"> </v>
      </c>
      <c r="E223" s="27" t="str">
        <f>IFERROR(VLOOKUP(C223,SDB!$A$2:$E$2000,5,FALSE)," ")</f>
        <v xml:space="preserve"> </v>
      </c>
      <c r="F223" s="28"/>
      <c r="G223" s="28"/>
      <c r="H223" s="29">
        <f t="shared" si="6"/>
        <v>0</v>
      </c>
      <c r="I223" s="30"/>
      <c r="J223" s="29">
        <f t="shared" si="7"/>
        <v>0</v>
      </c>
    </row>
    <row r="224" spans="1:10" x14ac:dyDescent="0.25">
      <c r="A224" s="16"/>
      <c r="B224" s="23"/>
      <c r="C224" s="32"/>
      <c r="D224" s="18" t="str">
        <f>IFERROR(VLOOKUP(C224,SDB!$A$2:$E$2000,2,FALSE)," ")</f>
        <v xml:space="preserve"> </v>
      </c>
      <c r="E224" s="19" t="str">
        <f>IFERROR(VLOOKUP(C224,SDB!$A$2:$E$2000,5,FALSE)," ")</f>
        <v xml:space="preserve"> </v>
      </c>
      <c r="F224" s="20"/>
      <c r="G224" s="20"/>
      <c r="H224" s="21">
        <f t="shared" si="6"/>
        <v>0</v>
      </c>
      <c r="I224" s="22"/>
      <c r="J224" s="21">
        <f t="shared" si="7"/>
        <v>0</v>
      </c>
    </row>
    <row r="225" spans="1:10" x14ac:dyDescent="0.25">
      <c r="A225" s="24"/>
      <c r="B225" s="31"/>
      <c r="C225" s="25"/>
      <c r="D225" s="26" t="str">
        <f>IFERROR(VLOOKUP(C225,SDB!$A$2:$E$2000,2,FALSE)," ")</f>
        <v xml:space="preserve"> </v>
      </c>
      <c r="E225" s="27" t="str">
        <f>IFERROR(VLOOKUP(C225,SDB!$A$2:$E$2000,5,FALSE)," ")</f>
        <v xml:space="preserve"> </v>
      </c>
      <c r="F225" s="28"/>
      <c r="G225" s="28"/>
      <c r="H225" s="29">
        <f t="shared" si="6"/>
        <v>0</v>
      </c>
      <c r="I225" s="30"/>
      <c r="J225" s="29">
        <f t="shared" si="7"/>
        <v>0</v>
      </c>
    </row>
    <row r="226" spans="1:10" x14ac:dyDescent="0.25">
      <c r="A226" s="16"/>
      <c r="B226" s="23"/>
      <c r="C226" s="32"/>
      <c r="D226" s="18" t="str">
        <f>IFERROR(VLOOKUP(C226,SDB!$A$2:$E$2000,2,FALSE)," ")</f>
        <v xml:space="preserve"> </v>
      </c>
      <c r="E226" s="19" t="str">
        <f>IFERROR(VLOOKUP(C226,SDB!$A$2:$E$2000,5,FALSE)," ")</f>
        <v xml:space="preserve"> </v>
      </c>
      <c r="F226" s="20"/>
      <c r="G226" s="20"/>
      <c r="H226" s="21">
        <f t="shared" si="6"/>
        <v>0</v>
      </c>
      <c r="I226" s="22"/>
      <c r="J226" s="21">
        <f t="shared" si="7"/>
        <v>0</v>
      </c>
    </row>
    <row r="227" spans="1:10" x14ac:dyDescent="0.25">
      <c r="A227" s="24"/>
      <c r="B227" s="31"/>
      <c r="C227" s="25"/>
      <c r="D227" s="26" t="str">
        <f>IFERROR(VLOOKUP(C227,SDB!$A$2:$E$2000,2,FALSE)," ")</f>
        <v xml:space="preserve"> </v>
      </c>
      <c r="E227" s="27" t="str">
        <f>IFERROR(VLOOKUP(C227,SDB!$A$2:$E$2000,5,FALSE)," ")</f>
        <v xml:space="preserve"> </v>
      </c>
      <c r="F227" s="28"/>
      <c r="G227" s="28"/>
      <c r="H227" s="29">
        <f t="shared" si="6"/>
        <v>0</v>
      </c>
      <c r="I227" s="30"/>
      <c r="J227" s="29">
        <f t="shared" si="7"/>
        <v>0</v>
      </c>
    </row>
    <row r="228" spans="1:10" x14ac:dyDescent="0.25">
      <c r="A228" s="16"/>
      <c r="B228" s="23"/>
      <c r="C228" s="32"/>
      <c r="D228" s="18" t="str">
        <f>IFERROR(VLOOKUP(C228,SDB!$A$2:$E$2000,2,FALSE)," ")</f>
        <v xml:space="preserve"> </v>
      </c>
      <c r="E228" s="19" t="str">
        <f>IFERROR(VLOOKUP(C228,SDB!$A$2:$E$2000,5,FALSE)," ")</f>
        <v xml:space="preserve"> </v>
      </c>
      <c r="F228" s="20"/>
      <c r="G228" s="20"/>
      <c r="H228" s="21">
        <f t="shared" si="6"/>
        <v>0</v>
      </c>
      <c r="I228" s="22"/>
      <c r="J228" s="21">
        <f t="shared" si="7"/>
        <v>0</v>
      </c>
    </row>
    <row r="229" spans="1:10" x14ac:dyDescent="0.25">
      <c r="A229" s="24"/>
      <c r="B229" s="31"/>
      <c r="C229" s="25"/>
      <c r="D229" s="26" t="str">
        <f>IFERROR(VLOOKUP(C229,SDB!$A$2:$E$2000,2,FALSE)," ")</f>
        <v xml:space="preserve"> </v>
      </c>
      <c r="E229" s="27" t="str">
        <f>IFERROR(VLOOKUP(C229,SDB!$A$2:$E$2000,5,FALSE)," ")</f>
        <v xml:space="preserve"> </v>
      </c>
      <c r="F229" s="28"/>
      <c r="G229" s="28"/>
      <c r="H229" s="29">
        <f t="shared" si="6"/>
        <v>0</v>
      </c>
      <c r="I229" s="30"/>
      <c r="J229" s="29">
        <f t="shared" si="7"/>
        <v>0</v>
      </c>
    </row>
    <row r="230" spans="1:10" x14ac:dyDescent="0.25">
      <c r="A230" s="16"/>
      <c r="B230" s="23"/>
      <c r="C230" s="32"/>
      <c r="D230" s="18" t="str">
        <f>IFERROR(VLOOKUP(C230,SDB!$A$2:$E$2000,2,FALSE)," ")</f>
        <v xml:space="preserve"> </v>
      </c>
      <c r="E230" s="19" t="str">
        <f>IFERROR(VLOOKUP(C230,SDB!$A$2:$E$2000,5,FALSE)," ")</f>
        <v xml:space="preserve"> </v>
      </c>
      <c r="F230" s="20"/>
      <c r="G230" s="20"/>
      <c r="H230" s="21">
        <f t="shared" si="6"/>
        <v>0</v>
      </c>
      <c r="I230" s="22"/>
      <c r="J230" s="21">
        <f t="shared" si="7"/>
        <v>0</v>
      </c>
    </row>
    <row r="231" spans="1:10" x14ac:dyDescent="0.25">
      <c r="A231" s="24"/>
      <c r="B231" s="31"/>
      <c r="C231" s="25"/>
      <c r="D231" s="26" t="str">
        <f>IFERROR(VLOOKUP(C231,SDB!$A$2:$E$2000,2,FALSE)," ")</f>
        <v xml:space="preserve"> </v>
      </c>
      <c r="E231" s="27" t="str">
        <f>IFERROR(VLOOKUP(C231,SDB!$A$2:$E$2000,5,FALSE)," ")</f>
        <v xml:space="preserve"> </v>
      </c>
      <c r="F231" s="28"/>
      <c r="G231" s="28"/>
      <c r="H231" s="29">
        <f t="shared" si="6"/>
        <v>0</v>
      </c>
      <c r="I231" s="30"/>
      <c r="J231" s="29">
        <f t="shared" si="7"/>
        <v>0</v>
      </c>
    </row>
    <row r="232" spans="1:10" x14ac:dyDescent="0.25">
      <c r="A232" s="16"/>
      <c r="B232" s="23"/>
      <c r="C232" s="32"/>
      <c r="D232" s="18" t="str">
        <f>IFERROR(VLOOKUP(C232,SDB!$A$2:$E$2000,2,FALSE)," ")</f>
        <v xml:space="preserve"> </v>
      </c>
      <c r="E232" s="19" t="str">
        <f>IFERROR(VLOOKUP(C232,SDB!$A$2:$E$2000,5,FALSE)," ")</f>
        <v xml:space="preserve"> </v>
      </c>
      <c r="F232" s="20"/>
      <c r="G232" s="20"/>
      <c r="H232" s="21">
        <f t="shared" si="6"/>
        <v>0</v>
      </c>
      <c r="I232" s="22"/>
      <c r="J232" s="21">
        <f t="shared" si="7"/>
        <v>0</v>
      </c>
    </row>
    <row r="233" spans="1:10" x14ac:dyDescent="0.25">
      <c r="A233" s="24"/>
      <c r="B233" s="31"/>
      <c r="C233" s="25"/>
      <c r="D233" s="26" t="str">
        <f>IFERROR(VLOOKUP(C233,SDB!$A$2:$E$2000,2,FALSE)," ")</f>
        <v xml:space="preserve"> </v>
      </c>
      <c r="E233" s="27" t="str">
        <f>IFERROR(VLOOKUP(C233,SDB!$A$2:$E$2000,5,FALSE)," ")</f>
        <v xml:space="preserve"> </v>
      </c>
      <c r="F233" s="28"/>
      <c r="G233" s="28"/>
      <c r="H233" s="29">
        <f t="shared" si="6"/>
        <v>0</v>
      </c>
      <c r="I233" s="30"/>
      <c r="J233" s="29">
        <f t="shared" si="7"/>
        <v>0</v>
      </c>
    </row>
    <row r="234" spans="1:10" x14ac:dyDescent="0.25">
      <c r="A234" s="16"/>
      <c r="B234" s="23"/>
      <c r="C234" s="32"/>
      <c r="D234" s="18" t="str">
        <f>IFERROR(VLOOKUP(C234,SDB!$A$2:$E$2000,2,FALSE)," ")</f>
        <v xml:space="preserve"> </v>
      </c>
      <c r="E234" s="19" t="str">
        <f>IFERROR(VLOOKUP(C234,SDB!$A$2:$E$2000,5,FALSE)," ")</f>
        <v xml:space="preserve"> </v>
      </c>
      <c r="F234" s="20"/>
      <c r="G234" s="20"/>
      <c r="H234" s="21">
        <f t="shared" si="6"/>
        <v>0</v>
      </c>
      <c r="I234" s="22"/>
      <c r="J234" s="21">
        <f t="shared" si="7"/>
        <v>0</v>
      </c>
    </row>
    <row r="235" spans="1:10" x14ac:dyDescent="0.25">
      <c r="A235" s="24"/>
      <c r="B235" s="31"/>
      <c r="C235" s="25"/>
      <c r="D235" s="26" t="str">
        <f>IFERROR(VLOOKUP(C235,SDB!$A$2:$E$2000,2,FALSE)," ")</f>
        <v xml:space="preserve"> </v>
      </c>
      <c r="E235" s="27" t="str">
        <f>IFERROR(VLOOKUP(C235,SDB!$A$2:$E$2000,5,FALSE)," ")</f>
        <v xml:space="preserve"> </v>
      </c>
      <c r="F235" s="28"/>
      <c r="G235" s="28"/>
      <c r="H235" s="29">
        <f t="shared" si="6"/>
        <v>0</v>
      </c>
      <c r="I235" s="30"/>
      <c r="J235" s="29">
        <f t="shared" si="7"/>
        <v>0</v>
      </c>
    </row>
    <row r="236" spans="1:10" x14ac:dyDescent="0.25">
      <c r="A236" s="16"/>
      <c r="B236" s="23"/>
      <c r="C236" s="32"/>
      <c r="D236" s="18" t="str">
        <f>IFERROR(VLOOKUP(C236,SDB!$A$2:$E$2000,2,FALSE)," ")</f>
        <v xml:space="preserve"> </v>
      </c>
      <c r="E236" s="19" t="str">
        <f>IFERROR(VLOOKUP(C236,SDB!$A$2:$E$2000,5,FALSE)," ")</f>
        <v xml:space="preserve"> </v>
      </c>
      <c r="F236" s="20"/>
      <c r="G236" s="20"/>
      <c r="H236" s="21">
        <f t="shared" si="6"/>
        <v>0</v>
      </c>
      <c r="I236" s="22"/>
      <c r="J236" s="21">
        <f t="shared" si="7"/>
        <v>0</v>
      </c>
    </row>
    <row r="237" spans="1:10" x14ac:dyDescent="0.25">
      <c r="A237" s="24"/>
      <c r="B237" s="31"/>
      <c r="C237" s="25"/>
      <c r="D237" s="26" t="str">
        <f>IFERROR(VLOOKUP(C237,SDB!$A$2:$E$2000,2,FALSE)," ")</f>
        <v xml:space="preserve"> </v>
      </c>
      <c r="E237" s="27" t="str">
        <f>IFERROR(VLOOKUP(C237,SDB!$A$2:$E$2000,5,FALSE)," ")</f>
        <v xml:space="preserve"> </v>
      </c>
      <c r="F237" s="28"/>
      <c r="G237" s="28"/>
      <c r="H237" s="29">
        <f t="shared" si="6"/>
        <v>0</v>
      </c>
      <c r="I237" s="30"/>
      <c r="J237" s="29">
        <f t="shared" si="7"/>
        <v>0</v>
      </c>
    </row>
    <row r="238" spans="1:10" x14ac:dyDescent="0.25">
      <c r="A238" s="16"/>
      <c r="B238" s="23"/>
      <c r="C238" s="32"/>
      <c r="D238" s="18" t="str">
        <f>IFERROR(VLOOKUP(C238,SDB!$A$2:$E$2000,2,FALSE)," ")</f>
        <v xml:space="preserve"> </v>
      </c>
      <c r="E238" s="19" t="str">
        <f>IFERROR(VLOOKUP(C238,SDB!$A$2:$E$2000,5,FALSE)," ")</f>
        <v xml:space="preserve"> </v>
      </c>
      <c r="F238" s="20"/>
      <c r="G238" s="20"/>
      <c r="H238" s="21">
        <f t="shared" si="6"/>
        <v>0</v>
      </c>
      <c r="I238" s="22"/>
      <c r="J238" s="21">
        <f t="shared" si="7"/>
        <v>0</v>
      </c>
    </row>
    <row r="239" spans="1:10" x14ac:dyDescent="0.25">
      <c r="A239" s="24"/>
      <c r="B239" s="31"/>
      <c r="C239" s="25"/>
      <c r="D239" s="26" t="str">
        <f>IFERROR(VLOOKUP(C239,SDB!$A$2:$E$2000,2,FALSE)," ")</f>
        <v xml:space="preserve"> </v>
      </c>
      <c r="E239" s="27" t="str">
        <f>IFERROR(VLOOKUP(C239,SDB!$A$2:$E$2000,5,FALSE)," ")</f>
        <v xml:space="preserve"> </v>
      </c>
      <c r="F239" s="28"/>
      <c r="G239" s="28"/>
      <c r="H239" s="29">
        <f t="shared" si="6"/>
        <v>0</v>
      </c>
      <c r="I239" s="30"/>
      <c r="J239" s="29">
        <f t="shared" si="7"/>
        <v>0</v>
      </c>
    </row>
    <row r="240" spans="1:10" x14ac:dyDescent="0.25">
      <c r="A240" s="16"/>
      <c r="B240" s="23"/>
      <c r="C240" s="32"/>
      <c r="D240" s="18" t="str">
        <f>IFERROR(VLOOKUP(C240,SDB!$A$2:$E$2000,2,FALSE)," ")</f>
        <v xml:space="preserve"> </v>
      </c>
      <c r="E240" s="19" t="str">
        <f>IFERROR(VLOOKUP(C240,SDB!$A$2:$E$2000,5,FALSE)," ")</f>
        <v xml:space="preserve"> </v>
      </c>
      <c r="F240" s="20"/>
      <c r="G240" s="20"/>
      <c r="H240" s="21">
        <f t="shared" si="6"/>
        <v>0</v>
      </c>
      <c r="I240" s="22"/>
      <c r="J240" s="21">
        <f t="shared" si="7"/>
        <v>0</v>
      </c>
    </row>
    <row r="241" spans="1:10" x14ac:dyDescent="0.25">
      <c r="A241" s="24"/>
      <c r="B241" s="31"/>
      <c r="C241" s="25"/>
      <c r="D241" s="26" t="str">
        <f>IFERROR(VLOOKUP(C241,SDB!$A$2:$E$2000,2,FALSE)," ")</f>
        <v xml:space="preserve"> </v>
      </c>
      <c r="E241" s="27" t="str">
        <f>IFERROR(VLOOKUP(C241,SDB!$A$2:$E$2000,5,FALSE)," ")</f>
        <v xml:space="preserve"> </v>
      </c>
      <c r="F241" s="28"/>
      <c r="G241" s="28"/>
      <c r="H241" s="29">
        <f t="shared" si="6"/>
        <v>0</v>
      </c>
      <c r="I241" s="30"/>
      <c r="J241" s="29">
        <f t="shared" si="7"/>
        <v>0</v>
      </c>
    </row>
    <row r="242" spans="1:10" x14ac:dyDescent="0.25">
      <c r="A242" s="16"/>
      <c r="B242" s="23"/>
      <c r="C242" s="32"/>
      <c r="D242" s="18" t="str">
        <f>IFERROR(VLOOKUP(C242,SDB!$A$2:$E$2000,2,FALSE)," ")</f>
        <v xml:space="preserve"> </v>
      </c>
      <c r="E242" s="19" t="str">
        <f>IFERROR(VLOOKUP(C242,SDB!$A$2:$E$2000,5,FALSE)," ")</f>
        <v xml:space="preserve"> </v>
      </c>
      <c r="F242" s="20"/>
      <c r="G242" s="20"/>
      <c r="H242" s="21">
        <f t="shared" si="6"/>
        <v>0</v>
      </c>
      <c r="I242" s="22"/>
      <c r="J242" s="21">
        <f t="shared" si="7"/>
        <v>0</v>
      </c>
    </row>
    <row r="243" spans="1:10" x14ac:dyDescent="0.25">
      <c r="A243" s="24"/>
      <c r="B243" s="31"/>
      <c r="C243" s="25"/>
      <c r="D243" s="26" t="str">
        <f>IFERROR(VLOOKUP(C243,SDB!$A$2:$E$2000,2,FALSE)," ")</f>
        <v xml:space="preserve"> </v>
      </c>
      <c r="E243" s="27" t="str">
        <f>IFERROR(VLOOKUP(C243,SDB!$A$2:$E$2000,5,FALSE)," ")</f>
        <v xml:space="preserve"> </v>
      </c>
      <c r="F243" s="28"/>
      <c r="G243" s="28"/>
      <c r="H243" s="29">
        <f t="shared" si="6"/>
        <v>0</v>
      </c>
      <c r="I243" s="30"/>
      <c r="J243" s="29">
        <f t="shared" si="7"/>
        <v>0</v>
      </c>
    </row>
    <row r="244" spans="1:10" x14ac:dyDescent="0.25">
      <c r="A244" s="16"/>
      <c r="B244" s="23"/>
      <c r="C244" s="32"/>
      <c r="D244" s="18" t="str">
        <f>IFERROR(VLOOKUP(C244,SDB!$A$2:$E$2000,2,FALSE)," ")</f>
        <v xml:space="preserve"> </v>
      </c>
      <c r="E244" s="19" t="str">
        <f>IFERROR(VLOOKUP(C244,SDB!$A$2:$E$2000,5,FALSE)," ")</f>
        <v xml:space="preserve"> </v>
      </c>
      <c r="F244" s="20"/>
      <c r="G244" s="20"/>
      <c r="H244" s="21">
        <f t="shared" si="6"/>
        <v>0</v>
      </c>
      <c r="I244" s="22"/>
      <c r="J244" s="21">
        <f t="shared" si="7"/>
        <v>0</v>
      </c>
    </row>
    <row r="245" spans="1:10" x14ac:dyDescent="0.25">
      <c r="A245" s="24"/>
      <c r="B245" s="31"/>
      <c r="C245" s="25"/>
      <c r="D245" s="26" t="str">
        <f>IFERROR(VLOOKUP(C245,SDB!$A$2:$E$2000,2,FALSE)," ")</f>
        <v xml:space="preserve"> </v>
      </c>
      <c r="E245" s="27" t="str">
        <f>IFERROR(VLOOKUP(C245,SDB!$A$2:$E$2000,5,FALSE)," ")</f>
        <v xml:space="preserve"> </v>
      </c>
      <c r="F245" s="28"/>
      <c r="G245" s="28"/>
      <c r="H245" s="29">
        <f t="shared" si="6"/>
        <v>0</v>
      </c>
      <c r="I245" s="30"/>
      <c r="J245" s="29">
        <f t="shared" si="7"/>
        <v>0</v>
      </c>
    </row>
    <row r="246" spans="1:10" x14ac:dyDescent="0.25">
      <c r="A246" s="16"/>
      <c r="B246" s="23"/>
      <c r="C246" s="32"/>
      <c r="D246" s="18" t="str">
        <f>IFERROR(VLOOKUP(C246,SDB!$A$2:$E$2000,2,FALSE)," ")</f>
        <v xml:space="preserve"> </v>
      </c>
      <c r="E246" s="19" t="str">
        <f>IFERROR(VLOOKUP(C246,SDB!$A$2:$E$2000,5,FALSE)," ")</f>
        <v xml:space="preserve"> </v>
      </c>
      <c r="F246" s="20"/>
      <c r="G246" s="20"/>
      <c r="H246" s="21">
        <f t="shared" si="6"/>
        <v>0</v>
      </c>
      <c r="I246" s="22"/>
      <c r="J246" s="21">
        <f t="shared" si="7"/>
        <v>0</v>
      </c>
    </row>
    <row r="247" spans="1:10" x14ac:dyDescent="0.25">
      <c r="A247" s="24"/>
      <c r="B247" s="31"/>
      <c r="C247" s="25"/>
      <c r="D247" s="26" t="str">
        <f>IFERROR(VLOOKUP(C247,SDB!$A$2:$E$2000,2,FALSE)," ")</f>
        <v xml:space="preserve"> </v>
      </c>
      <c r="E247" s="27" t="str">
        <f>IFERROR(VLOOKUP(C247,SDB!$A$2:$E$2000,5,FALSE)," ")</f>
        <v xml:space="preserve"> </v>
      </c>
      <c r="F247" s="28"/>
      <c r="G247" s="28"/>
      <c r="H247" s="29">
        <f t="shared" si="6"/>
        <v>0</v>
      </c>
      <c r="I247" s="30"/>
      <c r="J247" s="29">
        <f t="shared" si="7"/>
        <v>0</v>
      </c>
    </row>
    <row r="248" spans="1:10" x14ac:dyDescent="0.25">
      <c r="A248" s="16"/>
      <c r="B248" s="23"/>
      <c r="C248" s="32"/>
      <c r="D248" s="18" t="str">
        <f>IFERROR(VLOOKUP(C248,SDB!$A$2:$E$2000,2,FALSE)," ")</f>
        <v xml:space="preserve"> </v>
      </c>
      <c r="E248" s="19" t="str">
        <f>IFERROR(VLOOKUP(C248,SDB!$A$2:$E$2000,5,FALSE)," ")</f>
        <v xml:space="preserve"> </v>
      </c>
      <c r="F248" s="20"/>
      <c r="G248" s="20"/>
      <c r="H248" s="21">
        <f t="shared" si="6"/>
        <v>0</v>
      </c>
      <c r="I248" s="22"/>
      <c r="J248" s="21">
        <f t="shared" si="7"/>
        <v>0</v>
      </c>
    </row>
    <row r="249" spans="1:10" x14ac:dyDescent="0.25">
      <c r="A249" s="24"/>
      <c r="B249" s="31"/>
      <c r="C249" s="25"/>
      <c r="D249" s="26" t="str">
        <f>IFERROR(VLOOKUP(C249,SDB!$A$2:$E$2000,2,FALSE)," ")</f>
        <v xml:space="preserve"> </v>
      </c>
      <c r="E249" s="27" t="str">
        <f>IFERROR(VLOOKUP(C249,SDB!$A$2:$E$2000,5,FALSE)," ")</f>
        <v xml:space="preserve"> </v>
      </c>
      <c r="F249" s="28"/>
      <c r="G249" s="28"/>
      <c r="H249" s="29">
        <f t="shared" si="6"/>
        <v>0</v>
      </c>
      <c r="I249" s="30"/>
      <c r="J249" s="29">
        <f t="shared" si="7"/>
        <v>0</v>
      </c>
    </row>
    <row r="250" spans="1:10" x14ac:dyDescent="0.25">
      <c r="A250" s="16"/>
      <c r="B250" s="23"/>
      <c r="C250" s="32"/>
      <c r="D250" s="18" t="str">
        <f>IFERROR(VLOOKUP(C250,SDB!$A$2:$E$2000,2,FALSE)," ")</f>
        <v xml:space="preserve"> </v>
      </c>
      <c r="E250" s="19" t="str">
        <f>IFERROR(VLOOKUP(C250,SDB!$A$2:$E$2000,5,FALSE)," ")</f>
        <v xml:space="preserve"> </v>
      </c>
      <c r="F250" s="20"/>
      <c r="G250" s="20"/>
      <c r="H250" s="21">
        <f t="shared" si="6"/>
        <v>0</v>
      </c>
      <c r="I250" s="22"/>
      <c r="J250" s="21">
        <f t="shared" si="7"/>
        <v>0</v>
      </c>
    </row>
    <row r="251" spans="1:10" x14ac:dyDescent="0.25">
      <c r="A251" s="24"/>
      <c r="B251" s="31"/>
      <c r="C251" s="25"/>
      <c r="D251" s="26" t="str">
        <f>IFERROR(VLOOKUP(C251,SDB!$A$2:$E$2000,2,FALSE)," ")</f>
        <v xml:space="preserve"> </v>
      </c>
      <c r="E251" s="27" t="str">
        <f>IFERROR(VLOOKUP(C251,SDB!$A$2:$E$2000,5,FALSE)," ")</f>
        <v xml:space="preserve"> </v>
      </c>
      <c r="F251" s="28"/>
      <c r="G251" s="28"/>
      <c r="H251" s="29">
        <f t="shared" si="6"/>
        <v>0</v>
      </c>
      <c r="I251" s="30"/>
      <c r="J251" s="29">
        <f t="shared" si="7"/>
        <v>0</v>
      </c>
    </row>
    <row r="252" spans="1:10" x14ac:dyDescent="0.25">
      <c r="A252" s="16"/>
      <c r="B252" s="23"/>
      <c r="C252" s="32"/>
      <c r="D252" s="18" t="str">
        <f>IFERROR(VLOOKUP(C252,SDB!$A$2:$E$2000,2,FALSE)," ")</f>
        <v xml:space="preserve"> </v>
      </c>
      <c r="E252" s="19" t="str">
        <f>IFERROR(VLOOKUP(C252,SDB!$A$2:$E$2000,5,FALSE)," ")</f>
        <v xml:space="preserve"> </v>
      </c>
      <c r="F252" s="20"/>
      <c r="G252" s="20"/>
      <c r="H252" s="21">
        <f t="shared" si="6"/>
        <v>0</v>
      </c>
      <c r="I252" s="22"/>
      <c r="J252" s="21">
        <f t="shared" si="7"/>
        <v>0</v>
      </c>
    </row>
    <row r="253" spans="1:10" x14ac:dyDescent="0.25">
      <c r="A253" s="24"/>
      <c r="B253" s="31"/>
      <c r="C253" s="25"/>
      <c r="D253" s="26" t="str">
        <f>IFERROR(VLOOKUP(C253,SDB!$A$2:$E$2000,2,FALSE)," ")</f>
        <v xml:space="preserve"> </v>
      </c>
      <c r="E253" s="27" t="str">
        <f>IFERROR(VLOOKUP(C253,SDB!$A$2:$E$2000,5,FALSE)," ")</f>
        <v xml:space="preserve"> </v>
      </c>
      <c r="F253" s="28"/>
      <c r="G253" s="28"/>
      <c r="H253" s="29">
        <f t="shared" si="6"/>
        <v>0</v>
      </c>
      <c r="I253" s="30"/>
      <c r="J253" s="29">
        <f t="shared" si="7"/>
        <v>0</v>
      </c>
    </row>
    <row r="254" spans="1:10" x14ac:dyDescent="0.25">
      <c r="A254" s="16"/>
      <c r="B254" s="23"/>
      <c r="C254" s="32"/>
      <c r="D254" s="18" t="str">
        <f>IFERROR(VLOOKUP(C254,SDB!$A$2:$E$2000,2,FALSE)," ")</f>
        <v xml:space="preserve"> </v>
      </c>
      <c r="E254" s="19" t="str">
        <f>IFERROR(VLOOKUP(C254,SDB!$A$2:$E$2000,5,FALSE)," ")</f>
        <v xml:space="preserve"> </v>
      </c>
      <c r="F254" s="20"/>
      <c r="G254" s="20"/>
      <c r="H254" s="21">
        <f t="shared" si="6"/>
        <v>0</v>
      </c>
      <c r="I254" s="22"/>
      <c r="J254" s="21">
        <f t="shared" si="7"/>
        <v>0</v>
      </c>
    </row>
    <row r="255" spans="1:10" x14ac:dyDescent="0.25">
      <c r="A255" s="24"/>
      <c r="B255" s="31"/>
      <c r="C255" s="25"/>
      <c r="D255" s="26" t="str">
        <f>IFERROR(VLOOKUP(C255,SDB!$A$2:$E$2000,2,FALSE)," ")</f>
        <v xml:space="preserve"> </v>
      </c>
      <c r="E255" s="27" t="str">
        <f>IFERROR(VLOOKUP(C255,SDB!$A$2:$E$2000,5,FALSE)," ")</f>
        <v xml:space="preserve"> </v>
      </c>
      <c r="F255" s="28"/>
      <c r="G255" s="28"/>
      <c r="H255" s="29">
        <f t="shared" si="6"/>
        <v>0</v>
      </c>
      <c r="I255" s="30"/>
      <c r="J255" s="29">
        <f t="shared" si="7"/>
        <v>0</v>
      </c>
    </row>
    <row r="256" spans="1:10" x14ac:dyDescent="0.25">
      <c r="A256" s="16"/>
      <c r="B256" s="23"/>
      <c r="C256" s="32"/>
      <c r="D256" s="18" t="str">
        <f>IFERROR(VLOOKUP(C256,SDB!$A$2:$E$2000,2,FALSE)," ")</f>
        <v xml:space="preserve"> </v>
      </c>
      <c r="E256" s="19" t="str">
        <f>IFERROR(VLOOKUP(C256,SDB!$A$2:$E$2000,5,FALSE)," ")</f>
        <v xml:space="preserve"> </v>
      </c>
      <c r="F256" s="20"/>
      <c r="G256" s="20"/>
      <c r="H256" s="21">
        <f t="shared" si="6"/>
        <v>0</v>
      </c>
      <c r="I256" s="22"/>
      <c r="J256" s="21">
        <f t="shared" si="7"/>
        <v>0</v>
      </c>
    </row>
    <row r="257" spans="1:10" x14ac:dyDescent="0.25">
      <c r="A257" s="24"/>
      <c r="B257" s="31"/>
      <c r="C257" s="25"/>
      <c r="D257" s="26" t="str">
        <f>IFERROR(VLOOKUP(C257,SDB!$A$2:$E$2000,2,FALSE)," ")</f>
        <v xml:space="preserve"> </v>
      </c>
      <c r="E257" s="27" t="str">
        <f>IFERROR(VLOOKUP(C257,SDB!$A$2:$E$2000,5,FALSE)," ")</f>
        <v xml:space="preserve"> </v>
      </c>
      <c r="F257" s="28"/>
      <c r="G257" s="28"/>
      <c r="H257" s="29">
        <f t="shared" si="6"/>
        <v>0</v>
      </c>
      <c r="I257" s="30"/>
      <c r="J257" s="29">
        <f t="shared" si="7"/>
        <v>0</v>
      </c>
    </row>
    <row r="258" spans="1:10" x14ac:dyDescent="0.25">
      <c r="A258" s="16"/>
      <c r="B258" s="23"/>
      <c r="C258" s="32"/>
      <c r="D258" s="18" t="str">
        <f>IFERROR(VLOOKUP(C258,SDB!$A$2:$E$2000,2,FALSE)," ")</f>
        <v xml:space="preserve"> </v>
      </c>
      <c r="E258" s="19" t="str">
        <f>IFERROR(VLOOKUP(C258,SDB!$A$2:$E$2000,5,FALSE)," ")</f>
        <v xml:space="preserve"> </v>
      </c>
      <c r="F258" s="20"/>
      <c r="G258" s="20"/>
      <c r="H258" s="21">
        <f t="shared" ref="H258:H321" si="8">(G258-F258)</f>
        <v>0</v>
      </c>
      <c r="I258" s="22"/>
      <c r="J258" s="21">
        <f t="shared" ref="J258:J321" si="9">(I258-H258)</f>
        <v>0</v>
      </c>
    </row>
    <row r="259" spans="1:10" x14ac:dyDescent="0.25">
      <c r="A259" s="24"/>
      <c r="B259" s="31"/>
      <c r="C259" s="25"/>
      <c r="D259" s="26" t="str">
        <f>IFERROR(VLOOKUP(C259,SDB!$A$2:$E$2000,2,FALSE)," ")</f>
        <v xml:space="preserve"> </v>
      </c>
      <c r="E259" s="27" t="str">
        <f>IFERROR(VLOOKUP(C259,SDB!$A$2:$E$2000,5,FALSE)," ")</f>
        <v xml:space="preserve"> </v>
      </c>
      <c r="F259" s="28"/>
      <c r="G259" s="28"/>
      <c r="H259" s="29">
        <f t="shared" si="8"/>
        <v>0</v>
      </c>
      <c r="I259" s="30"/>
      <c r="J259" s="29">
        <f t="shared" si="9"/>
        <v>0</v>
      </c>
    </row>
    <row r="260" spans="1:10" x14ac:dyDescent="0.25">
      <c r="A260" s="16"/>
      <c r="B260" s="23"/>
      <c r="C260" s="32"/>
      <c r="D260" s="18" t="str">
        <f>IFERROR(VLOOKUP(C260,SDB!$A$2:$E$2000,2,FALSE)," ")</f>
        <v xml:space="preserve"> </v>
      </c>
      <c r="E260" s="19" t="str">
        <f>IFERROR(VLOOKUP(C260,SDB!$A$2:$E$2000,5,FALSE)," ")</f>
        <v xml:space="preserve"> </v>
      </c>
      <c r="F260" s="20"/>
      <c r="G260" s="20"/>
      <c r="H260" s="21">
        <f t="shared" si="8"/>
        <v>0</v>
      </c>
      <c r="I260" s="22"/>
      <c r="J260" s="21">
        <f t="shared" si="9"/>
        <v>0</v>
      </c>
    </row>
    <row r="261" spans="1:10" x14ac:dyDescent="0.25">
      <c r="A261" s="24"/>
      <c r="B261" s="31"/>
      <c r="C261" s="25"/>
      <c r="D261" s="26" t="str">
        <f>IFERROR(VLOOKUP(C261,SDB!$A$2:$E$2000,2,FALSE)," ")</f>
        <v xml:space="preserve"> </v>
      </c>
      <c r="E261" s="27" t="str">
        <f>IFERROR(VLOOKUP(C261,SDB!$A$2:$E$2000,5,FALSE)," ")</f>
        <v xml:space="preserve"> </v>
      </c>
      <c r="F261" s="28"/>
      <c r="G261" s="28"/>
      <c r="H261" s="29">
        <f t="shared" si="8"/>
        <v>0</v>
      </c>
      <c r="I261" s="30"/>
      <c r="J261" s="29">
        <f t="shared" si="9"/>
        <v>0</v>
      </c>
    </row>
    <row r="262" spans="1:10" x14ac:dyDescent="0.25">
      <c r="A262" s="16"/>
      <c r="B262" s="23"/>
      <c r="C262" s="32"/>
      <c r="D262" s="18" t="str">
        <f>IFERROR(VLOOKUP(C262,SDB!$A$2:$E$2000,2,FALSE)," ")</f>
        <v xml:space="preserve"> </v>
      </c>
      <c r="E262" s="19" t="str">
        <f>IFERROR(VLOOKUP(C262,SDB!$A$2:$E$2000,5,FALSE)," ")</f>
        <v xml:space="preserve"> </v>
      </c>
      <c r="F262" s="20"/>
      <c r="G262" s="20"/>
      <c r="H262" s="21">
        <f t="shared" si="8"/>
        <v>0</v>
      </c>
      <c r="I262" s="22"/>
      <c r="J262" s="21">
        <f t="shared" si="9"/>
        <v>0</v>
      </c>
    </row>
    <row r="263" spans="1:10" x14ac:dyDescent="0.25">
      <c r="A263" s="24"/>
      <c r="B263" s="31"/>
      <c r="C263" s="25"/>
      <c r="D263" s="26" t="str">
        <f>IFERROR(VLOOKUP(C263,SDB!$A$2:$E$2000,2,FALSE)," ")</f>
        <v xml:space="preserve"> </v>
      </c>
      <c r="E263" s="27" t="str">
        <f>IFERROR(VLOOKUP(C263,SDB!$A$2:$E$2000,5,FALSE)," ")</f>
        <v xml:space="preserve"> </v>
      </c>
      <c r="F263" s="28"/>
      <c r="G263" s="28"/>
      <c r="H263" s="29">
        <f t="shared" si="8"/>
        <v>0</v>
      </c>
      <c r="I263" s="30"/>
      <c r="J263" s="29">
        <f t="shared" si="9"/>
        <v>0</v>
      </c>
    </row>
    <row r="264" spans="1:10" x14ac:dyDescent="0.25">
      <c r="A264" s="16"/>
      <c r="B264" s="23"/>
      <c r="C264" s="32"/>
      <c r="D264" s="18" t="str">
        <f>IFERROR(VLOOKUP(C264,SDB!$A$2:$E$2000,2,FALSE)," ")</f>
        <v xml:space="preserve"> </v>
      </c>
      <c r="E264" s="19" t="str">
        <f>IFERROR(VLOOKUP(C264,SDB!$A$2:$E$2000,5,FALSE)," ")</f>
        <v xml:space="preserve"> </v>
      </c>
      <c r="F264" s="20"/>
      <c r="G264" s="20"/>
      <c r="H264" s="21">
        <f t="shared" si="8"/>
        <v>0</v>
      </c>
      <c r="I264" s="22"/>
      <c r="J264" s="21">
        <f t="shared" si="9"/>
        <v>0</v>
      </c>
    </row>
    <row r="265" spans="1:10" x14ac:dyDescent="0.25">
      <c r="A265" s="24"/>
      <c r="B265" s="31"/>
      <c r="C265" s="25"/>
      <c r="D265" s="26" t="str">
        <f>IFERROR(VLOOKUP(C265,SDB!$A$2:$E$2000,2,FALSE)," ")</f>
        <v xml:space="preserve"> </v>
      </c>
      <c r="E265" s="27" t="str">
        <f>IFERROR(VLOOKUP(C265,SDB!$A$2:$E$2000,5,FALSE)," ")</f>
        <v xml:space="preserve"> </v>
      </c>
      <c r="F265" s="28"/>
      <c r="G265" s="28"/>
      <c r="H265" s="29">
        <f t="shared" si="8"/>
        <v>0</v>
      </c>
      <c r="I265" s="30"/>
      <c r="J265" s="29">
        <f t="shared" si="9"/>
        <v>0</v>
      </c>
    </row>
    <row r="266" spans="1:10" x14ac:dyDescent="0.25">
      <c r="A266" s="16"/>
      <c r="B266" s="23"/>
      <c r="C266" s="32"/>
      <c r="D266" s="18" t="str">
        <f>IFERROR(VLOOKUP(C266,SDB!$A$2:$E$2000,2,FALSE)," ")</f>
        <v xml:space="preserve"> </v>
      </c>
      <c r="E266" s="19" t="str">
        <f>IFERROR(VLOOKUP(C266,SDB!$A$2:$E$2000,5,FALSE)," ")</f>
        <v xml:space="preserve"> </v>
      </c>
      <c r="F266" s="20"/>
      <c r="G266" s="20"/>
      <c r="H266" s="21">
        <f t="shared" si="8"/>
        <v>0</v>
      </c>
      <c r="I266" s="22"/>
      <c r="J266" s="21">
        <f t="shared" si="9"/>
        <v>0</v>
      </c>
    </row>
    <row r="267" spans="1:10" x14ac:dyDescent="0.25">
      <c r="A267" s="24"/>
      <c r="B267" s="31"/>
      <c r="C267" s="25"/>
      <c r="D267" s="26" t="str">
        <f>IFERROR(VLOOKUP(C267,SDB!$A$2:$E$2000,2,FALSE)," ")</f>
        <v xml:space="preserve"> </v>
      </c>
      <c r="E267" s="27" t="str">
        <f>IFERROR(VLOOKUP(C267,SDB!$A$2:$E$2000,5,FALSE)," ")</f>
        <v xml:space="preserve"> </v>
      </c>
      <c r="F267" s="28"/>
      <c r="G267" s="28"/>
      <c r="H267" s="29">
        <f t="shared" si="8"/>
        <v>0</v>
      </c>
      <c r="I267" s="30"/>
      <c r="J267" s="29">
        <f t="shared" si="9"/>
        <v>0</v>
      </c>
    </row>
    <row r="268" spans="1:10" x14ac:dyDescent="0.25">
      <c r="A268" s="16"/>
      <c r="B268" s="23"/>
      <c r="C268" s="32"/>
      <c r="D268" s="18" t="str">
        <f>IFERROR(VLOOKUP(C268,SDB!$A$2:$E$2000,2,FALSE)," ")</f>
        <v xml:space="preserve"> </v>
      </c>
      <c r="E268" s="19" t="str">
        <f>IFERROR(VLOOKUP(C268,SDB!$A$2:$E$2000,5,FALSE)," ")</f>
        <v xml:space="preserve"> </v>
      </c>
      <c r="F268" s="20"/>
      <c r="G268" s="20"/>
      <c r="H268" s="21">
        <f t="shared" si="8"/>
        <v>0</v>
      </c>
      <c r="I268" s="22"/>
      <c r="J268" s="21">
        <f t="shared" si="9"/>
        <v>0</v>
      </c>
    </row>
    <row r="269" spans="1:10" x14ac:dyDescent="0.25">
      <c r="A269" s="24"/>
      <c r="B269" s="31"/>
      <c r="C269" s="25"/>
      <c r="D269" s="26" t="str">
        <f>IFERROR(VLOOKUP(C269,SDB!$A$2:$E$2000,2,FALSE)," ")</f>
        <v xml:space="preserve"> </v>
      </c>
      <c r="E269" s="27" t="str">
        <f>IFERROR(VLOOKUP(C269,SDB!$A$2:$E$2000,5,FALSE)," ")</f>
        <v xml:space="preserve"> </v>
      </c>
      <c r="F269" s="28"/>
      <c r="G269" s="28"/>
      <c r="H269" s="29">
        <f t="shared" si="8"/>
        <v>0</v>
      </c>
      <c r="I269" s="30"/>
      <c r="J269" s="29">
        <f t="shared" si="9"/>
        <v>0</v>
      </c>
    </row>
    <row r="270" spans="1:10" x14ac:dyDescent="0.25">
      <c r="A270" s="16"/>
      <c r="B270" s="23"/>
      <c r="C270" s="32"/>
      <c r="D270" s="18" t="str">
        <f>IFERROR(VLOOKUP(C270,SDB!$A$2:$E$2000,2,FALSE)," ")</f>
        <v xml:space="preserve"> </v>
      </c>
      <c r="E270" s="19" t="str">
        <f>IFERROR(VLOOKUP(C270,SDB!$A$2:$E$2000,5,FALSE)," ")</f>
        <v xml:space="preserve"> </v>
      </c>
      <c r="F270" s="20"/>
      <c r="G270" s="20"/>
      <c r="H270" s="21">
        <f t="shared" si="8"/>
        <v>0</v>
      </c>
      <c r="I270" s="22"/>
      <c r="J270" s="21">
        <f t="shared" si="9"/>
        <v>0</v>
      </c>
    </row>
    <row r="271" spans="1:10" x14ac:dyDescent="0.25">
      <c r="A271" s="24"/>
      <c r="B271" s="31"/>
      <c r="C271" s="25"/>
      <c r="D271" s="26" t="str">
        <f>IFERROR(VLOOKUP(C271,SDB!$A$2:$E$2000,2,FALSE)," ")</f>
        <v xml:space="preserve"> </v>
      </c>
      <c r="E271" s="27" t="str">
        <f>IFERROR(VLOOKUP(C271,SDB!$A$2:$E$2000,5,FALSE)," ")</f>
        <v xml:space="preserve"> </v>
      </c>
      <c r="F271" s="28"/>
      <c r="G271" s="28"/>
      <c r="H271" s="29">
        <f t="shared" si="8"/>
        <v>0</v>
      </c>
      <c r="I271" s="30"/>
      <c r="J271" s="29">
        <f t="shared" si="9"/>
        <v>0</v>
      </c>
    </row>
    <row r="272" spans="1:10" x14ac:dyDescent="0.25">
      <c r="A272" s="16"/>
      <c r="B272" s="23"/>
      <c r="C272" s="32"/>
      <c r="D272" s="18" t="str">
        <f>IFERROR(VLOOKUP(C272,SDB!$A$2:$E$2000,2,FALSE)," ")</f>
        <v xml:space="preserve"> </v>
      </c>
      <c r="E272" s="19" t="str">
        <f>IFERROR(VLOOKUP(C272,SDB!$A$2:$E$2000,5,FALSE)," ")</f>
        <v xml:space="preserve"> </v>
      </c>
      <c r="F272" s="20"/>
      <c r="G272" s="20"/>
      <c r="H272" s="21">
        <f t="shared" si="8"/>
        <v>0</v>
      </c>
      <c r="I272" s="22"/>
      <c r="J272" s="21">
        <f t="shared" si="9"/>
        <v>0</v>
      </c>
    </row>
    <row r="273" spans="1:10" x14ac:dyDescent="0.25">
      <c r="A273" s="24"/>
      <c r="B273" s="31"/>
      <c r="C273" s="25"/>
      <c r="D273" s="26" t="str">
        <f>IFERROR(VLOOKUP(C273,SDB!$A$2:$E$2000,2,FALSE)," ")</f>
        <v xml:space="preserve"> </v>
      </c>
      <c r="E273" s="27" t="str">
        <f>IFERROR(VLOOKUP(C273,SDB!$A$2:$E$2000,5,FALSE)," ")</f>
        <v xml:space="preserve"> </v>
      </c>
      <c r="F273" s="28"/>
      <c r="G273" s="28"/>
      <c r="H273" s="29">
        <f t="shared" si="8"/>
        <v>0</v>
      </c>
      <c r="I273" s="30"/>
      <c r="J273" s="29">
        <f t="shared" si="9"/>
        <v>0</v>
      </c>
    </row>
    <row r="274" spans="1:10" x14ac:dyDescent="0.25">
      <c r="A274" s="16"/>
      <c r="B274" s="23"/>
      <c r="C274" s="32"/>
      <c r="D274" s="18" t="str">
        <f>IFERROR(VLOOKUP(C274,SDB!$A$2:$E$2000,2,FALSE)," ")</f>
        <v xml:space="preserve"> </v>
      </c>
      <c r="E274" s="19" t="str">
        <f>IFERROR(VLOOKUP(C274,SDB!$A$2:$E$2000,5,FALSE)," ")</f>
        <v xml:space="preserve"> </v>
      </c>
      <c r="F274" s="20"/>
      <c r="G274" s="20"/>
      <c r="H274" s="21">
        <f t="shared" si="8"/>
        <v>0</v>
      </c>
      <c r="I274" s="22"/>
      <c r="J274" s="21">
        <f t="shared" si="9"/>
        <v>0</v>
      </c>
    </row>
    <row r="275" spans="1:10" x14ac:dyDescent="0.25">
      <c r="A275" s="24"/>
      <c r="B275" s="31"/>
      <c r="C275" s="25"/>
      <c r="D275" s="26" t="str">
        <f>IFERROR(VLOOKUP(C275,SDB!$A$2:$E$2000,2,FALSE)," ")</f>
        <v xml:space="preserve"> </v>
      </c>
      <c r="E275" s="27" t="str">
        <f>IFERROR(VLOOKUP(C275,SDB!$A$2:$E$2000,5,FALSE)," ")</f>
        <v xml:space="preserve"> </v>
      </c>
      <c r="F275" s="28"/>
      <c r="G275" s="28"/>
      <c r="H275" s="29">
        <f t="shared" si="8"/>
        <v>0</v>
      </c>
      <c r="I275" s="30"/>
      <c r="J275" s="29">
        <f t="shared" si="9"/>
        <v>0</v>
      </c>
    </row>
    <row r="276" spans="1:10" x14ac:dyDescent="0.25">
      <c r="A276" s="16"/>
      <c r="B276" s="23"/>
      <c r="C276" s="32"/>
      <c r="D276" s="18" t="str">
        <f>IFERROR(VLOOKUP(C276,SDB!$A$2:$E$2000,2,FALSE)," ")</f>
        <v xml:space="preserve"> </v>
      </c>
      <c r="E276" s="19" t="str">
        <f>IFERROR(VLOOKUP(C276,SDB!$A$2:$E$2000,5,FALSE)," ")</f>
        <v xml:space="preserve"> </v>
      </c>
      <c r="F276" s="20"/>
      <c r="G276" s="20"/>
      <c r="H276" s="21">
        <f t="shared" si="8"/>
        <v>0</v>
      </c>
      <c r="I276" s="22"/>
      <c r="J276" s="21">
        <f t="shared" si="9"/>
        <v>0</v>
      </c>
    </row>
    <row r="277" spans="1:10" x14ac:dyDescent="0.25">
      <c r="A277" s="24"/>
      <c r="B277" s="31"/>
      <c r="C277" s="25"/>
      <c r="D277" s="26" t="str">
        <f>IFERROR(VLOOKUP(C277,SDB!$A$2:$E$2000,2,FALSE)," ")</f>
        <v xml:space="preserve"> </v>
      </c>
      <c r="E277" s="27" t="str">
        <f>IFERROR(VLOOKUP(C277,SDB!$A$2:$E$2000,5,FALSE)," ")</f>
        <v xml:space="preserve"> </v>
      </c>
      <c r="F277" s="28"/>
      <c r="G277" s="28"/>
      <c r="H277" s="29">
        <f t="shared" si="8"/>
        <v>0</v>
      </c>
      <c r="I277" s="30"/>
      <c r="J277" s="29">
        <f t="shared" si="9"/>
        <v>0</v>
      </c>
    </row>
    <row r="278" spans="1:10" x14ac:dyDescent="0.25">
      <c r="A278" s="16"/>
      <c r="B278" s="23"/>
      <c r="C278" s="32"/>
      <c r="D278" s="18" t="str">
        <f>IFERROR(VLOOKUP(C278,SDB!$A$2:$E$2000,2,FALSE)," ")</f>
        <v xml:space="preserve"> </v>
      </c>
      <c r="E278" s="19" t="str">
        <f>IFERROR(VLOOKUP(C278,SDB!$A$2:$E$2000,5,FALSE)," ")</f>
        <v xml:space="preserve"> </v>
      </c>
      <c r="F278" s="20"/>
      <c r="G278" s="20"/>
      <c r="H278" s="21">
        <f t="shared" si="8"/>
        <v>0</v>
      </c>
      <c r="I278" s="22"/>
      <c r="J278" s="21">
        <f t="shared" si="9"/>
        <v>0</v>
      </c>
    </row>
    <row r="279" spans="1:10" x14ac:dyDescent="0.25">
      <c r="A279" s="24"/>
      <c r="B279" s="31"/>
      <c r="C279" s="25"/>
      <c r="D279" s="26" t="str">
        <f>IFERROR(VLOOKUP(C279,SDB!$A$2:$E$2000,2,FALSE)," ")</f>
        <v xml:space="preserve"> </v>
      </c>
      <c r="E279" s="27" t="str">
        <f>IFERROR(VLOOKUP(C279,SDB!$A$2:$E$2000,5,FALSE)," ")</f>
        <v xml:space="preserve"> </v>
      </c>
      <c r="F279" s="28"/>
      <c r="G279" s="28"/>
      <c r="H279" s="29">
        <f t="shared" si="8"/>
        <v>0</v>
      </c>
      <c r="I279" s="30"/>
      <c r="J279" s="29">
        <f t="shared" si="9"/>
        <v>0</v>
      </c>
    </row>
    <row r="280" spans="1:10" x14ac:dyDescent="0.25">
      <c r="A280" s="16"/>
      <c r="B280" s="23"/>
      <c r="C280" s="32"/>
      <c r="D280" s="18" t="str">
        <f>IFERROR(VLOOKUP(C280,SDB!$A$2:$E$2000,2,FALSE)," ")</f>
        <v xml:space="preserve"> </v>
      </c>
      <c r="E280" s="19" t="str">
        <f>IFERROR(VLOOKUP(C280,SDB!$A$2:$E$2000,5,FALSE)," ")</f>
        <v xml:space="preserve"> </v>
      </c>
      <c r="F280" s="20"/>
      <c r="G280" s="20"/>
      <c r="H280" s="21">
        <f t="shared" si="8"/>
        <v>0</v>
      </c>
      <c r="I280" s="22"/>
      <c r="J280" s="21">
        <f t="shared" si="9"/>
        <v>0</v>
      </c>
    </row>
    <row r="281" spans="1:10" x14ac:dyDescent="0.25">
      <c r="A281" s="24"/>
      <c r="B281" s="31"/>
      <c r="C281" s="25"/>
      <c r="D281" s="26" t="str">
        <f>IFERROR(VLOOKUP(C281,SDB!$A$2:$E$2000,2,FALSE)," ")</f>
        <v xml:space="preserve"> </v>
      </c>
      <c r="E281" s="27" t="str">
        <f>IFERROR(VLOOKUP(C281,SDB!$A$2:$E$2000,5,FALSE)," ")</f>
        <v xml:space="preserve"> </v>
      </c>
      <c r="F281" s="28"/>
      <c r="G281" s="28"/>
      <c r="H281" s="29">
        <f t="shared" si="8"/>
        <v>0</v>
      </c>
      <c r="I281" s="30"/>
      <c r="J281" s="29">
        <f t="shared" si="9"/>
        <v>0</v>
      </c>
    </row>
    <row r="282" spans="1:10" x14ac:dyDescent="0.25">
      <c r="A282" s="16"/>
      <c r="B282" s="23"/>
      <c r="C282" s="32"/>
      <c r="D282" s="18" t="str">
        <f>IFERROR(VLOOKUP(C282,SDB!$A$2:$E$2000,2,FALSE)," ")</f>
        <v xml:space="preserve"> </v>
      </c>
      <c r="E282" s="19" t="str">
        <f>IFERROR(VLOOKUP(C282,SDB!$A$2:$E$2000,5,FALSE)," ")</f>
        <v xml:space="preserve"> </v>
      </c>
      <c r="F282" s="20"/>
      <c r="G282" s="20"/>
      <c r="H282" s="21">
        <f t="shared" si="8"/>
        <v>0</v>
      </c>
      <c r="I282" s="22"/>
      <c r="J282" s="21">
        <f t="shared" si="9"/>
        <v>0</v>
      </c>
    </row>
    <row r="283" spans="1:10" x14ac:dyDescent="0.25">
      <c r="A283" s="24"/>
      <c r="B283" s="31"/>
      <c r="C283" s="25"/>
      <c r="D283" s="26" t="str">
        <f>IFERROR(VLOOKUP(C283,SDB!$A$2:$E$2000,2,FALSE)," ")</f>
        <v xml:space="preserve"> </v>
      </c>
      <c r="E283" s="27" t="str">
        <f>IFERROR(VLOOKUP(C283,SDB!$A$2:$E$2000,5,FALSE)," ")</f>
        <v xml:space="preserve"> </v>
      </c>
      <c r="F283" s="28"/>
      <c r="G283" s="28"/>
      <c r="H283" s="29">
        <f t="shared" si="8"/>
        <v>0</v>
      </c>
      <c r="I283" s="30"/>
      <c r="J283" s="29">
        <f t="shared" si="9"/>
        <v>0</v>
      </c>
    </row>
    <row r="284" spans="1:10" x14ac:dyDescent="0.25">
      <c r="A284" s="16"/>
      <c r="B284" s="23"/>
      <c r="C284" s="32"/>
      <c r="D284" s="18" t="str">
        <f>IFERROR(VLOOKUP(C284,SDB!$A$2:$E$2000,2,FALSE)," ")</f>
        <v xml:space="preserve"> </v>
      </c>
      <c r="E284" s="19" t="str">
        <f>IFERROR(VLOOKUP(C284,SDB!$A$2:$E$2000,5,FALSE)," ")</f>
        <v xml:space="preserve"> </v>
      </c>
      <c r="F284" s="20"/>
      <c r="G284" s="20"/>
      <c r="H284" s="21">
        <f t="shared" si="8"/>
        <v>0</v>
      </c>
      <c r="I284" s="22"/>
      <c r="J284" s="21">
        <f t="shared" si="9"/>
        <v>0</v>
      </c>
    </row>
    <row r="285" spans="1:10" x14ac:dyDescent="0.25">
      <c r="A285" s="24"/>
      <c r="B285" s="31"/>
      <c r="C285" s="25"/>
      <c r="D285" s="26" t="str">
        <f>IFERROR(VLOOKUP(C285,SDB!$A$2:$E$2000,2,FALSE)," ")</f>
        <v xml:space="preserve"> </v>
      </c>
      <c r="E285" s="27" t="str">
        <f>IFERROR(VLOOKUP(C285,SDB!$A$2:$E$2000,5,FALSE)," ")</f>
        <v xml:space="preserve"> </v>
      </c>
      <c r="F285" s="28"/>
      <c r="G285" s="28"/>
      <c r="H285" s="29">
        <f t="shared" si="8"/>
        <v>0</v>
      </c>
      <c r="I285" s="30"/>
      <c r="J285" s="29">
        <f t="shared" si="9"/>
        <v>0</v>
      </c>
    </row>
    <row r="286" spans="1:10" x14ac:dyDescent="0.25">
      <c r="A286" s="16"/>
      <c r="B286" s="23"/>
      <c r="C286" s="32"/>
      <c r="D286" s="18" t="str">
        <f>IFERROR(VLOOKUP(C286,SDB!$A$2:$E$2000,2,FALSE)," ")</f>
        <v xml:space="preserve"> </v>
      </c>
      <c r="E286" s="19" t="str">
        <f>IFERROR(VLOOKUP(C286,SDB!$A$2:$E$2000,5,FALSE)," ")</f>
        <v xml:space="preserve"> </v>
      </c>
      <c r="F286" s="20"/>
      <c r="G286" s="20"/>
      <c r="H286" s="21">
        <f t="shared" si="8"/>
        <v>0</v>
      </c>
      <c r="I286" s="22"/>
      <c r="J286" s="21">
        <f t="shared" si="9"/>
        <v>0</v>
      </c>
    </row>
    <row r="287" spans="1:10" x14ac:dyDescent="0.25">
      <c r="A287" s="24"/>
      <c r="B287" s="31"/>
      <c r="C287" s="25"/>
      <c r="D287" s="26" t="str">
        <f>IFERROR(VLOOKUP(C287,SDB!$A$2:$E$2000,2,FALSE)," ")</f>
        <v xml:space="preserve"> </v>
      </c>
      <c r="E287" s="27" t="str">
        <f>IFERROR(VLOOKUP(C287,SDB!$A$2:$E$2000,5,FALSE)," ")</f>
        <v xml:space="preserve"> </v>
      </c>
      <c r="F287" s="28"/>
      <c r="G287" s="28"/>
      <c r="H287" s="29">
        <f t="shared" si="8"/>
        <v>0</v>
      </c>
      <c r="I287" s="30"/>
      <c r="J287" s="29">
        <f t="shared" si="9"/>
        <v>0</v>
      </c>
    </row>
    <row r="288" spans="1:10" x14ac:dyDescent="0.25">
      <c r="A288" s="16"/>
      <c r="B288" s="23"/>
      <c r="C288" s="32"/>
      <c r="D288" s="18" t="str">
        <f>IFERROR(VLOOKUP(C288,SDB!$A$2:$E$2000,2,FALSE)," ")</f>
        <v xml:space="preserve"> </v>
      </c>
      <c r="E288" s="19" t="str">
        <f>IFERROR(VLOOKUP(C288,SDB!$A$2:$E$2000,5,FALSE)," ")</f>
        <v xml:space="preserve"> </v>
      </c>
      <c r="F288" s="20"/>
      <c r="G288" s="20"/>
      <c r="H288" s="21">
        <f t="shared" si="8"/>
        <v>0</v>
      </c>
      <c r="I288" s="22"/>
      <c r="J288" s="21">
        <f t="shared" si="9"/>
        <v>0</v>
      </c>
    </row>
    <row r="289" spans="1:10" x14ac:dyDescent="0.25">
      <c r="A289" s="24"/>
      <c r="B289" s="31"/>
      <c r="C289" s="25"/>
      <c r="D289" s="26" t="str">
        <f>IFERROR(VLOOKUP(C289,SDB!$A$2:$E$2000,2,FALSE)," ")</f>
        <v xml:space="preserve"> </v>
      </c>
      <c r="E289" s="27" t="str">
        <f>IFERROR(VLOOKUP(C289,SDB!$A$2:$E$2000,5,FALSE)," ")</f>
        <v xml:space="preserve"> </v>
      </c>
      <c r="F289" s="28"/>
      <c r="G289" s="28"/>
      <c r="H289" s="29">
        <f t="shared" si="8"/>
        <v>0</v>
      </c>
      <c r="I289" s="30"/>
      <c r="J289" s="29">
        <f t="shared" si="9"/>
        <v>0</v>
      </c>
    </row>
    <row r="290" spans="1:10" x14ac:dyDescent="0.25">
      <c r="A290" s="16"/>
      <c r="B290" s="23"/>
      <c r="C290" s="32"/>
      <c r="D290" s="18" t="str">
        <f>IFERROR(VLOOKUP(C290,SDB!$A$2:$E$2000,2,FALSE)," ")</f>
        <v xml:space="preserve"> </v>
      </c>
      <c r="E290" s="19" t="str">
        <f>IFERROR(VLOOKUP(C290,SDB!$A$2:$E$2000,5,FALSE)," ")</f>
        <v xml:space="preserve"> </v>
      </c>
      <c r="F290" s="20"/>
      <c r="G290" s="20"/>
      <c r="H290" s="21">
        <f t="shared" si="8"/>
        <v>0</v>
      </c>
      <c r="I290" s="22"/>
      <c r="J290" s="21">
        <f t="shared" si="9"/>
        <v>0</v>
      </c>
    </row>
    <row r="291" spans="1:10" x14ac:dyDescent="0.25">
      <c r="A291" s="24"/>
      <c r="B291" s="31"/>
      <c r="C291" s="25"/>
      <c r="D291" s="26" t="str">
        <f>IFERROR(VLOOKUP(C291,SDB!$A$2:$E$2000,2,FALSE)," ")</f>
        <v xml:space="preserve"> </v>
      </c>
      <c r="E291" s="27" t="str">
        <f>IFERROR(VLOOKUP(C291,SDB!$A$2:$E$2000,5,FALSE)," ")</f>
        <v xml:space="preserve"> </v>
      </c>
      <c r="F291" s="28"/>
      <c r="G291" s="28"/>
      <c r="H291" s="29">
        <f t="shared" si="8"/>
        <v>0</v>
      </c>
      <c r="I291" s="30"/>
      <c r="J291" s="29">
        <f t="shared" si="9"/>
        <v>0</v>
      </c>
    </row>
    <row r="292" spans="1:10" x14ac:dyDescent="0.25">
      <c r="A292" s="16"/>
      <c r="B292" s="23"/>
      <c r="C292" s="32"/>
      <c r="D292" s="18" t="str">
        <f>IFERROR(VLOOKUP(C292,SDB!$A$2:$E$2000,2,FALSE)," ")</f>
        <v xml:space="preserve"> </v>
      </c>
      <c r="E292" s="19" t="str">
        <f>IFERROR(VLOOKUP(C292,SDB!$A$2:$E$2000,5,FALSE)," ")</f>
        <v xml:space="preserve"> </v>
      </c>
      <c r="F292" s="20"/>
      <c r="G292" s="20"/>
      <c r="H292" s="21">
        <f t="shared" si="8"/>
        <v>0</v>
      </c>
      <c r="I292" s="22"/>
      <c r="J292" s="21">
        <f t="shared" si="9"/>
        <v>0</v>
      </c>
    </row>
    <row r="293" spans="1:10" x14ac:dyDescent="0.25">
      <c r="A293" s="24"/>
      <c r="B293" s="31"/>
      <c r="C293" s="25"/>
      <c r="D293" s="26" t="str">
        <f>IFERROR(VLOOKUP(C293,SDB!$A$2:$E$2000,2,FALSE)," ")</f>
        <v xml:space="preserve"> </v>
      </c>
      <c r="E293" s="27" t="str">
        <f>IFERROR(VLOOKUP(C293,SDB!$A$2:$E$2000,5,FALSE)," ")</f>
        <v xml:space="preserve"> </v>
      </c>
      <c r="F293" s="28"/>
      <c r="G293" s="28"/>
      <c r="H293" s="29">
        <f t="shared" si="8"/>
        <v>0</v>
      </c>
      <c r="I293" s="30"/>
      <c r="J293" s="29">
        <f t="shared" si="9"/>
        <v>0</v>
      </c>
    </row>
    <row r="294" spans="1:10" x14ac:dyDescent="0.25">
      <c r="A294" s="16"/>
      <c r="B294" s="23"/>
      <c r="C294" s="32"/>
      <c r="D294" s="18" t="str">
        <f>IFERROR(VLOOKUP(C294,SDB!$A$2:$E$2000,2,FALSE)," ")</f>
        <v xml:space="preserve"> </v>
      </c>
      <c r="E294" s="19" t="str">
        <f>IFERROR(VLOOKUP(C294,SDB!$A$2:$E$2000,5,FALSE)," ")</f>
        <v xml:space="preserve"> </v>
      </c>
      <c r="F294" s="20"/>
      <c r="G294" s="20"/>
      <c r="H294" s="21">
        <f t="shared" si="8"/>
        <v>0</v>
      </c>
      <c r="I294" s="22"/>
      <c r="J294" s="21">
        <f t="shared" si="9"/>
        <v>0</v>
      </c>
    </row>
    <row r="295" spans="1:10" x14ac:dyDescent="0.25">
      <c r="A295" s="24"/>
      <c r="B295" s="31"/>
      <c r="C295" s="25"/>
      <c r="D295" s="26" t="str">
        <f>IFERROR(VLOOKUP(C295,SDB!$A$2:$E$2000,2,FALSE)," ")</f>
        <v xml:space="preserve"> </v>
      </c>
      <c r="E295" s="27" t="str">
        <f>IFERROR(VLOOKUP(C295,SDB!$A$2:$E$2000,5,FALSE)," ")</f>
        <v xml:space="preserve"> </v>
      </c>
      <c r="F295" s="28"/>
      <c r="G295" s="28"/>
      <c r="H295" s="29">
        <f t="shared" si="8"/>
        <v>0</v>
      </c>
      <c r="I295" s="30"/>
      <c r="J295" s="29">
        <f t="shared" si="9"/>
        <v>0</v>
      </c>
    </row>
    <row r="296" spans="1:10" x14ac:dyDescent="0.25">
      <c r="A296" s="16"/>
      <c r="B296" s="23"/>
      <c r="C296" s="32"/>
      <c r="D296" s="18" t="str">
        <f>IFERROR(VLOOKUP(C296,SDB!$A$2:$E$2000,2,FALSE)," ")</f>
        <v xml:space="preserve"> </v>
      </c>
      <c r="E296" s="19" t="str">
        <f>IFERROR(VLOOKUP(C296,SDB!$A$2:$E$2000,5,FALSE)," ")</f>
        <v xml:space="preserve"> </v>
      </c>
      <c r="F296" s="20"/>
      <c r="G296" s="20"/>
      <c r="H296" s="21">
        <f t="shared" si="8"/>
        <v>0</v>
      </c>
      <c r="I296" s="22"/>
      <c r="J296" s="21">
        <f t="shared" si="9"/>
        <v>0</v>
      </c>
    </row>
    <row r="297" spans="1:10" x14ac:dyDescent="0.25">
      <c r="A297" s="24"/>
      <c r="B297" s="31"/>
      <c r="C297" s="25"/>
      <c r="D297" s="26" t="str">
        <f>IFERROR(VLOOKUP(C297,SDB!$A$2:$E$2000,2,FALSE)," ")</f>
        <v xml:space="preserve"> </v>
      </c>
      <c r="E297" s="27" t="str">
        <f>IFERROR(VLOOKUP(C297,SDB!$A$2:$E$2000,5,FALSE)," ")</f>
        <v xml:space="preserve"> </v>
      </c>
      <c r="F297" s="28"/>
      <c r="G297" s="28"/>
      <c r="H297" s="29">
        <f t="shared" si="8"/>
        <v>0</v>
      </c>
      <c r="I297" s="30"/>
      <c r="J297" s="29">
        <f t="shared" si="9"/>
        <v>0</v>
      </c>
    </row>
    <row r="298" spans="1:10" x14ac:dyDescent="0.25">
      <c r="A298" s="16"/>
      <c r="B298" s="23"/>
      <c r="C298" s="32"/>
      <c r="D298" s="18" t="str">
        <f>IFERROR(VLOOKUP(C298,SDB!$A$2:$E$2000,2,FALSE)," ")</f>
        <v xml:space="preserve"> </v>
      </c>
      <c r="E298" s="19" t="str">
        <f>IFERROR(VLOOKUP(C298,SDB!$A$2:$E$2000,5,FALSE)," ")</f>
        <v xml:space="preserve"> </v>
      </c>
      <c r="F298" s="20"/>
      <c r="G298" s="20"/>
      <c r="H298" s="21">
        <f t="shared" si="8"/>
        <v>0</v>
      </c>
      <c r="I298" s="22"/>
      <c r="J298" s="21">
        <f t="shared" si="9"/>
        <v>0</v>
      </c>
    </row>
    <row r="299" spans="1:10" x14ac:dyDescent="0.25">
      <c r="A299" s="24"/>
      <c r="B299" s="31"/>
      <c r="C299" s="25"/>
      <c r="D299" s="26" t="str">
        <f>IFERROR(VLOOKUP(C299,SDB!$A$2:$E$2000,2,FALSE)," ")</f>
        <v xml:space="preserve"> </v>
      </c>
      <c r="E299" s="27" t="str">
        <f>IFERROR(VLOOKUP(C299,SDB!$A$2:$E$2000,5,FALSE)," ")</f>
        <v xml:space="preserve"> </v>
      </c>
      <c r="F299" s="28"/>
      <c r="G299" s="28"/>
      <c r="H299" s="29">
        <f t="shared" si="8"/>
        <v>0</v>
      </c>
      <c r="I299" s="30"/>
      <c r="J299" s="29">
        <f t="shared" si="9"/>
        <v>0</v>
      </c>
    </row>
    <row r="300" spans="1:10" x14ac:dyDescent="0.25">
      <c r="A300" s="16"/>
      <c r="B300" s="23"/>
      <c r="C300" s="32"/>
      <c r="D300" s="18" t="str">
        <f>IFERROR(VLOOKUP(C300,SDB!$A$2:$E$2000,2,FALSE)," ")</f>
        <v xml:space="preserve"> </v>
      </c>
      <c r="E300" s="19" t="str">
        <f>IFERROR(VLOOKUP(C300,SDB!$A$2:$E$2000,5,FALSE)," ")</f>
        <v xml:space="preserve"> </v>
      </c>
      <c r="F300" s="20"/>
      <c r="G300" s="20"/>
      <c r="H300" s="21">
        <f t="shared" si="8"/>
        <v>0</v>
      </c>
      <c r="I300" s="22"/>
      <c r="J300" s="21">
        <f t="shared" si="9"/>
        <v>0</v>
      </c>
    </row>
    <row r="301" spans="1:10" x14ac:dyDescent="0.25">
      <c r="A301" s="24"/>
      <c r="B301" s="31"/>
      <c r="C301" s="25"/>
      <c r="D301" s="26" t="str">
        <f>IFERROR(VLOOKUP(C301,SDB!$A$2:$E$2000,2,FALSE)," ")</f>
        <v xml:space="preserve"> </v>
      </c>
      <c r="E301" s="27" t="str">
        <f>IFERROR(VLOOKUP(C301,SDB!$A$2:$E$2000,5,FALSE)," ")</f>
        <v xml:space="preserve"> </v>
      </c>
      <c r="F301" s="28"/>
      <c r="G301" s="28"/>
      <c r="H301" s="29">
        <f t="shared" si="8"/>
        <v>0</v>
      </c>
      <c r="I301" s="30"/>
      <c r="J301" s="29">
        <f t="shared" si="9"/>
        <v>0</v>
      </c>
    </row>
    <row r="302" spans="1:10" x14ac:dyDescent="0.25">
      <c r="A302" s="16"/>
      <c r="B302" s="23"/>
      <c r="C302" s="32"/>
      <c r="D302" s="18" t="str">
        <f>IFERROR(VLOOKUP(C302,SDB!$A$2:$E$2000,2,FALSE)," ")</f>
        <v xml:space="preserve"> </v>
      </c>
      <c r="E302" s="19" t="str">
        <f>IFERROR(VLOOKUP(C302,SDB!$A$2:$E$2000,5,FALSE)," ")</f>
        <v xml:space="preserve"> </v>
      </c>
      <c r="F302" s="20"/>
      <c r="G302" s="20"/>
      <c r="H302" s="21">
        <f t="shared" si="8"/>
        <v>0</v>
      </c>
      <c r="I302" s="22"/>
      <c r="J302" s="21">
        <f t="shared" si="9"/>
        <v>0</v>
      </c>
    </row>
    <row r="303" spans="1:10" x14ac:dyDescent="0.25">
      <c r="A303" s="24"/>
      <c r="B303" s="31"/>
      <c r="C303" s="25"/>
      <c r="D303" s="26" t="str">
        <f>IFERROR(VLOOKUP(C303,SDB!$A$2:$E$2000,2,FALSE)," ")</f>
        <v xml:space="preserve"> </v>
      </c>
      <c r="E303" s="27" t="str">
        <f>IFERROR(VLOOKUP(C303,SDB!$A$2:$E$2000,5,FALSE)," ")</f>
        <v xml:space="preserve"> </v>
      </c>
      <c r="F303" s="28"/>
      <c r="G303" s="28"/>
      <c r="H303" s="29">
        <f t="shared" si="8"/>
        <v>0</v>
      </c>
      <c r="I303" s="30"/>
      <c r="J303" s="29">
        <f t="shared" si="9"/>
        <v>0</v>
      </c>
    </row>
    <row r="304" spans="1:10" x14ac:dyDescent="0.25">
      <c r="A304" s="16"/>
      <c r="B304" s="23"/>
      <c r="C304" s="32"/>
      <c r="D304" s="18" t="str">
        <f>IFERROR(VLOOKUP(C304,SDB!$A$2:$E$2000,2,FALSE)," ")</f>
        <v xml:space="preserve"> </v>
      </c>
      <c r="E304" s="19" t="str">
        <f>IFERROR(VLOOKUP(C304,SDB!$A$2:$E$2000,5,FALSE)," ")</f>
        <v xml:space="preserve"> </v>
      </c>
      <c r="F304" s="20"/>
      <c r="G304" s="20"/>
      <c r="H304" s="21">
        <f t="shared" si="8"/>
        <v>0</v>
      </c>
      <c r="I304" s="22"/>
      <c r="J304" s="21">
        <f t="shared" si="9"/>
        <v>0</v>
      </c>
    </row>
    <row r="305" spans="1:10" x14ac:dyDescent="0.25">
      <c r="A305" s="24"/>
      <c r="B305" s="31"/>
      <c r="C305" s="25"/>
      <c r="D305" s="26" t="str">
        <f>IFERROR(VLOOKUP(C305,SDB!$A$2:$E$2000,2,FALSE)," ")</f>
        <v xml:space="preserve"> </v>
      </c>
      <c r="E305" s="27" t="str">
        <f>IFERROR(VLOOKUP(C305,SDB!$A$2:$E$2000,5,FALSE)," ")</f>
        <v xml:space="preserve"> </v>
      </c>
      <c r="F305" s="28"/>
      <c r="G305" s="28"/>
      <c r="H305" s="29">
        <f t="shared" si="8"/>
        <v>0</v>
      </c>
      <c r="I305" s="30"/>
      <c r="J305" s="29">
        <f t="shared" si="9"/>
        <v>0</v>
      </c>
    </row>
    <row r="306" spans="1:10" x14ac:dyDescent="0.25">
      <c r="A306" s="16"/>
      <c r="B306" s="23"/>
      <c r="C306" s="32"/>
      <c r="D306" s="18" t="str">
        <f>IFERROR(VLOOKUP(C306,SDB!$A$2:$E$2000,2,FALSE)," ")</f>
        <v xml:space="preserve"> </v>
      </c>
      <c r="E306" s="19" t="str">
        <f>IFERROR(VLOOKUP(C306,SDB!$A$2:$E$2000,5,FALSE)," ")</f>
        <v xml:space="preserve"> </v>
      </c>
      <c r="F306" s="20"/>
      <c r="G306" s="20"/>
      <c r="H306" s="21">
        <f t="shared" si="8"/>
        <v>0</v>
      </c>
      <c r="I306" s="22"/>
      <c r="J306" s="21">
        <f t="shared" si="9"/>
        <v>0</v>
      </c>
    </row>
    <row r="307" spans="1:10" x14ac:dyDescent="0.25">
      <c r="A307" s="24"/>
      <c r="B307" s="31"/>
      <c r="C307" s="25"/>
      <c r="D307" s="26" t="str">
        <f>IFERROR(VLOOKUP(C307,SDB!$A$2:$E$2000,2,FALSE)," ")</f>
        <v xml:space="preserve"> </v>
      </c>
      <c r="E307" s="27" t="str">
        <f>IFERROR(VLOOKUP(C307,SDB!$A$2:$E$2000,5,FALSE)," ")</f>
        <v xml:space="preserve"> </v>
      </c>
      <c r="F307" s="28"/>
      <c r="G307" s="28"/>
      <c r="H307" s="29">
        <f t="shared" si="8"/>
        <v>0</v>
      </c>
      <c r="I307" s="30"/>
      <c r="J307" s="29">
        <f t="shared" si="9"/>
        <v>0</v>
      </c>
    </row>
    <row r="308" spans="1:10" x14ac:dyDescent="0.25">
      <c r="A308" s="16"/>
      <c r="B308" s="23"/>
      <c r="C308" s="32"/>
      <c r="D308" s="18" t="str">
        <f>IFERROR(VLOOKUP(C308,SDB!$A$2:$E$2000,2,FALSE)," ")</f>
        <v xml:space="preserve"> </v>
      </c>
      <c r="E308" s="19" t="str">
        <f>IFERROR(VLOOKUP(C308,SDB!$A$2:$E$2000,5,FALSE)," ")</f>
        <v xml:space="preserve"> </v>
      </c>
      <c r="F308" s="20"/>
      <c r="G308" s="20"/>
      <c r="H308" s="21">
        <f t="shared" si="8"/>
        <v>0</v>
      </c>
      <c r="I308" s="22"/>
      <c r="J308" s="21">
        <f t="shared" si="9"/>
        <v>0</v>
      </c>
    </row>
    <row r="309" spans="1:10" x14ac:dyDescent="0.25">
      <c r="A309" s="24"/>
      <c r="B309" s="31"/>
      <c r="C309" s="25"/>
      <c r="D309" s="26" t="str">
        <f>IFERROR(VLOOKUP(C309,SDB!$A$2:$E$2000,2,FALSE)," ")</f>
        <v xml:space="preserve"> </v>
      </c>
      <c r="E309" s="27" t="str">
        <f>IFERROR(VLOOKUP(C309,SDB!$A$2:$E$2000,5,FALSE)," ")</f>
        <v xml:space="preserve"> </v>
      </c>
      <c r="F309" s="28"/>
      <c r="G309" s="28"/>
      <c r="H309" s="29">
        <f t="shared" si="8"/>
        <v>0</v>
      </c>
      <c r="I309" s="30"/>
      <c r="J309" s="29">
        <f t="shared" si="9"/>
        <v>0</v>
      </c>
    </row>
    <row r="310" spans="1:10" x14ac:dyDescent="0.25">
      <c r="A310" s="16"/>
      <c r="B310" s="23"/>
      <c r="C310" s="32"/>
      <c r="D310" s="18" t="str">
        <f>IFERROR(VLOOKUP(C310,SDB!$A$2:$E$2000,2,FALSE)," ")</f>
        <v xml:space="preserve"> </v>
      </c>
      <c r="E310" s="19" t="str">
        <f>IFERROR(VLOOKUP(C310,SDB!$A$2:$E$2000,5,FALSE)," ")</f>
        <v xml:space="preserve"> </v>
      </c>
      <c r="F310" s="20"/>
      <c r="G310" s="20"/>
      <c r="H310" s="21">
        <f t="shared" si="8"/>
        <v>0</v>
      </c>
      <c r="I310" s="22"/>
      <c r="J310" s="21">
        <f t="shared" si="9"/>
        <v>0</v>
      </c>
    </row>
    <row r="311" spans="1:10" x14ac:dyDescent="0.25">
      <c r="A311" s="24"/>
      <c r="B311" s="31"/>
      <c r="C311" s="25"/>
      <c r="D311" s="26" t="str">
        <f>IFERROR(VLOOKUP(C311,SDB!$A$2:$E$2000,2,FALSE)," ")</f>
        <v xml:space="preserve"> </v>
      </c>
      <c r="E311" s="27" t="str">
        <f>IFERROR(VLOOKUP(C311,SDB!$A$2:$E$2000,5,FALSE)," ")</f>
        <v xml:space="preserve"> </v>
      </c>
      <c r="F311" s="28"/>
      <c r="G311" s="28"/>
      <c r="H311" s="29">
        <f t="shared" si="8"/>
        <v>0</v>
      </c>
      <c r="I311" s="30"/>
      <c r="J311" s="29">
        <f t="shared" si="9"/>
        <v>0</v>
      </c>
    </row>
    <row r="312" spans="1:10" x14ac:dyDescent="0.25">
      <c r="A312" s="16"/>
      <c r="B312" s="23"/>
      <c r="C312" s="32"/>
      <c r="D312" s="18" t="str">
        <f>IFERROR(VLOOKUP(C312,SDB!$A$2:$E$2000,2,FALSE)," ")</f>
        <v xml:space="preserve"> </v>
      </c>
      <c r="E312" s="19" t="str">
        <f>IFERROR(VLOOKUP(C312,SDB!$A$2:$E$2000,5,FALSE)," ")</f>
        <v xml:space="preserve"> </v>
      </c>
      <c r="F312" s="20"/>
      <c r="G312" s="20"/>
      <c r="H312" s="21">
        <f t="shared" si="8"/>
        <v>0</v>
      </c>
      <c r="I312" s="22"/>
      <c r="J312" s="21">
        <f t="shared" si="9"/>
        <v>0</v>
      </c>
    </row>
    <row r="313" spans="1:10" x14ac:dyDescent="0.25">
      <c r="A313" s="24"/>
      <c r="B313" s="31"/>
      <c r="C313" s="25"/>
      <c r="D313" s="26" t="str">
        <f>IFERROR(VLOOKUP(C313,SDB!$A$2:$E$2000,2,FALSE)," ")</f>
        <v xml:space="preserve"> </v>
      </c>
      <c r="E313" s="27" t="str">
        <f>IFERROR(VLOOKUP(C313,SDB!$A$2:$E$2000,5,FALSE)," ")</f>
        <v xml:space="preserve"> </v>
      </c>
      <c r="F313" s="28"/>
      <c r="G313" s="28"/>
      <c r="H313" s="29">
        <f t="shared" si="8"/>
        <v>0</v>
      </c>
      <c r="I313" s="30"/>
      <c r="J313" s="29">
        <f t="shared" si="9"/>
        <v>0</v>
      </c>
    </row>
    <row r="314" spans="1:10" x14ac:dyDescent="0.25">
      <c r="A314" s="16"/>
      <c r="B314" s="23"/>
      <c r="C314" s="32"/>
      <c r="D314" s="18" t="str">
        <f>IFERROR(VLOOKUP(C314,SDB!$A$2:$E$2000,2,FALSE)," ")</f>
        <v xml:space="preserve"> </v>
      </c>
      <c r="E314" s="19" t="str">
        <f>IFERROR(VLOOKUP(C314,SDB!$A$2:$E$2000,5,FALSE)," ")</f>
        <v xml:space="preserve"> </v>
      </c>
      <c r="F314" s="20"/>
      <c r="G314" s="20"/>
      <c r="H314" s="21">
        <f t="shared" si="8"/>
        <v>0</v>
      </c>
      <c r="I314" s="22"/>
      <c r="J314" s="21">
        <f t="shared" si="9"/>
        <v>0</v>
      </c>
    </row>
    <row r="315" spans="1:10" x14ac:dyDescent="0.25">
      <c r="A315" s="24"/>
      <c r="B315" s="31"/>
      <c r="C315" s="25"/>
      <c r="D315" s="26" t="str">
        <f>IFERROR(VLOOKUP(C315,SDB!$A$2:$E$2000,2,FALSE)," ")</f>
        <v xml:space="preserve"> </v>
      </c>
      <c r="E315" s="27" t="str">
        <f>IFERROR(VLOOKUP(C315,SDB!$A$2:$E$2000,5,FALSE)," ")</f>
        <v xml:space="preserve"> </v>
      </c>
      <c r="F315" s="28"/>
      <c r="G315" s="28"/>
      <c r="H315" s="29">
        <f t="shared" si="8"/>
        <v>0</v>
      </c>
      <c r="I315" s="30"/>
      <c r="J315" s="29">
        <f t="shared" si="9"/>
        <v>0</v>
      </c>
    </row>
    <row r="316" spans="1:10" x14ac:dyDescent="0.25">
      <c r="A316" s="16"/>
      <c r="B316" s="23"/>
      <c r="C316" s="32"/>
      <c r="D316" s="18" t="str">
        <f>IFERROR(VLOOKUP(C316,SDB!$A$2:$E$2000,2,FALSE)," ")</f>
        <v xml:space="preserve"> </v>
      </c>
      <c r="E316" s="19" t="str">
        <f>IFERROR(VLOOKUP(C316,SDB!$A$2:$E$2000,5,FALSE)," ")</f>
        <v xml:space="preserve"> </v>
      </c>
      <c r="F316" s="20"/>
      <c r="G316" s="20"/>
      <c r="H316" s="21">
        <f t="shared" si="8"/>
        <v>0</v>
      </c>
      <c r="I316" s="22"/>
      <c r="J316" s="21">
        <f t="shared" si="9"/>
        <v>0</v>
      </c>
    </row>
    <row r="317" spans="1:10" x14ac:dyDescent="0.25">
      <c r="A317" s="24"/>
      <c r="B317" s="31"/>
      <c r="C317" s="25"/>
      <c r="D317" s="26" t="str">
        <f>IFERROR(VLOOKUP(C317,SDB!$A$2:$E$2000,2,FALSE)," ")</f>
        <v xml:space="preserve"> </v>
      </c>
      <c r="E317" s="27" t="str">
        <f>IFERROR(VLOOKUP(C317,SDB!$A$2:$E$2000,5,FALSE)," ")</f>
        <v xml:space="preserve"> </v>
      </c>
      <c r="F317" s="28"/>
      <c r="G317" s="28"/>
      <c r="H317" s="29">
        <f t="shared" si="8"/>
        <v>0</v>
      </c>
      <c r="I317" s="30"/>
      <c r="J317" s="29">
        <f t="shared" si="9"/>
        <v>0</v>
      </c>
    </row>
    <row r="318" spans="1:10" x14ac:dyDescent="0.25">
      <c r="A318" s="16"/>
      <c r="B318" s="23"/>
      <c r="C318" s="32"/>
      <c r="D318" s="18" t="str">
        <f>IFERROR(VLOOKUP(C318,SDB!$A$2:$E$2000,2,FALSE)," ")</f>
        <v xml:space="preserve"> </v>
      </c>
      <c r="E318" s="19" t="str">
        <f>IFERROR(VLOOKUP(C318,SDB!$A$2:$E$2000,5,FALSE)," ")</f>
        <v xml:space="preserve"> </v>
      </c>
      <c r="F318" s="20"/>
      <c r="G318" s="20"/>
      <c r="H318" s="21">
        <f t="shared" si="8"/>
        <v>0</v>
      </c>
      <c r="I318" s="22"/>
      <c r="J318" s="21">
        <f t="shared" si="9"/>
        <v>0</v>
      </c>
    </row>
    <row r="319" spans="1:10" x14ac:dyDescent="0.25">
      <c r="A319" s="24"/>
      <c r="B319" s="31"/>
      <c r="C319" s="25"/>
      <c r="D319" s="26" t="str">
        <f>IFERROR(VLOOKUP(C319,SDB!$A$2:$E$2000,2,FALSE)," ")</f>
        <v xml:space="preserve"> </v>
      </c>
      <c r="E319" s="27" t="str">
        <f>IFERROR(VLOOKUP(C319,SDB!$A$2:$E$2000,5,FALSE)," ")</f>
        <v xml:space="preserve"> </v>
      </c>
      <c r="F319" s="28"/>
      <c r="G319" s="28"/>
      <c r="H319" s="29">
        <f t="shared" si="8"/>
        <v>0</v>
      </c>
      <c r="I319" s="30"/>
      <c r="J319" s="29">
        <f t="shared" si="9"/>
        <v>0</v>
      </c>
    </row>
    <row r="320" spans="1:10" x14ac:dyDescent="0.25">
      <c r="A320" s="16"/>
      <c r="B320" s="23"/>
      <c r="C320" s="32"/>
      <c r="D320" s="18" t="str">
        <f>IFERROR(VLOOKUP(C320,SDB!$A$2:$E$2000,2,FALSE)," ")</f>
        <v xml:space="preserve"> </v>
      </c>
      <c r="E320" s="19" t="str">
        <f>IFERROR(VLOOKUP(C320,SDB!$A$2:$E$2000,5,FALSE)," ")</f>
        <v xml:space="preserve"> </v>
      </c>
      <c r="F320" s="20"/>
      <c r="G320" s="20"/>
      <c r="H320" s="21">
        <f t="shared" si="8"/>
        <v>0</v>
      </c>
      <c r="I320" s="22"/>
      <c r="J320" s="21">
        <f t="shared" si="9"/>
        <v>0</v>
      </c>
    </row>
    <row r="321" spans="1:10" x14ac:dyDescent="0.25">
      <c r="A321" s="24"/>
      <c r="B321" s="31"/>
      <c r="C321" s="25"/>
      <c r="D321" s="26" t="str">
        <f>IFERROR(VLOOKUP(C321,SDB!$A$2:$E$2000,2,FALSE)," ")</f>
        <v xml:space="preserve"> </v>
      </c>
      <c r="E321" s="27" t="str">
        <f>IFERROR(VLOOKUP(C321,SDB!$A$2:$E$2000,5,FALSE)," ")</f>
        <v xml:space="preserve"> </v>
      </c>
      <c r="F321" s="28"/>
      <c r="G321" s="28"/>
      <c r="H321" s="29">
        <f t="shared" si="8"/>
        <v>0</v>
      </c>
      <c r="I321" s="30"/>
      <c r="J321" s="29">
        <f t="shared" si="9"/>
        <v>0</v>
      </c>
    </row>
    <row r="322" spans="1:10" x14ac:dyDescent="0.25">
      <c r="A322" s="16"/>
      <c r="B322" s="23"/>
      <c r="C322" s="32"/>
      <c r="D322" s="18" t="str">
        <f>IFERROR(VLOOKUP(C322,SDB!$A$2:$E$2000,2,FALSE)," ")</f>
        <v xml:space="preserve"> </v>
      </c>
      <c r="E322" s="19" t="str">
        <f>IFERROR(VLOOKUP(C322,SDB!$A$2:$E$2000,5,FALSE)," ")</f>
        <v xml:space="preserve"> </v>
      </c>
      <c r="F322" s="20"/>
      <c r="G322" s="20"/>
      <c r="H322" s="21">
        <f t="shared" ref="H322:H385" si="10">(G322-F322)</f>
        <v>0</v>
      </c>
      <c r="I322" s="22"/>
      <c r="J322" s="21">
        <f t="shared" ref="J322:J385" si="11">(I322-H322)</f>
        <v>0</v>
      </c>
    </row>
    <row r="323" spans="1:10" x14ac:dyDescent="0.25">
      <c r="A323" s="24"/>
      <c r="B323" s="31"/>
      <c r="C323" s="25"/>
      <c r="D323" s="26" t="str">
        <f>IFERROR(VLOOKUP(C323,SDB!$A$2:$E$2000,2,FALSE)," ")</f>
        <v xml:space="preserve"> </v>
      </c>
      <c r="E323" s="27" t="str">
        <f>IFERROR(VLOOKUP(C323,SDB!$A$2:$E$2000,5,FALSE)," ")</f>
        <v xml:space="preserve"> </v>
      </c>
      <c r="F323" s="28"/>
      <c r="G323" s="28"/>
      <c r="H323" s="29">
        <f t="shared" si="10"/>
        <v>0</v>
      </c>
      <c r="I323" s="30"/>
      <c r="J323" s="29">
        <f t="shared" si="11"/>
        <v>0</v>
      </c>
    </row>
    <row r="324" spans="1:10" x14ac:dyDescent="0.25">
      <c r="A324" s="16"/>
      <c r="B324" s="23"/>
      <c r="C324" s="32"/>
      <c r="D324" s="18" t="str">
        <f>IFERROR(VLOOKUP(C324,SDB!$A$2:$E$2000,2,FALSE)," ")</f>
        <v xml:space="preserve"> </v>
      </c>
      <c r="E324" s="19" t="str">
        <f>IFERROR(VLOOKUP(C324,SDB!$A$2:$E$2000,5,FALSE)," ")</f>
        <v xml:space="preserve"> </v>
      </c>
      <c r="F324" s="20"/>
      <c r="G324" s="20"/>
      <c r="H324" s="21">
        <f t="shared" si="10"/>
        <v>0</v>
      </c>
      <c r="I324" s="22"/>
      <c r="J324" s="21">
        <f t="shared" si="11"/>
        <v>0</v>
      </c>
    </row>
    <row r="325" spans="1:10" x14ac:dyDescent="0.25">
      <c r="A325" s="24"/>
      <c r="B325" s="31"/>
      <c r="C325" s="25"/>
      <c r="D325" s="26" t="str">
        <f>IFERROR(VLOOKUP(C325,SDB!$A$2:$E$2000,2,FALSE)," ")</f>
        <v xml:space="preserve"> </v>
      </c>
      <c r="E325" s="27" t="str">
        <f>IFERROR(VLOOKUP(C325,SDB!$A$2:$E$2000,5,FALSE)," ")</f>
        <v xml:space="preserve"> </v>
      </c>
      <c r="F325" s="28"/>
      <c r="G325" s="28"/>
      <c r="H325" s="29">
        <f t="shared" si="10"/>
        <v>0</v>
      </c>
      <c r="I325" s="30"/>
      <c r="J325" s="29">
        <f t="shared" si="11"/>
        <v>0</v>
      </c>
    </row>
    <row r="326" spans="1:10" x14ac:dyDescent="0.25">
      <c r="A326" s="16"/>
      <c r="B326" s="23"/>
      <c r="C326" s="32"/>
      <c r="D326" s="18" t="str">
        <f>IFERROR(VLOOKUP(C326,SDB!$A$2:$E$2000,2,FALSE)," ")</f>
        <v xml:space="preserve"> </v>
      </c>
      <c r="E326" s="19" t="str">
        <f>IFERROR(VLOOKUP(C326,SDB!$A$2:$E$2000,5,FALSE)," ")</f>
        <v xml:space="preserve"> </v>
      </c>
      <c r="F326" s="20"/>
      <c r="G326" s="20"/>
      <c r="H326" s="21">
        <f t="shared" si="10"/>
        <v>0</v>
      </c>
      <c r="I326" s="22"/>
      <c r="J326" s="21">
        <f t="shared" si="11"/>
        <v>0</v>
      </c>
    </row>
    <row r="327" spans="1:10" x14ac:dyDescent="0.25">
      <c r="A327" s="24"/>
      <c r="B327" s="31"/>
      <c r="C327" s="25"/>
      <c r="D327" s="26" t="str">
        <f>IFERROR(VLOOKUP(C327,SDB!$A$2:$E$2000,2,FALSE)," ")</f>
        <v xml:space="preserve"> </v>
      </c>
      <c r="E327" s="27" t="str">
        <f>IFERROR(VLOOKUP(C327,SDB!$A$2:$E$2000,5,FALSE)," ")</f>
        <v xml:space="preserve"> </v>
      </c>
      <c r="F327" s="28"/>
      <c r="G327" s="28"/>
      <c r="H327" s="29">
        <f t="shared" si="10"/>
        <v>0</v>
      </c>
      <c r="I327" s="30"/>
      <c r="J327" s="29">
        <f t="shared" si="11"/>
        <v>0</v>
      </c>
    </row>
    <row r="328" spans="1:10" x14ac:dyDescent="0.25">
      <c r="A328" s="16"/>
      <c r="B328" s="23"/>
      <c r="C328" s="32"/>
      <c r="D328" s="18" t="str">
        <f>IFERROR(VLOOKUP(C328,SDB!$A$2:$E$2000,2,FALSE)," ")</f>
        <v xml:space="preserve"> </v>
      </c>
      <c r="E328" s="19" t="str">
        <f>IFERROR(VLOOKUP(C328,SDB!$A$2:$E$2000,5,FALSE)," ")</f>
        <v xml:space="preserve"> </v>
      </c>
      <c r="F328" s="20"/>
      <c r="G328" s="20"/>
      <c r="H328" s="21">
        <f t="shared" si="10"/>
        <v>0</v>
      </c>
      <c r="I328" s="22"/>
      <c r="J328" s="21">
        <f t="shared" si="11"/>
        <v>0</v>
      </c>
    </row>
    <row r="329" spans="1:10" x14ac:dyDescent="0.25">
      <c r="A329" s="24"/>
      <c r="B329" s="31"/>
      <c r="C329" s="25"/>
      <c r="D329" s="26" t="str">
        <f>IFERROR(VLOOKUP(C329,SDB!$A$2:$E$2000,2,FALSE)," ")</f>
        <v xml:space="preserve"> </v>
      </c>
      <c r="E329" s="27" t="str">
        <f>IFERROR(VLOOKUP(C329,SDB!$A$2:$E$2000,5,FALSE)," ")</f>
        <v xml:space="preserve"> </v>
      </c>
      <c r="F329" s="28"/>
      <c r="G329" s="28"/>
      <c r="H329" s="29">
        <f t="shared" si="10"/>
        <v>0</v>
      </c>
      <c r="I329" s="30"/>
      <c r="J329" s="29">
        <f t="shared" si="11"/>
        <v>0</v>
      </c>
    </row>
    <row r="330" spans="1:10" x14ac:dyDescent="0.25">
      <c r="A330" s="16"/>
      <c r="B330" s="23"/>
      <c r="C330" s="32"/>
      <c r="D330" s="18" t="str">
        <f>IFERROR(VLOOKUP(C330,SDB!$A$2:$E$2000,2,FALSE)," ")</f>
        <v xml:space="preserve"> </v>
      </c>
      <c r="E330" s="19" t="str">
        <f>IFERROR(VLOOKUP(C330,SDB!$A$2:$E$2000,5,FALSE)," ")</f>
        <v xml:space="preserve"> </v>
      </c>
      <c r="F330" s="20"/>
      <c r="G330" s="20"/>
      <c r="H330" s="21">
        <f t="shared" si="10"/>
        <v>0</v>
      </c>
      <c r="I330" s="22"/>
      <c r="J330" s="21">
        <f t="shared" si="11"/>
        <v>0</v>
      </c>
    </row>
    <row r="331" spans="1:10" x14ac:dyDescent="0.25">
      <c r="A331" s="24"/>
      <c r="B331" s="31"/>
      <c r="C331" s="25"/>
      <c r="D331" s="26" t="str">
        <f>IFERROR(VLOOKUP(C331,SDB!$A$2:$E$2000,2,FALSE)," ")</f>
        <v xml:space="preserve"> </v>
      </c>
      <c r="E331" s="27" t="str">
        <f>IFERROR(VLOOKUP(C331,SDB!$A$2:$E$2000,5,FALSE)," ")</f>
        <v xml:space="preserve"> </v>
      </c>
      <c r="F331" s="28"/>
      <c r="G331" s="28"/>
      <c r="H331" s="29">
        <f t="shared" si="10"/>
        <v>0</v>
      </c>
      <c r="I331" s="30"/>
      <c r="J331" s="29">
        <f t="shared" si="11"/>
        <v>0</v>
      </c>
    </row>
    <row r="332" spans="1:10" x14ac:dyDescent="0.25">
      <c r="A332" s="16"/>
      <c r="B332" s="23"/>
      <c r="C332" s="32"/>
      <c r="D332" s="18" t="str">
        <f>IFERROR(VLOOKUP(C332,SDB!$A$2:$E$2000,2,FALSE)," ")</f>
        <v xml:space="preserve"> </v>
      </c>
      <c r="E332" s="19" t="str">
        <f>IFERROR(VLOOKUP(C332,SDB!$A$2:$E$2000,5,FALSE)," ")</f>
        <v xml:space="preserve"> </v>
      </c>
      <c r="F332" s="20"/>
      <c r="G332" s="20"/>
      <c r="H332" s="21">
        <f t="shared" si="10"/>
        <v>0</v>
      </c>
      <c r="I332" s="22"/>
      <c r="J332" s="21">
        <f t="shared" si="11"/>
        <v>0</v>
      </c>
    </row>
    <row r="333" spans="1:10" x14ac:dyDescent="0.25">
      <c r="A333" s="24"/>
      <c r="B333" s="31"/>
      <c r="C333" s="25"/>
      <c r="D333" s="26" t="str">
        <f>IFERROR(VLOOKUP(C333,SDB!$A$2:$E$2000,2,FALSE)," ")</f>
        <v xml:space="preserve"> </v>
      </c>
      <c r="E333" s="27" t="str">
        <f>IFERROR(VLOOKUP(C333,SDB!$A$2:$E$2000,5,FALSE)," ")</f>
        <v xml:space="preserve"> </v>
      </c>
      <c r="F333" s="28"/>
      <c r="G333" s="28"/>
      <c r="H333" s="29">
        <f t="shared" si="10"/>
        <v>0</v>
      </c>
      <c r="I333" s="30"/>
      <c r="J333" s="29">
        <f t="shared" si="11"/>
        <v>0</v>
      </c>
    </row>
    <row r="334" spans="1:10" x14ac:dyDescent="0.25">
      <c r="A334" s="16"/>
      <c r="B334" s="23"/>
      <c r="C334" s="32"/>
      <c r="D334" s="18" t="str">
        <f>IFERROR(VLOOKUP(C334,SDB!$A$2:$E$2000,2,FALSE)," ")</f>
        <v xml:space="preserve"> </v>
      </c>
      <c r="E334" s="19" t="str">
        <f>IFERROR(VLOOKUP(C334,SDB!$A$2:$E$2000,5,FALSE)," ")</f>
        <v xml:space="preserve"> </v>
      </c>
      <c r="F334" s="20"/>
      <c r="G334" s="20"/>
      <c r="H334" s="21">
        <f t="shared" si="10"/>
        <v>0</v>
      </c>
      <c r="I334" s="22"/>
      <c r="J334" s="21">
        <f t="shared" si="11"/>
        <v>0</v>
      </c>
    </row>
    <row r="335" spans="1:10" x14ac:dyDescent="0.25">
      <c r="A335" s="24"/>
      <c r="B335" s="31"/>
      <c r="C335" s="25"/>
      <c r="D335" s="26" t="str">
        <f>IFERROR(VLOOKUP(C335,SDB!$A$2:$E$2000,2,FALSE)," ")</f>
        <v xml:space="preserve"> </v>
      </c>
      <c r="E335" s="27" t="str">
        <f>IFERROR(VLOOKUP(C335,SDB!$A$2:$E$2000,5,FALSE)," ")</f>
        <v xml:space="preserve"> </v>
      </c>
      <c r="F335" s="28"/>
      <c r="G335" s="28"/>
      <c r="H335" s="29">
        <f t="shared" si="10"/>
        <v>0</v>
      </c>
      <c r="I335" s="30"/>
      <c r="J335" s="29">
        <f t="shared" si="11"/>
        <v>0</v>
      </c>
    </row>
    <row r="336" spans="1:10" x14ac:dyDescent="0.25">
      <c r="A336" s="16"/>
      <c r="B336" s="23"/>
      <c r="C336" s="32"/>
      <c r="D336" s="18" t="str">
        <f>IFERROR(VLOOKUP(C336,SDB!$A$2:$E$2000,2,FALSE)," ")</f>
        <v xml:space="preserve"> </v>
      </c>
      <c r="E336" s="19" t="str">
        <f>IFERROR(VLOOKUP(C336,SDB!$A$2:$E$2000,5,FALSE)," ")</f>
        <v xml:space="preserve"> </v>
      </c>
      <c r="F336" s="20"/>
      <c r="G336" s="20"/>
      <c r="H336" s="21">
        <f t="shared" si="10"/>
        <v>0</v>
      </c>
      <c r="I336" s="22"/>
      <c r="J336" s="21">
        <f t="shared" si="11"/>
        <v>0</v>
      </c>
    </row>
    <row r="337" spans="1:10" x14ac:dyDescent="0.25">
      <c r="A337" s="24"/>
      <c r="B337" s="31"/>
      <c r="C337" s="25"/>
      <c r="D337" s="26" t="str">
        <f>IFERROR(VLOOKUP(C337,SDB!$A$2:$E$2000,2,FALSE)," ")</f>
        <v xml:space="preserve"> </v>
      </c>
      <c r="E337" s="27" t="str">
        <f>IFERROR(VLOOKUP(C337,SDB!$A$2:$E$2000,5,FALSE)," ")</f>
        <v xml:space="preserve"> </v>
      </c>
      <c r="F337" s="28"/>
      <c r="G337" s="28"/>
      <c r="H337" s="29">
        <f t="shared" si="10"/>
        <v>0</v>
      </c>
      <c r="I337" s="30"/>
      <c r="J337" s="29">
        <f t="shared" si="11"/>
        <v>0</v>
      </c>
    </row>
    <row r="338" spans="1:10" x14ac:dyDescent="0.25">
      <c r="A338" s="16"/>
      <c r="B338" s="23"/>
      <c r="C338" s="32"/>
      <c r="D338" s="18" t="str">
        <f>IFERROR(VLOOKUP(C338,SDB!$A$2:$E$2000,2,FALSE)," ")</f>
        <v xml:space="preserve"> </v>
      </c>
      <c r="E338" s="19" t="str">
        <f>IFERROR(VLOOKUP(C338,SDB!$A$2:$E$2000,5,FALSE)," ")</f>
        <v xml:space="preserve"> </v>
      </c>
      <c r="F338" s="20"/>
      <c r="G338" s="20"/>
      <c r="H338" s="21">
        <f t="shared" si="10"/>
        <v>0</v>
      </c>
      <c r="I338" s="22"/>
      <c r="J338" s="21">
        <f t="shared" si="11"/>
        <v>0</v>
      </c>
    </row>
    <row r="339" spans="1:10" x14ac:dyDescent="0.25">
      <c r="A339" s="24"/>
      <c r="B339" s="31"/>
      <c r="C339" s="25"/>
      <c r="D339" s="26" t="str">
        <f>IFERROR(VLOOKUP(C339,SDB!$A$2:$E$2000,2,FALSE)," ")</f>
        <v xml:space="preserve"> </v>
      </c>
      <c r="E339" s="27" t="str">
        <f>IFERROR(VLOOKUP(C339,SDB!$A$2:$E$2000,5,FALSE)," ")</f>
        <v xml:space="preserve"> </v>
      </c>
      <c r="F339" s="28"/>
      <c r="G339" s="28"/>
      <c r="H339" s="29">
        <f t="shared" si="10"/>
        <v>0</v>
      </c>
      <c r="I339" s="30"/>
      <c r="J339" s="29">
        <f t="shared" si="11"/>
        <v>0</v>
      </c>
    </row>
    <row r="340" spans="1:10" x14ac:dyDescent="0.25">
      <c r="A340" s="16"/>
      <c r="B340" s="23"/>
      <c r="C340" s="32"/>
      <c r="D340" s="18" t="str">
        <f>IFERROR(VLOOKUP(C340,SDB!$A$2:$E$2000,2,FALSE)," ")</f>
        <v xml:space="preserve"> </v>
      </c>
      <c r="E340" s="19" t="str">
        <f>IFERROR(VLOOKUP(C340,SDB!$A$2:$E$2000,5,FALSE)," ")</f>
        <v xml:space="preserve"> </v>
      </c>
      <c r="F340" s="20"/>
      <c r="G340" s="20"/>
      <c r="H340" s="21">
        <f t="shared" si="10"/>
        <v>0</v>
      </c>
      <c r="I340" s="22"/>
      <c r="J340" s="21">
        <f t="shared" si="11"/>
        <v>0</v>
      </c>
    </row>
    <row r="341" spans="1:10" x14ac:dyDescent="0.25">
      <c r="A341" s="24"/>
      <c r="B341" s="31"/>
      <c r="C341" s="25"/>
      <c r="D341" s="26" t="str">
        <f>IFERROR(VLOOKUP(C341,SDB!$A$2:$E$2000,2,FALSE)," ")</f>
        <v xml:space="preserve"> </v>
      </c>
      <c r="E341" s="27" t="str">
        <f>IFERROR(VLOOKUP(C341,SDB!$A$2:$E$2000,5,FALSE)," ")</f>
        <v xml:space="preserve"> </v>
      </c>
      <c r="F341" s="28"/>
      <c r="G341" s="28"/>
      <c r="H341" s="29">
        <f t="shared" si="10"/>
        <v>0</v>
      </c>
      <c r="I341" s="30"/>
      <c r="J341" s="29">
        <f t="shared" si="11"/>
        <v>0</v>
      </c>
    </row>
    <row r="342" spans="1:10" x14ac:dyDescent="0.25">
      <c r="A342" s="16"/>
      <c r="B342" s="23"/>
      <c r="C342" s="32"/>
      <c r="D342" s="18" t="str">
        <f>IFERROR(VLOOKUP(C342,SDB!$A$2:$E$2000,2,FALSE)," ")</f>
        <v xml:space="preserve"> </v>
      </c>
      <c r="E342" s="19" t="str">
        <f>IFERROR(VLOOKUP(C342,SDB!$A$2:$E$2000,5,FALSE)," ")</f>
        <v xml:space="preserve"> </v>
      </c>
      <c r="F342" s="20"/>
      <c r="G342" s="20"/>
      <c r="H342" s="21">
        <f t="shared" si="10"/>
        <v>0</v>
      </c>
      <c r="I342" s="22"/>
      <c r="J342" s="21">
        <f t="shared" si="11"/>
        <v>0</v>
      </c>
    </row>
    <row r="343" spans="1:10" x14ac:dyDescent="0.25">
      <c r="A343" s="24"/>
      <c r="B343" s="31"/>
      <c r="C343" s="25"/>
      <c r="D343" s="26" t="str">
        <f>IFERROR(VLOOKUP(C343,SDB!$A$2:$E$2000,2,FALSE)," ")</f>
        <v xml:space="preserve"> </v>
      </c>
      <c r="E343" s="27" t="str">
        <f>IFERROR(VLOOKUP(C343,SDB!$A$2:$E$2000,5,FALSE)," ")</f>
        <v xml:space="preserve"> </v>
      </c>
      <c r="F343" s="28"/>
      <c r="G343" s="28"/>
      <c r="H343" s="29">
        <f t="shared" si="10"/>
        <v>0</v>
      </c>
      <c r="I343" s="30"/>
      <c r="J343" s="29">
        <f t="shared" si="11"/>
        <v>0</v>
      </c>
    </row>
    <row r="344" spans="1:10" x14ac:dyDescent="0.25">
      <c r="A344" s="16"/>
      <c r="B344" s="23"/>
      <c r="C344" s="32"/>
      <c r="D344" s="18" t="str">
        <f>IFERROR(VLOOKUP(C344,SDB!$A$2:$E$2000,2,FALSE)," ")</f>
        <v xml:space="preserve"> </v>
      </c>
      <c r="E344" s="19" t="str">
        <f>IFERROR(VLOOKUP(C344,SDB!$A$2:$E$2000,5,FALSE)," ")</f>
        <v xml:space="preserve"> </v>
      </c>
      <c r="F344" s="20"/>
      <c r="G344" s="20"/>
      <c r="H344" s="21">
        <f t="shared" si="10"/>
        <v>0</v>
      </c>
      <c r="I344" s="22"/>
      <c r="J344" s="21">
        <f t="shared" si="11"/>
        <v>0</v>
      </c>
    </row>
    <row r="345" spans="1:10" x14ac:dyDescent="0.25">
      <c r="A345" s="24"/>
      <c r="B345" s="31"/>
      <c r="C345" s="25"/>
      <c r="D345" s="26" t="str">
        <f>IFERROR(VLOOKUP(C345,SDB!$A$2:$E$2000,2,FALSE)," ")</f>
        <v xml:space="preserve"> </v>
      </c>
      <c r="E345" s="27" t="str">
        <f>IFERROR(VLOOKUP(C345,SDB!$A$2:$E$2000,5,FALSE)," ")</f>
        <v xml:space="preserve"> </v>
      </c>
      <c r="F345" s="28"/>
      <c r="G345" s="28"/>
      <c r="H345" s="29">
        <f t="shared" si="10"/>
        <v>0</v>
      </c>
      <c r="I345" s="30"/>
      <c r="J345" s="29">
        <f t="shared" si="11"/>
        <v>0</v>
      </c>
    </row>
    <row r="346" spans="1:10" x14ac:dyDescent="0.25">
      <c r="A346" s="16"/>
      <c r="B346" s="23"/>
      <c r="C346" s="32"/>
      <c r="D346" s="18" t="str">
        <f>IFERROR(VLOOKUP(C346,SDB!$A$2:$E$2000,2,FALSE)," ")</f>
        <v xml:space="preserve"> </v>
      </c>
      <c r="E346" s="19" t="str">
        <f>IFERROR(VLOOKUP(C346,SDB!$A$2:$E$2000,5,FALSE)," ")</f>
        <v xml:space="preserve"> </v>
      </c>
      <c r="F346" s="20"/>
      <c r="G346" s="20"/>
      <c r="H346" s="21">
        <f t="shared" si="10"/>
        <v>0</v>
      </c>
      <c r="I346" s="22"/>
      <c r="J346" s="21">
        <f t="shared" si="11"/>
        <v>0</v>
      </c>
    </row>
    <row r="347" spans="1:10" x14ac:dyDescent="0.25">
      <c r="A347" s="24"/>
      <c r="B347" s="31"/>
      <c r="C347" s="25"/>
      <c r="D347" s="26" t="str">
        <f>IFERROR(VLOOKUP(C347,SDB!$A$2:$E$2000,2,FALSE)," ")</f>
        <v xml:space="preserve"> </v>
      </c>
      <c r="E347" s="27" t="str">
        <f>IFERROR(VLOOKUP(C347,SDB!$A$2:$E$2000,5,FALSE)," ")</f>
        <v xml:space="preserve"> </v>
      </c>
      <c r="F347" s="28"/>
      <c r="G347" s="28"/>
      <c r="H347" s="29">
        <f t="shared" si="10"/>
        <v>0</v>
      </c>
      <c r="I347" s="30"/>
      <c r="J347" s="29">
        <f t="shared" si="11"/>
        <v>0</v>
      </c>
    </row>
    <row r="348" spans="1:10" x14ac:dyDescent="0.25">
      <c r="A348" s="16"/>
      <c r="B348" s="23"/>
      <c r="C348" s="32"/>
      <c r="D348" s="18" t="str">
        <f>IFERROR(VLOOKUP(C348,SDB!$A$2:$E$2000,2,FALSE)," ")</f>
        <v xml:space="preserve"> </v>
      </c>
      <c r="E348" s="19" t="str">
        <f>IFERROR(VLOOKUP(C348,SDB!$A$2:$E$2000,5,FALSE)," ")</f>
        <v xml:space="preserve"> </v>
      </c>
      <c r="F348" s="20"/>
      <c r="G348" s="20"/>
      <c r="H348" s="21">
        <f t="shared" si="10"/>
        <v>0</v>
      </c>
      <c r="I348" s="22"/>
      <c r="J348" s="21">
        <f t="shared" si="11"/>
        <v>0</v>
      </c>
    </row>
    <row r="349" spans="1:10" x14ac:dyDescent="0.25">
      <c r="A349" s="24"/>
      <c r="B349" s="31"/>
      <c r="C349" s="25"/>
      <c r="D349" s="26" t="str">
        <f>IFERROR(VLOOKUP(C349,SDB!$A$2:$E$2000,2,FALSE)," ")</f>
        <v xml:space="preserve"> </v>
      </c>
      <c r="E349" s="27" t="str">
        <f>IFERROR(VLOOKUP(C349,SDB!$A$2:$E$2000,5,FALSE)," ")</f>
        <v xml:space="preserve"> </v>
      </c>
      <c r="F349" s="28"/>
      <c r="G349" s="28"/>
      <c r="H349" s="29">
        <f t="shared" si="10"/>
        <v>0</v>
      </c>
      <c r="I349" s="30"/>
      <c r="J349" s="29">
        <f t="shared" si="11"/>
        <v>0</v>
      </c>
    </row>
    <row r="350" spans="1:10" x14ac:dyDescent="0.25">
      <c r="A350" s="16"/>
      <c r="B350" s="23"/>
      <c r="C350" s="32"/>
      <c r="D350" s="18" t="str">
        <f>IFERROR(VLOOKUP(C350,SDB!$A$2:$E$2000,2,FALSE)," ")</f>
        <v xml:space="preserve"> </v>
      </c>
      <c r="E350" s="19" t="str">
        <f>IFERROR(VLOOKUP(C350,SDB!$A$2:$E$2000,5,FALSE)," ")</f>
        <v xml:space="preserve"> </v>
      </c>
      <c r="F350" s="20"/>
      <c r="G350" s="20"/>
      <c r="H350" s="21">
        <f t="shared" si="10"/>
        <v>0</v>
      </c>
      <c r="I350" s="22"/>
      <c r="J350" s="21">
        <f t="shared" si="11"/>
        <v>0</v>
      </c>
    </row>
    <row r="351" spans="1:10" x14ac:dyDescent="0.25">
      <c r="A351" s="24"/>
      <c r="B351" s="31"/>
      <c r="C351" s="25"/>
      <c r="D351" s="26" t="str">
        <f>IFERROR(VLOOKUP(C351,SDB!$A$2:$E$2000,2,FALSE)," ")</f>
        <v xml:space="preserve"> </v>
      </c>
      <c r="E351" s="27" t="str">
        <f>IFERROR(VLOOKUP(C351,SDB!$A$2:$E$2000,5,FALSE)," ")</f>
        <v xml:space="preserve"> </v>
      </c>
      <c r="F351" s="28"/>
      <c r="G351" s="28"/>
      <c r="H351" s="29">
        <f t="shared" si="10"/>
        <v>0</v>
      </c>
      <c r="I351" s="30"/>
      <c r="J351" s="29">
        <f t="shared" si="11"/>
        <v>0</v>
      </c>
    </row>
    <row r="352" spans="1:10" x14ac:dyDescent="0.25">
      <c r="A352" s="16"/>
      <c r="B352" s="23"/>
      <c r="C352" s="32"/>
      <c r="D352" s="18" t="str">
        <f>IFERROR(VLOOKUP(C352,SDB!$A$2:$E$2000,2,FALSE)," ")</f>
        <v xml:space="preserve"> </v>
      </c>
      <c r="E352" s="19" t="str">
        <f>IFERROR(VLOOKUP(C352,SDB!$A$2:$E$2000,5,FALSE)," ")</f>
        <v xml:space="preserve"> </v>
      </c>
      <c r="F352" s="20"/>
      <c r="G352" s="20"/>
      <c r="H352" s="21">
        <f t="shared" si="10"/>
        <v>0</v>
      </c>
      <c r="I352" s="22"/>
      <c r="J352" s="21">
        <f t="shared" si="11"/>
        <v>0</v>
      </c>
    </row>
    <row r="353" spans="1:10" x14ac:dyDescent="0.25">
      <c r="A353" s="24"/>
      <c r="B353" s="31"/>
      <c r="C353" s="25"/>
      <c r="D353" s="26" t="str">
        <f>IFERROR(VLOOKUP(C353,SDB!$A$2:$E$2000,2,FALSE)," ")</f>
        <v xml:space="preserve"> </v>
      </c>
      <c r="E353" s="27" t="str">
        <f>IFERROR(VLOOKUP(C353,SDB!$A$2:$E$2000,5,FALSE)," ")</f>
        <v xml:space="preserve"> </v>
      </c>
      <c r="F353" s="28"/>
      <c r="G353" s="28"/>
      <c r="H353" s="29">
        <f t="shared" si="10"/>
        <v>0</v>
      </c>
      <c r="I353" s="30"/>
      <c r="J353" s="29">
        <f t="shared" si="11"/>
        <v>0</v>
      </c>
    </row>
    <row r="354" spans="1:10" x14ac:dyDescent="0.25">
      <c r="A354" s="16"/>
      <c r="B354" s="23"/>
      <c r="C354" s="32"/>
      <c r="D354" s="18" t="str">
        <f>IFERROR(VLOOKUP(C354,SDB!$A$2:$E$2000,2,FALSE)," ")</f>
        <v xml:space="preserve"> </v>
      </c>
      <c r="E354" s="19" t="str">
        <f>IFERROR(VLOOKUP(C354,SDB!$A$2:$E$2000,5,FALSE)," ")</f>
        <v xml:space="preserve"> </v>
      </c>
      <c r="F354" s="20"/>
      <c r="G354" s="20"/>
      <c r="H354" s="21">
        <f t="shared" si="10"/>
        <v>0</v>
      </c>
      <c r="I354" s="22"/>
      <c r="J354" s="21">
        <f t="shared" si="11"/>
        <v>0</v>
      </c>
    </row>
    <row r="355" spans="1:10" x14ac:dyDescent="0.25">
      <c r="A355" s="24"/>
      <c r="B355" s="31"/>
      <c r="C355" s="25"/>
      <c r="D355" s="26" t="str">
        <f>IFERROR(VLOOKUP(C355,SDB!$A$2:$E$2000,2,FALSE)," ")</f>
        <v xml:space="preserve"> </v>
      </c>
      <c r="E355" s="27" t="str">
        <f>IFERROR(VLOOKUP(C355,SDB!$A$2:$E$2000,5,FALSE)," ")</f>
        <v xml:space="preserve"> </v>
      </c>
      <c r="F355" s="28"/>
      <c r="G355" s="28"/>
      <c r="H355" s="29">
        <f t="shared" si="10"/>
        <v>0</v>
      </c>
      <c r="I355" s="30"/>
      <c r="J355" s="29">
        <f t="shared" si="11"/>
        <v>0</v>
      </c>
    </row>
    <row r="356" spans="1:10" x14ac:dyDescent="0.25">
      <c r="A356" s="16"/>
      <c r="B356" s="23"/>
      <c r="C356" s="32"/>
      <c r="D356" s="18" t="str">
        <f>IFERROR(VLOOKUP(C356,SDB!$A$2:$E$2000,2,FALSE)," ")</f>
        <v xml:space="preserve"> </v>
      </c>
      <c r="E356" s="19" t="str">
        <f>IFERROR(VLOOKUP(C356,SDB!$A$2:$E$2000,5,FALSE)," ")</f>
        <v xml:space="preserve"> </v>
      </c>
      <c r="F356" s="20"/>
      <c r="G356" s="20"/>
      <c r="H356" s="21">
        <f t="shared" si="10"/>
        <v>0</v>
      </c>
      <c r="I356" s="22"/>
      <c r="J356" s="21">
        <f t="shared" si="11"/>
        <v>0</v>
      </c>
    </row>
    <row r="357" spans="1:10" x14ac:dyDescent="0.25">
      <c r="A357" s="24"/>
      <c r="B357" s="31"/>
      <c r="C357" s="25"/>
      <c r="D357" s="26" t="str">
        <f>IFERROR(VLOOKUP(C357,SDB!$A$2:$E$2000,2,FALSE)," ")</f>
        <v xml:space="preserve"> </v>
      </c>
      <c r="E357" s="27" t="str">
        <f>IFERROR(VLOOKUP(C357,SDB!$A$2:$E$2000,5,FALSE)," ")</f>
        <v xml:space="preserve"> </v>
      </c>
      <c r="F357" s="28"/>
      <c r="G357" s="28"/>
      <c r="H357" s="29">
        <f t="shared" si="10"/>
        <v>0</v>
      </c>
      <c r="I357" s="30"/>
      <c r="J357" s="29">
        <f t="shared" si="11"/>
        <v>0</v>
      </c>
    </row>
    <row r="358" spans="1:10" x14ac:dyDescent="0.25">
      <c r="A358" s="16"/>
      <c r="B358" s="23"/>
      <c r="C358" s="32"/>
      <c r="D358" s="18" t="str">
        <f>IFERROR(VLOOKUP(C358,SDB!$A$2:$E$2000,2,FALSE)," ")</f>
        <v xml:space="preserve"> </v>
      </c>
      <c r="E358" s="19" t="str">
        <f>IFERROR(VLOOKUP(C358,SDB!$A$2:$E$2000,5,FALSE)," ")</f>
        <v xml:space="preserve"> </v>
      </c>
      <c r="F358" s="20"/>
      <c r="G358" s="20"/>
      <c r="H358" s="21">
        <f t="shared" si="10"/>
        <v>0</v>
      </c>
      <c r="I358" s="22"/>
      <c r="J358" s="21">
        <f t="shared" si="11"/>
        <v>0</v>
      </c>
    </row>
    <row r="359" spans="1:10" x14ac:dyDescent="0.25">
      <c r="A359" s="24"/>
      <c r="B359" s="31"/>
      <c r="C359" s="25"/>
      <c r="D359" s="26" t="str">
        <f>IFERROR(VLOOKUP(C359,SDB!$A$2:$E$2000,2,FALSE)," ")</f>
        <v xml:space="preserve"> </v>
      </c>
      <c r="E359" s="27" t="str">
        <f>IFERROR(VLOOKUP(C359,SDB!$A$2:$E$2000,5,FALSE)," ")</f>
        <v xml:space="preserve"> </v>
      </c>
      <c r="F359" s="28"/>
      <c r="G359" s="28"/>
      <c r="H359" s="29">
        <f t="shared" si="10"/>
        <v>0</v>
      </c>
      <c r="I359" s="30"/>
      <c r="J359" s="29">
        <f t="shared" si="11"/>
        <v>0</v>
      </c>
    </row>
    <row r="360" spans="1:10" x14ac:dyDescent="0.25">
      <c r="A360" s="16"/>
      <c r="B360" s="23"/>
      <c r="C360" s="32"/>
      <c r="D360" s="18" t="str">
        <f>IFERROR(VLOOKUP(C360,SDB!$A$2:$E$2000,2,FALSE)," ")</f>
        <v xml:space="preserve"> </v>
      </c>
      <c r="E360" s="19" t="str">
        <f>IFERROR(VLOOKUP(C360,SDB!$A$2:$E$2000,5,FALSE)," ")</f>
        <v xml:space="preserve"> </v>
      </c>
      <c r="F360" s="20"/>
      <c r="G360" s="20"/>
      <c r="H360" s="21">
        <f t="shared" si="10"/>
        <v>0</v>
      </c>
      <c r="I360" s="22"/>
      <c r="J360" s="21">
        <f t="shared" si="11"/>
        <v>0</v>
      </c>
    </row>
    <row r="361" spans="1:10" x14ac:dyDescent="0.25">
      <c r="A361" s="24"/>
      <c r="B361" s="31"/>
      <c r="C361" s="25"/>
      <c r="D361" s="26" t="str">
        <f>IFERROR(VLOOKUP(C361,SDB!$A$2:$E$2000,2,FALSE)," ")</f>
        <v xml:space="preserve"> </v>
      </c>
      <c r="E361" s="27" t="str">
        <f>IFERROR(VLOOKUP(C361,SDB!$A$2:$E$2000,5,FALSE)," ")</f>
        <v xml:space="preserve"> </v>
      </c>
      <c r="F361" s="28"/>
      <c r="G361" s="28"/>
      <c r="H361" s="29">
        <f t="shared" si="10"/>
        <v>0</v>
      </c>
      <c r="I361" s="30"/>
      <c r="J361" s="29">
        <f t="shared" si="11"/>
        <v>0</v>
      </c>
    </row>
    <row r="362" spans="1:10" x14ac:dyDescent="0.25">
      <c r="A362" s="16"/>
      <c r="B362" s="23"/>
      <c r="C362" s="32"/>
      <c r="D362" s="18" t="str">
        <f>IFERROR(VLOOKUP(C362,SDB!$A$2:$E$2000,2,FALSE)," ")</f>
        <v xml:space="preserve"> </v>
      </c>
      <c r="E362" s="19" t="str">
        <f>IFERROR(VLOOKUP(C362,SDB!$A$2:$E$2000,5,FALSE)," ")</f>
        <v xml:space="preserve"> </v>
      </c>
      <c r="F362" s="20"/>
      <c r="G362" s="20"/>
      <c r="H362" s="21">
        <f t="shared" si="10"/>
        <v>0</v>
      </c>
      <c r="I362" s="22"/>
      <c r="J362" s="21">
        <f t="shared" si="11"/>
        <v>0</v>
      </c>
    </row>
    <row r="363" spans="1:10" x14ac:dyDescent="0.25">
      <c r="A363" s="24"/>
      <c r="B363" s="31"/>
      <c r="C363" s="25"/>
      <c r="D363" s="26" t="str">
        <f>IFERROR(VLOOKUP(C363,SDB!$A$2:$E$2000,2,FALSE)," ")</f>
        <v xml:space="preserve"> </v>
      </c>
      <c r="E363" s="27" t="str">
        <f>IFERROR(VLOOKUP(C363,SDB!$A$2:$E$2000,5,FALSE)," ")</f>
        <v xml:space="preserve"> </v>
      </c>
      <c r="F363" s="28"/>
      <c r="G363" s="28"/>
      <c r="H363" s="29">
        <f t="shared" si="10"/>
        <v>0</v>
      </c>
      <c r="I363" s="30"/>
      <c r="J363" s="29">
        <f t="shared" si="11"/>
        <v>0</v>
      </c>
    </row>
    <row r="364" spans="1:10" x14ac:dyDescent="0.25">
      <c r="A364" s="16"/>
      <c r="B364" s="23"/>
      <c r="C364" s="32"/>
      <c r="D364" s="18" t="str">
        <f>IFERROR(VLOOKUP(C364,SDB!$A$2:$E$2000,2,FALSE)," ")</f>
        <v xml:space="preserve"> </v>
      </c>
      <c r="E364" s="19" t="str">
        <f>IFERROR(VLOOKUP(C364,SDB!$A$2:$E$2000,5,FALSE)," ")</f>
        <v xml:space="preserve"> </v>
      </c>
      <c r="F364" s="20"/>
      <c r="G364" s="20"/>
      <c r="H364" s="21">
        <f t="shared" si="10"/>
        <v>0</v>
      </c>
      <c r="I364" s="22"/>
      <c r="J364" s="21">
        <f t="shared" si="11"/>
        <v>0</v>
      </c>
    </row>
    <row r="365" spans="1:10" x14ac:dyDescent="0.25">
      <c r="A365" s="24"/>
      <c r="B365" s="31"/>
      <c r="C365" s="25"/>
      <c r="D365" s="26" t="str">
        <f>IFERROR(VLOOKUP(C365,SDB!$A$2:$E$2000,2,FALSE)," ")</f>
        <v xml:space="preserve"> </v>
      </c>
      <c r="E365" s="27" t="str">
        <f>IFERROR(VLOOKUP(C365,SDB!$A$2:$E$2000,5,FALSE)," ")</f>
        <v xml:space="preserve"> </v>
      </c>
      <c r="F365" s="28"/>
      <c r="G365" s="28"/>
      <c r="H365" s="29">
        <f t="shared" si="10"/>
        <v>0</v>
      </c>
      <c r="I365" s="30"/>
      <c r="J365" s="29">
        <f t="shared" si="11"/>
        <v>0</v>
      </c>
    </row>
    <row r="366" spans="1:10" x14ac:dyDescent="0.25">
      <c r="A366" s="16"/>
      <c r="B366" s="23"/>
      <c r="C366" s="32"/>
      <c r="D366" s="18" t="str">
        <f>IFERROR(VLOOKUP(C366,SDB!$A$2:$E$2000,2,FALSE)," ")</f>
        <v xml:space="preserve"> </v>
      </c>
      <c r="E366" s="19" t="str">
        <f>IFERROR(VLOOKUP(C366,SDB!$A$2:$E$2000,5,FALSE)," ")</f>
        <v xml:space="preserve"> </v>
      </c>
      <c r="F366" s="20"/>
      <c r="G366" s="20"/>
      <c r="H366" s="21">
        <f t="shared" si="10"/>
        <v>0</v>
      </c>
      <c r="I366" s="22"/>
      <c r="J366" s="21">
        <f t="shared" si="11"/>
        <v>0</v>
      </c>
    </row>
    <row r="367" spans="1:10" x14ac:dyDescent="0.25">
      <c r="A367" s="24"/>
      <c r="B367" s="31"/>
      <c r="C367" s="25"/>
      <c r="D367" s="26" t="str">
        <f>IFERROR(VLOOKUP(C367,SDB!$A$2:$E$2000,2,FALSE)," ")</f>
        <v xml:space="preserve"> </v>
      </c>
      <c r="E367" s="27" t="str">
        <f>IFERROR(VLOOKUP(C367,SDB!$A$2:$E$2000,5,FALSE)," ")</f>
        <v xml:space="preserve"> </v>
      </c>
      <c r="F367" s="28"/>
      <c r="G367" s="28"/>
      <c r="H367" s="29">
        <f t="shared" si="10"/>
        <v>0</v>
      </c>
      <c r="I367" s="30"/>
      <c r="J367" s="29">
        <f t="shared" si="11"/>
        <v>0</v>
      </c>
    </row>
    <row r="368" spans="1:10" x14ac:dyDescent="0.25">
      <c r="A368" s="16"/>
      <c r="B368" s="23"/>
      <c r="C368" s="32"/>
      <c r="D368" s="18" t="str">
        <f>IFERROR(VLOOKUP(C368,SDB!$A$2:$E$2000,2,FALSE)," ")</f>
        <v xml:space="preserve"> </v>
      </c>
      <c r="E368" s="19" t="str">
        <f>IFERROR(VLOOKUP(C368,SDB!$A$2:$E$2000,5,FALSE)," ")</f>
        <v xml:space="preserve"> </v>
      </c>
      <c r="F368" s="20"/>
      <c r="G368" s="20"/>
      <c r="H368" s="21">
        <f t="shared" si="10"/>
        <v>0</v>
      </c>
      <c r="I368" s="22"/>
      <c r="J368" s="21">
        <f t="shared" si="11"/>
        <v>0</v>
      </c>
    </row>
    <row r="369" spans="1:10" x14ac:dyDescent="0.25">
      <c r="A369" s="24"/>
      <c r="B369" s="31"/>
      <c r="C369" s="25"/>
      <c r="D369" s="26" t="str">
        <f>IFERROR(VLOOKUP(C369,SDB!$A$2:$E$2000,2,FALSE)," ")</f>
        <v xml:space="preserve"> </v>
      </c>
      <c r="E369" s="27" t="str">
        <f>IFERROR(VLOOKUP(C369,SDB!$A$2:$E$2000,5,FALSE)," ")</f>
        <v xml:space="preserve"> </v>
      </c>
      <c r="F369" s="28"/>
      <c r="G369" s="28"/>
      <c r="H369" s="29">
        <f t="shared" si="10"/>
        <v>0</v>
      </c>
      <c r="I369" s="30"/>
      <c r="J369" s="29">
        <f t="shared" si="11"/>
        <v>0</v>
      </c>
    </row>
    <row r="370" spans="1:10" x14ac:dyDescent="0.25">
      <c r="A370" s="16"/>
      <c r="B370" s="23"/>
      <c r="C370" s="32"/>
      <c r="D370" s="18" t="str">
        <f>IFERROR(VLOOKUP(C370,SDB!$A$2:$E$2000,2,FALSE)," ")</f>
        <v xml:space="preserve"> </v>
      </c>
      <c r="E370" s="19" t="str">
        <f>IFERROR(VLOOKUP(C370,SDB!$A$2:$E$2000,5,FALSE)," ")</f>
        <v xml:space="preserve"> </v>
      </c>
      <c r="F370" s="20"/>
      <c r="G370" s="20"/>
      <c r="H370" s="21">
        <f t="shared" si="10"/>
        <v>0</v>
      </c>
      <c r="I370" s="22"/>
      <c r="J370" s="21">
        <f t="shared" si="11"/>
        <v>0</v>
      </c>
    </row>
    <row r="371" spans="1:10" x14ac:dyDescent="0.25">
      <c r="A371" s="24"/>
      <c r="B371" s="31"/>
      <c r="C371" s="25"/>
      <c r="D371" s="26" t="str">
        <f>IFERROR(VLOOKUP(C371,SDB!$A$2:$E$2000,2,FALSE)," ")</f>
        <v xml:space="preserve"> </v>
      </c>
      <c r="E371" s="27" t="str">
        <f>IFERROR(VLOOKUP(C371,SDB!$A$2:$E$2000,5,FALSE)," ")</f>
        <v xml:space="preserve"> </v>
      </c>
      <c r="F371" s="28"/>
      <c r="G371" s="28"/>
      <c r="H371" s="29">
        <f t="shared" si="10"/>
        <v>0</v>
      </c>
      <c r="I371" s="30"/>
      <c r="J371" s="29">
        <f t="shared" si="11"/>
        <v>0</v>
      </c>
    </row>
    <row r="372" spans="1:10" x14ac:dyDescent="0.25">
      <c r="A372" s="16"/>
      <c r="B372" s="23"/>
      <c r="C372" s="32"/>
      <c r="D372" s="18" t="str">
        <f>IFERROR(VLOOKUP(C372,SDB!$A$2:$E$2000,2,FALSE)," ")</f>
        <v xml:space="preserve"> </v>
      </c>
      <c r="E372" s="19" t="str">
        <f>IFERROR(VLOOKUP(C372,SDB!$A$2:$E$2000,5,FALSE)," ")</f>
        <v xml:space="preserve"> </v>
      </c>
      <c r="F372" s="20"/>
      <c r="G372" s="20"/>
      <c r="H372" s="21">
        <f t="shared" si="10"/>
        <v>0</v>
      </c>
      <c r="I372" s="22"/>
      <c r="J372" s="21">
        <f t="shared" si="11"/>
        <v>0</v>
      </c>
    </row>
    <row r="373" spans="1:10" x14ac:dyDescent="0.25">
      <c r="A373" s="24"/>
      <c r="B373" s="31"/>
      <c r="C373" s="25"/>
      <c r="D373" s="26" t="str">
        <f>IFERROR(VLOOKUP(C373,SDB!$A$2:$E$2000,2,FALSE)," ")</f>
        <v xml:space="preserve"> </v>
      </c>
      <c r="E373" s="27" t="str">
        <f>IFERROR(VLOOKUP(C373,SDB!$A$2:$E$2000,5,FALSE)," ")</f>
        <v xml:space="preserve"> </v>
      </c>
      <c r="F373" s="28"/>
      <c r="G373" s="28"/>
      <c r="H373" s="29">
        <f t="shared" si="10"/>
        <v>0</v>
      </c>
      <c r="I373" s="30"/>
      <c r="J373" s="29">
        <f t="shared" si="11"/>
        <v>0</v>
      </c>
    </row>
    <row r="374" spans="1:10" x14ac:dyDescent="0.25">
      <c r="A374" s="16"/>
      <c r="B374" s="23"/>
      <c r="C374" s="32"/>
      <c r="D374" s="18" t="str">
        <f>IFERROR(VLOOKUP(C374,SDB!$A$2:$E$2000,2,FALSE)," ")</f>
        <v xml:space="preserve"> </v>
      </c>
      <c r="E374" s="19" t="str">
        <f>IFERROR(VLOOKUP(C374,SDB!$A$2:$E$2000,5,FALSE)," ")</f>
        <v xml:space="preserve"> </v>
      </c>
      <c r="F374" s="20"/>
      <c r="G374" s="20"/>
      <c r="H374" s="21">
        <f t="shared" si="10"/>
        <v>0</v>
      </c>
      <c r="I374" s="22"/>
      <c r="J374" s="21">
        <f t="shared" si="11"/>
        <v>0</v>
      </c>
    </row>
    <row r="375" spans="1:10" x14ac:dyDescent="0.25">
      <c r="A375" s="24"/>
      <c r="B375" s="31"/>
      <c r="C375" s="25"/>
      <c r="D375" s="26" t="str">
        <f>IFERROR(VLOOKUP(C375,SDB!$A$2:$E$2000,2,FALSE)," ")</f>
        <v xml:space="preserve"> </v>
      </c>
      <c r="E375" s="27" t="str">
        <f>IFERROR(VLOOKUP(C375,SDB!$A$2:$E$2000,5,FALSE)," ")</f>
        <v xml:space="preserve"> </v>
      </c>
      <c r="F375" s="28"/>
      <c r="G375" s="28"/>
      <c r="H375" s="29">
        <f t="shared" si="10"/>
        <v>0</v>
      </c>
      <c r="I375" s="30"/>
      <c r="J375" s="29">
        <f t="shared" si="11"/>
        <v>0</v>
      </c>
    </row>
    <row r="376" spans="1:10" x14ac:dyDescent="0.25">
      <c r="A376" s="16"/>
      <c r="B376" s="23"/>
      <c r="C376" s="32"/>
      <c r="D376" s="18" t="str">
        <f>IFERROR(VLOOKUP(C376,SDB!$A$2:$E$2000,2,FALSE)," ")</f>
        <v xml:space="preserve"> </v>
      </c>
      <c r="E376" s="19" t="str">
        <f>IFERROR(VLOOKUP(C376,SDB!$A$2:$E$2000,5,FALSE)," ")</f>
        <v xml:space="preserve"> </v>
      </c>
      <c r="F376" s="20"/>
      <c r="G376" s="20"/>
      <c r="H376" s="21">
        <f t="shared" si="10"/>
        <v>0</v>
      </c>
      <c r="I376" s="22"/>
      <c r="J376" s="21">
        <f t="shared" si="11"/>
        <v>0</v>
      </c>
    </row>
    <row r="377" spans="1:10" x14ac:dyDescent="0.25">
      <c r="A377" s="24"/>
      <c r="B377" s="31"/>
      <c r="C377" s="25"/>
      <c r="D377" s="26" t="str">
        <f>IFERROR(VLOOKUP(C377,SDB!$A$2:$E$2000,2,FALSE)," ")</f>
        <v xml:space="preserve"> </v>
      </c>
      <c r="E377" s="27" t="str">
        <f>IFERROR(VLOOKUP(C377,SDB!$A$2:$E$2000,5,FALSE)," ")</f>
        <v xml:space="preserve"> </v>
      </c>
      <c r="F377" s="28"/>
      <c r="G377" s="28"/>
      <c r="H377" s="29">
        <f t="shared" si="10"/>
        <v>0</v>
      </c>
      <c r="I377" s="30"/>
      <c r="J377" s="29">
        <f t="shared" si="11"/>
        <v>0</v>
      </c>
    </row>
    <row r="378" spans="1:10" x14ac:dyDescent="0.25">
      <c r="A378" s="16"/>
      <c r="B378" s="23"/>
      <c r="C378" s="32"/>
      <c r="D378" s="18" t="str">
        <f>IFERROR(VLOOKUP(C378,SDB!$A$2:$E$2000,2,FALSE)," ")</f>
        <v xml:space="preserve"> </v>
      </c>
      <c r="E378" s="19" t="str">
        <f>IFERROR(VLOOKUP(C378,SDB!$A$2:$E$2000,5,FALSE)," ")</f>
        <v xml:space="preserve"> </v>
      </c>
      <c r="F378" s="20"/>
      <c r="G378" s="20"/>
      <c r="H378" s="21">
        <f t="shared" si="10"/>
        <v>0</v>
      </c>
      <c r="I378" s="22"/>
      <c r="J378" s="21">
        <f t="shared" si="11"/>
        <v>0</v>
      </c>
    </row>
    <row r="379" spans="1:10" x14ac:dyDescent="0.25">
      <c r="A379" s="24"/>
      <c r="B379" s="31"/>
      <c r="C379" s="25"/>
      <c r="D379" s="26" t="str">
        <f>IFERROR(VLOOKUP(C379,SDB!$A$2:$E$2000,2,FALSE)," ")</f>
        <v xml:space="preserve"> </v>
      </c>
      <c r="E379" s="27" t="str">
        <f>IFERROR(VLOOKUP(C379,SDB!$A$2:$E$2000,5,FALSE)," ")</f>
        <v xml:space="preserve"> </v>
      </c>
      <c r="F379" s="28"/>
      <c r="G379" s="28"/>
      <c r="H379" s="29">
        <f t="shared" si="10"/>
        <v>0</v>
      </c>
      <c r="I379" s="30"/>
      <c r="J379" s="29">
        <f t="shared" si="11"/>
        <v>0</v>
      </c>
    </row>
    <row r="380" spans="1:10" x14ac:dyDescent="0.25">
      <c r="A380" s="16"/>
      <c r="B380" s="23"/>
      <c r="C380" s="32"/>
      <c r="D380" s="18" t="str">
        <f>IFERROR(VLOOKUP(C380,SDB!$A$2:$E$2000,2,FALSE)," ")</f>
        <v xml:space="preserve"> </v>
      </c>
      <c r="E380" s="19" t="str">
        <f>IFERROR(VLOOKUP(C380,SDB!$A$2:$E$2000,5,FALSE)," ")</f>
        <v xml:space="preserve"> </v>
      </c>
      <c r="F380" s="20"/>
      <c r="G380" s="20"/>
      <c r="H380" s="21">
        <f t="shared" si="10"/>
        <v>0</v>
      </c>
      <c r="I380" s="22"/>
      <c r="J380" s="21">
        <f t="shared" si="11"/>
        <v>0</v>
      </c>
    </row>
    <row r="381" spans="1:10" x14ac:dyDescent="0.25">
      <c r="A381" s="24"/>
      <c r="B381" s="31"/>
      <c r="C381" s="25"/>
      <c r="D381" s="26" t="str">
        <f>IFERROR(VLOOKUP(C381,SDB!$A$2:$E$2000,2,FALSE)," ")</f>
        <v xml:space="preserve"> </v>
      </c>
      <c r="E381" s="27" t="str">
        <f>IFERROR(VLOOKUP(C381,SDB!$A$2:$E$2000,5,FALSE)," ")</f>
        <v xml:space="preserve"> </v>
      </c>
      <c r="F381" s="28"/>
      <c r="G381" s="28"/>
      <c r="H381" s="29">
        <f t="shared" si="10"/>
        <v>0</v>
      </c>
      <c r="I381" s="30"/>
      <c r="J381" s="29">
        <f t="shared" si="11"/>
        <v>0</v>
      </c>
    </row>
    <row r="382" spans="1:10" x14ac:dyDescent="0.25">
      <c r="A382" s="16"/>
      <c r="B382" s="23"/>
      <c r="C382" s="32"/>
      <c r="D382" s="18" t="str">
        <f>IFERROR(VLOOKUP(C382,SDB!$A$2:$E$2000,2,FALSE)," ")</f>
        <v xml:space="preserve"> </v>
      </c>
      <c r="E382" s="19" t="str">
        <f>IFERROR(VLOOKUP(C382,SDB!$A$2:$E$2000,5,FALSE)," ")</f>
        <v xml:space="preserve"> </v>
      </c>
      <c r="F382" s="20"/>
      <c r="G382" s="20"/>
      <c r="H382" s="21">
        <f t="shared" si="10"/>
        <v>0</v>
      </c>
      <c r="I382" s="22"/>
      <c r="J382" s="21">
        <f t="shared" si="11"/>
        <v>0</v>
      </c>
    </row>
    <row r="383" spans="1:10" x14ac:dyDescent="0.25">
      <c r="A383" s="24"/>
      <c r="B383" s="31"/>
      <c r="C383" s="25"/>
      <c r="D383" s="26" t="str">
        <f>IFERROR(VLOOKUP(C383,SDB!$A$2:$E$2000,2,FALSE)," ")</f>
        <v xml:space="preserve"> </v>
      </c>
      <c r="E383" s="27" t="str">
        <f>IFERROR(VLOOKUP(C383,SDB!$A$2:$E$2000,5,FALSE)," ")</f>
        <v xml:space="preserve"> </v>
      </c>
      <c r="F383" s="28"/>
      <c r="G383" s="28"/>
      <c r="H383" s="29">
        <f t="shared" si="10"/>
        <v>0</v>
      </c>
      <c r="I383" s="30"/>
      <c r="J383" s="29">
        <f t="shared" si="11"/>
        <v>0</v>
      </c>
    </row>
    <row r="384" spans="1:10" x14ac:dyDescent="0.25">
      <c r="A384" s="16"/>
      <c r="B384" s="23"/>
      <c r="C384" s="32"/>
      <c r="D384" s="18" t="str">
        <f>IFERROR(VLOOKUP(C384,SDB!$A$2:$E$2000,2,FALSE)," ")</f>
        <v xml:space="preserve"> </v>
      </c>
      <c r="E384" s="19" t="str">
        <f>IFERROR(VLOOKUP(C384,SDB!$A$2:$E$2000,5,FALSE)," ")</f>
        <v xml:space="preserve"> </v>
      </c>
      <c r="F384" s="20"/>
      <c r="G384" s="20"/>
      <c r="H384" s="21">
        <f t="shared" si="10"/>
        <v>0</v>
      </c>
      <c r="I384" s="22"/>
      <c r="J384" s="21">
        <f t="shared" si="11"/>
        <v>0</v>
      </c>
    </row>
    <row r="385" spans="1:10" x14ac:dyDescent="0.25">
      <c r="A385" s="24"/>
      <c r="B385" s="31"/>
      <c r="C385" s="25"/>
      <c r="D385" s="26" t="str">
        <f>IFERROR(VLOOKUP(C385,SDB!$A$2:$E$2000,2,FALSE)," ")</f>
        <v xml:space="preserve"> </v>
      </c>
      <c r="E385" s="27" t="str">
        <f>IFERROR(VLOOKUP(C385,SDB!$A$2:$E$2000,5,FALSE)," ")</f>
        <v xml:space="preserve"> </v>
      </c>
      <c r="F385" s="28"/>
      <c r="G385" s="28"/>
      <c r="H385" s="29">
        <f t="shared" si="10"/>
        <v>0</v>
      </c>
      <c r="I385" s="30"/>
      <c r="J385" s="29">
        <f t="shared" si="11"/>
        <v>0</v>
      </c>
    </row>
    <row r="386" spans="1:10" x14ac:dyDescent="0.25">
      <c r="A386" s="16"/>
      <c r="B386" s="23"/>
      <c r="C386" s="32"/>
      <c r="D386" s="18" t="str">
        <f>IFERROR(VLOOKUP(C386,SDB!$A$2:$E$2000,2,FALSE)," ")</f>
        <v xml:space="preserve"> </v>
      </c>
      <c r="E386" s="19" t="str">
        <f>IFERROR(VLOOKUP(C386,SDB!$A$2:$E$2000,5,FALSE)," ")</f>
        <v xml:space="preserve"> </v>
      </c>
      <c r="F386" s="20"/>
      <c r="G386" s="20"/>
      <c r="H386" s="21">
        <f t="shared" ref="H386:H449" si="12">(G386-F386)</f>
        <v>0</v>
      </c>
      <c r="I386" s="22"/>
      <c r="J386" s="21">
        <f t="shared" ref="J386:J449" si="13">(I386-H386)</f>
        <v>0</v>
      </c>
    </row>
    <row r="387" spans="1:10" x14ac:dyDescent="0.25">
      <c r="A387" s="24"/>
      <c r="B387" s="31"/>
      <c r="C387" s="25"/>
      <c r="D387" s="26" t="str">
        <f>IFERROR(VLOOKUP(C387,SDB!$A$2:$E$2000,2,FALSE)," ")</f>
        <v xml:space="preserve"> </v>
      </c>
      <c r="E387" s="27" t="str">
        <f>IFERROR(VLOOKUP(C387,SDB!$A$2:$E$2000,5,FALSE)," ")</f>
        <v xml:space="preserve"> </v>
      </c>
      <c r="F387" s="28"/>
      <c r="G387" s="28"/>
      <c r="H387" s="29">
        <f t="shared" si="12"/>
        <v>0</v>
      </c>
      <c r="I387" s="30"/>
      <c r="J387" s="29">
        <f t="shared" si="13"/>
        <v>0</v>
      </c>
    </row>
    <row r="388" spans="1:10" x14ac:dyDescent="0.25">
      <c r="A388" s="16"/>
      <c r="B388" s="23"/>
      <c r="C388" s="32"/>
      <c r="D388" s="18" t="str">
        <f>IFERROR(VLOOKUP(C388,SDB!$A$2:$E$2000,2,FALSE)," ")</f>
        <v xml:space="preserve"> </v>
      </c>
      <c r="E388" s="19" t="str">
        <f>IFERROR(VLOOKUP(C388,SDB!$A$2:$E$2000,5,FALSE)," ")</f>
        <v xml:space="preserve"> </v>
      </c>
      <c r="F388" s="20"/>
      <c r="G388" s="20"/>
      <c r="H388" s="21">
        <f t="shared" si="12"/>
        <v>0</v>
      </c>
      <c r="I388" s="22"/>
      <c r="J388" s="21">
        <f t="shared" si="13"/>
        <v>0</v>
      </c>
    </row>
    <row r="389" spans="1:10" x14ac:dyDescent="0.25">
      <c r="A389" s="24"/>
      <c r="B389" s="31"/>
      <c r="C389" s="25"/>
      <c r="D389" s="26" t="str">
        <f>IFERROR(VLOOKUP(C389,SDB!$A$2:$E$2000,2,FALSE)," ")</f>
        <v xml:space="preserve"> </v>
      </c>
      <c r="E389" s="27" t="str">
        <f>IFERROR(VLOOKUP(C389,SDB!$A$2:$E$2000,5,FALSE)," ")</f>
        <v xml:space="preserve"> </v>
      </c>
      <c r="F389" s="28"/>
      <c r="G389" s="28"/>
      <c r="H389" s="29">
        <f t="shared" si="12"/>
        <v>0</v>
      </c>
      <c r="I389" s="30"/>
      <c r="J389" s="29">
        <f t="shared" si="13"/>
        <v>0</v>
      </c>
    </row>
    <row r="390" spans="1:10" x14ac:dyDescent="0.25">
      <c r="A390" s="16"/>
      <c r="B390" s="23"/>
      <c r="C390" s="32"/>
      <c r="D390" s="18" t="str">
        <f>IFERROR(VLOOKUP(C390,SDB!$A$2:$E$2000,2,FALSE)," ")</f>
        <v xml:space="preserve"> </v>
      </c>
      <c r="E390" s="19" t="str">
        <f>IFERROR(VLOOKUP(C390,SDB!$A$2:$E$2000,5,FALSE)," ")</f>
        <v xml:space="preserve"> </v>
      </c>
      <c r="F390" s="20"/>
      <c r="G390" s="20"/>
      <c r="H390" s="21">
        <f t="shared" si="12"/>
        <v>0</v>
      </c>
      <c r="I390" s="22"/>
      <c r="J390" s="21">
        <f t="shared" si="13"/>
        <v>0</v>
      </c>
    </row>
    <row r="391" spans="1:10" x14ac:dyDescent="0.25">
      <c r="A391" s="24"/>
      <c r="B391" s="31"/>
      <c r="C391" s="25"/>
      <c r="D391" s="26" t="str">
        <f>IFERROR(VLOOKUP(C391,SDB!$A$2:$E$2000,2,FALSE)," ")</f>
        <v xml:space="preserve"> </v>
      </c>
      <c r="E391" s="27" t="str">
        <f>IFERROR(VLOOKUP(C391,SDB!$A$2:$E$2000,5,FALSE)," ")</f>
        <v xml:space="preserve"> </v>
      </c>
      <c r="F391" s="28"/>
      <c r="G391" s="28"/>
      <c r="H391" s="29">
        <f t="shared" si="12"/>
        <v>0</v>
      </c>
      <c r="I391" s="30"/>
      <c r="J391" s="29">
        <f t="shared" si="13"/>
        <v>0</v>
      </c>
    </row>
    <row r="392" spans="1:10" x14ac:dyDescent="0.25">
      <c r="A392" s="16"/>
      <c r="B392" s="23"/>
      <c r="C392" s="32"/>
      <c r="D392" s="18" t="str">
        <f>IFERROR(VLOOKUP(C392,SDB!$A$2:$E$2000,2,FALSE)," ")</f>
        <v xml:space="preserve"> </v>
      </c>
      <c r="E392" s="19" t="str">
        <f>IFERROR(VLOOKUP(C392,SDB!$A$2:$E$2000,5,FALSE)," ")</f>
        <v xml:space="preserve"> </v>
      </c>
      <c r="F392" s="20"/>
      <c r="G392" s="20"/>
      <c r="H392" s="21">
        <f t="shared" si="12"/>
        <v>0</v>
      </c>
      <c r="I392" s="22"/>
      <c r="J392" s="21">
        <f t="shared" si="13"/>
        <v>0</v>
      </c>
    </row>
    <row r="393" spans="1:10" x14ac:dyDescent="0.25">
      <c r="A393" s="24"/>
      <c r="B393" s="31"/>
      <c r="C393" s="25"/>
      <c r="D393" s="26" t="str">
        <f>IFERROR(VLOOKUP(C393,SDB!$A$2:$E$2000,2,FALSE)," ")</f>
        <v xml:space="preserve"> </v>
      </c>
      <c r="E393" s="27" t="str">
        <f>IFERROR(VLOOKUP(C393,SDB!$A$2:$E$2000,5,FALSE)," ")</f>
        <v xml:space="preserve"> </v>
      </c>
      <c r="F393" s="28"/>
      <c r="G393" s="28"/>
      <c r="H393" s="29">
        <f t="shared" si="12"/>
        <v>0</v>
      </c>
      <c r="I393" s="30"/>
      <c r="J393" s="29">
        <f t="shared" si="13"/>
        <v>0</v>
      </c>
    </row>
    <row r="394" spans="1:10" x14ac:dyDescent="0.25">
      <c r="A394" s="16"/>
      <c r="B394" s="23"/>
      <c r="C394" s="32"/>
      <c r="D394" s="18" t="str">
        <f>IFERROR(VLOOKUP(C394,SDB!$A$2:$E$2000,2,FALSE)," ")</f>
        <v xml:space="preserve"> </v>
      </c>
      <c r="E394" s="19" t="str">
        <f>IFERROR(VLOOKUP(C394,SDB!$A$2:$E$2000,5,FALSE)," ")</f>
        <v xml:space="preserve"> </v>
      </c>
      <c r="F394" s="20"/>
      <c r="G394" s="20"/>
      <c r="H394" s="21">
        <f t="shared" si="12"/>
        <v>0</v>
      </c>
      <c r="I394" s="22"/>
      <c r="J394" s="21">
        <f t="shared" si="13"/>
        <v>0</v>
      </c>
    </row>
    <row r="395" spans="1:10" x14ac:dyDescent="0.25">
      <c r="A395" s="24"/>
      <c r="B395" s="31"/>
      <c r="C395" s="25"/>
      <c r="D395" s="26" t="str">
        <f>IFERROR(VLOOKUP(C395,SDB!$A$2:$E$2000,2,FALSE)," ")</f>
        <v xml:space="preserve"> </v>
      </c>
      <c r="E395" s="27" t="str">
        <f>IFERROR(VLOOKUP(C395,SDB!$A$2:$E$2000,5,FALSE)," ")</f>
        <v xml:space="preserve"> </v>
      </c>
      <c r="F395" s="28"/>
      <c r="G395" s="28"/>
      <c r="H395" s="29">
        <f t="shared" si="12"/>
        <v>0</v>
      </c>
      <c r="I395" s="30"/>
      <c r="J395" s="29">
        <f t="shared" si="13"/>
        <v>0</v>
      </c>
    </row>
    <row r="396" spans="1:10" x14ac:dyDescent="0.25">
      <c r="A396" s="16"/>
      <c r="B396" s="23"/>
      <c r="C396" s="32"/>
      <c r="D396" s="18" t="str">
        <f>IFERROR(VLOOKUP(C396,SDB!$A$2:$E$2000,2,FALSE)," ")</f>
        <v xml:space="preserve"> </v>
      </c>
      <c r="E396" s="19" t="str">
        <f>IFERROR(VLOOKUP(C396,SDB!$A$2:$E$2000,5,FALSE)," ")</f>
        <v xml:space="preserve"> </v>
      </c>
      <c r="F396" s="20"/>
      <c r="G396" s="20"/>
      <c r="H396" s="21">
        <f t="shared" si="12"/>
        <v>0</v>
      </c>
      <c r="I396" s="22"/>
      <c r="J396" s="21">
        <f t="shared" si="13"/>
        <v>0</v>
      </c>
    </row>
    <row r="397" spans="1:10" x14ac:dyDescent="0.25">
      <c r="A397" s="24"/>
      <c r="B397" s="31"/>
      <c r="C397" s="25"/>
      <c r="D397" s="26" t="str">
        <f>IFERROR(VLOOKUP(C397,SDB!$A$2:$E$2000,2,FALSE)," ")</f>
        <v xml:space="preserve"> </v>
      </c>
      <c r="E397" s="27" t="str">
        <f>IFERROR(VLOOKUP(C397,SDB!$A$2:$E$2000,5,FALSE)," ")</f>
        <v xml:space="preserve"> </v>
      </c>
      <c r="F397" s="28"/>
      <c r="G397" s="28"/>
      <c r="H397" s="29">
        <f t="shared" si="12"/>
        <v>0</v>
      </c>
      <c r="I397" s="30"/>
      <c r="J397" s="29">
        <f t="shared" si="13"/>
        <v>0</v>
      </c>
    </row>
    <row r="398" spans="1:10" x14ac:dyDescent="0.25">
      <c r="A398" s="16"/>
      <c r="B398" s="23"/>
      <c r="C398" s="32"/>
      <c r="D398" s="18" t="str">
        <f>IFERROR(VLOOKUP(C398,SDB!$A$2:$E$2000,2,FALSE)," ")</f>
        <v xml:space="preserve"> </v>
      </c>
      <c r="E398" s="19" t="str">
        <f>IFERROR(VLOOKUP(C398,SDB!$A$2:$E$2000,5,FALSE)," ")</f>
        <v xml:space="preserve"> </v>
      </c>
      <c r="F398" s="20"/>
      <c r="G398" s="20"/>
      <c r="H398" s="21">
        <f t="shared" si="12"/>
        <v>0</v>
      </c>
      <c r="I398" s="22"/>
      <c r="J398" s="21">
        <f t="shared" si="13"/>
        <v>0</v>
      </c>
    </row>
    <row r="399" spans="1:10" x14ac:dyDescent="0.25">
      <c r="A399" s="24"/>
      <c r="B399" s="31"/>
      <c r="C399" s="25"/>
      <c r="D399" s="26" t="str">
        <f>IFERROR(VLOOKUP(C399,SDB!$A$2:$E$2000,2,FALSE)," ")</f>
        <v xml:space="preserve"> </v>
      </c>
      <c r="E399" s="27" t="str">
        <f>IFERROR(VLOOKUP(C399,SDB!$A$2:$E$2000,5,FALSE)," ")</f>
        <v xml:space="preserve"> </v>
      </c>
      <c r="F399" s="28"/>
      <c r="G399" s="28"/>
      <c r="H399" s="29">
        <f t="shared" si="12"/>
        <v>0</v>
      </c>
      <c r="I399" s="30"/>
      <c r="J399" s="29">
        <f t="shared" si="13"/>
        <v>0</v>
      </c>
    </row>
    <row r="400" spans="1:10" x14ac:dyDescent="0.25">
      <c r="A400" s="16"/>
      <c r="B400" s="23"/>
      <c r="C400" s="32"/>
      <c r="D400" s="18" t="str">
        <f>IFERROR(VLOOKUP(C400,SDB!$A$2:$E$2000,2,FALSE)," ")</f>
        <v xml:space="preserve"> </v>
      </c>
      <c r="E400" s="19" t="str">
        <f>IFERROR(VLOOKUP(C400,SDB!$A$2:$E$2000,5,FALSE)," ")</f>
        <v xml:space="preserve"> </v>
      </c>
      <c r="F400" s="20"/>
      <c r="G400" s="20"/>
      <c r="H400" s="21">
        <f t="shared" si="12"/>
        <v>0</v>
      </c>
      <c r="I400" s="22"/>
      <c r="J400" s="21">
        <f t="shared" si="13"/>
        <v>0</v>
      </c>
    </row>
    <row r="401" spans="1:10" x14ac:dyDescent="0.25">
      <c r="A401" s="24"/>
      <c r="B401" s="31"/>
      <c r="C401" s="25"/>
      <c r="D401" s="26" t="str">
        <f>IFERROR(VLOOKUP(C401,SDB!$A$2:$E$2000,2,FALSE)," ")</f>
        <v xml:space="preserve"> </v>
      </c>
      <c r="E401" s="27" t="str">
        <f>IFERROR(VLOOKUP(C401,SDB!$A$2:$E$2000,5,FALSE)," ")</f>
        <v xml:space="preserve"> </v>
      </c>
      <c r="F401" s="28"/>
      <c r="G401" s="28"/>
      <c r="H401" s="29">
        <f t="shared" si="12"/>
        <v>0</v>
      </c>
      <c r="I401" s="30"/>
      <c r="J401" s="29">
        <f t="shared" si="13"/>
        <v>0</v>
      </c>
    </row>
    <row r="402" spans="1:10" x14ac:dyDescent="0.25">
      <c r="A402" s="16"/>
      <c r="B402" s="23"/>
      <c r="C402" s="32"/>
      <c r="D402" s="18" t="str">
        <f>IFERROR(VLOOKUP(C402,SDB!$A$2:$E$2000,2,FALSE)," ")</f>
        <v xml:space="preserve"> </v>
      </c>
      <c r="E402" s="19" t="str">
        <f>IFERROR(VLOOKUP(C402,SDB!$A$2:$E$2000,5,FALSE)," ")</f>
        <v xml:space="preserve"> </v>
      </c>
      <c r="F402" s="20"/>
      <c r="G402" s="20"/>
      <c r="H402" s="21">
        <f t="shared" si="12"/>
        <v>0</v>
      </c>
      <c r="I402" s="22"/>
      <c r="J402" s="21">
        <f t="shared" si="13"/>
        <v>0</v>
      </c>
    </row>
    <row r="403" spans="1:10" x14ac:dyDescent="0.25">
      <c r="A403" s="24"/>
      <c r="B403" s="31"/>
      <c r="C403" s="25"/>
      <c r="D403" s="26" t="str">
        <f>IFERROR(VLOOKUP(C403,SDB!$A$2:$E$2000,2,FALSE)," ")</f>
        <v xml:space="preserve"> </v>
      </c>
      <c r="E403" s="27" t="str">
        <f>IFERROR(VLOOKUP(C403,SDB!$A$2:$E$2000,5,FALSE)," ")</f>
        <v xml:space="preserve"> </v>
      </c>
      <c r="F403" s="28"/>
      <c r="G403" s="28"/>
      <c r="H403" s="29">
        <f t="shared" si="12"/>
        <v>0</v>
      </c>
      <c r="I403" s="30"/>
      <c r="J403" s="29">
        <f t="shared" si="13"/>
        <v>0</v>
      </c>
    </row>
    <row r="404" spans="1:10" x14ac:dyDescent="0.25">
      <c r="A404" s="16"/>
      <c r="B404" s="23"/>
      <c r="C404" s="32"/>
      <c r="D404" s="18" t="str">
        <f>IFERROR(VLOOKUP(C404,SDB!$A$2:$E$2000,2,FALSE)," ")</f>
        <v xml:space="preserve"> </v>
      </c>
      <c r="E404" s="19" t="str">
        <f>IFERROR(VLOOKUP(C404,SDB!$A$2:$E$2000,5,FALSE)," ")</f>
        <v xml:space="preserve"> </v>
      </c>
      <c r="F404" s="20"/>
      <c r="G404" s="20"/>
      <c r="H404" s="21">
        <f t="shared" si="12"/>
        <v>0</v>
      </c>
      <c r="I404" s="22"/>
      <c r="J404" s="21">
        <f t="shared" si="13"/>
        <v>0</v>
      </c>
    </row>
    <row r="405" spans="1:10" x14ac:dyDescent="0.25">
      <c r="A405" s="24"/>
      <c r="B405" s="31"/>
      <c r="C405" s="25"/>
      <c r="D405" s="26" t="str">
        <f>IFERROR(VLOOKUP(C405,SDB!$A$2:$E$2000,2,FALSE)," ")</f>
        <v xml:space="preserve"> </v>
      </c>
      <c r="E405" s="27" t="str">
        <f>IFERROR(VLOOKUP(C405,SDB!$A$2:$E$2000,5,FALSE)," ")</f>
        <v xml:space="preserve"> </v>
      </c>
      <c r="F405" s="28"/>
      <c r="G405" s="28"/>
      <c r="H405" s="29">
        <f t="shared" si="12"/>
        <v>0</v>
      </c>
      <c r="I405" s="30"/>
      <c r="J405" s="29">
        <f t="shared" si="13"/>
        <v>0</v>
      </c>
    </row>
    <row r="406" spans="1:10" x14ac:dyDescent="0.25">
      <c r="A406" s="16"/>
      <c r="B406" s="23"/>
      <c r="C406" s="32"/>
      <c r="D406" s="18" t="str">
        <f>IFERROR(VLOOKUP(C406,SDB!$A$2:$E$2000,2,FALSE)," ")</f>
        <v xml:space="preserve"> </v>
      </c>
      <c r="E406" s="19" t="str">
        <f>IFERROR(VLOOKUP(C406,SDB!$A$2:$E$2000,5,FALSE)," ")</f>
        <v xml:space="preserve"> </v>
      </c>
      <c r="F406" s="20"/>
      <c r="G406" s="20"/>
      <c r="H406" s="21">
        <f t="shared" si="12"/>
        <v>0</v>
      </c>
      <c r="I406" s="22"/>
      <c r="J406" s="21">
        <f t="shared" si="13"/>
        <v>0</v>
      </c>
    </row>
    <row r="407" spans="1:10" x14ac:dyDescent="0.25">
      <c r="A407" s="24"/>
      <c r="B407" s="31"/>
      <c r="C407" s="25"/>
      <c r="D407" s="26" t="str">
        <f>IFERROR(VLOOKUP(C407,SDB!$A$2:$E$2000,2,FALSE)," ")</f>
        <v xml:space="preserve"> </v>
      </c>
      <c r="E407" s="27" t="str">
        <f>IFERROR(VLOOKUP(C407,SDB!$A$2:$E$2000,5,FALSE)," ")</f>
        <v xml:space="preserve"> </v>
      </c>
      <c r="F407" s="28"/>
      <c r="G407" s="28"/>
      <c r="H407" s="29">
        <f t="shared" si="12"/>
        <v>0</v>
      </c>
      <c r="I407" s="30"/>
      <c r="J407" s="29">
        <f t="shared" si="13"/>
        <v>0</v>
      </c>
    </row>
    <row r="408" spans="1:10" x14ac:dyDescent="0.25">
      <c r="A408" s="16"/>
      <c r="B408" s="23"/>
      <c r="C408" s="32"/>
      <c r="D408" s="18" t="str">
        <f>IFERROR(VLOOKUP(C408,SDB!$A$2:$E$2000,2,FALSE)," ")</f>
        <v xml:space="preserve"> </v>
      </c>
      <c r="E408" s="19" t="str">
        <f>IFERROR(VLOOKUP(C408,SDB!$A$2:$E$2000,5,FALSE)," ")</f>
        <v xml:space="preserve"> </v>
      </c>
      <c r="F408" s="20"/>
      <c r="G408" s="20"/>
      <c r="H408" s="21">
        <f t="shared" si="12"/>
        <v>0</v>
      </c>
      <c r="I408" s="22"/>
      <c r="J408" s="21">
        <f t="shared" si="13"/>
        <v>0</v>
      </c>
    </row>
    <row r="409" spans="1:10" x14ac:dyDescent="0.25">
      <c r="A409" s="24"/>
      <c r="B409" s="31"/>
      <c r="C409" s="25"/>
      <c r="D409" s="26" t="str">
        <f>IFERROR(VLOOKUP(C409,SDB!$A$2:$E$2000,2,FALSE)," ")</f>
        <v xml:space="preserve"> </v>
      </c>
      <c r="E409" s="27" t="str">
        <f>IFERROR(VLOOKUP(C409,SDB!$A$2:$E$2000,5,FALSE)," ")</f>
        <v xml:space="preserve"> </v>
      </c>
      <c r="F409" s="28"/>
      <c r="G409" s="28"/>
      <c r="H409" s="29">
        <f t="shared" si="12"/>
        <v>0</v>
      </c>
      <c r="I409" s="30"/>
      <c r="J409" s="29">
        <f t="shared" si="13"/>
        <v>0</v>
      </c>
    </row>
    <row r="410" spans="1:10" x14ac:dyDescent="0.25">
      <c r="A410" s="16"/>
      <c r="B410" s="23"/>
      <c r="C410" s="32"/>
      <c r="D410" s="18" t="str">
        <f>IFERROR(VLOOKUP(C410,SDB!$A$2:$E$2000,2,FALSE)," ")</f>
        <v xml:space="preserve"> </v>
      </c>
      <c r="E410" s="19" t="str">
        <f>IFERROR(VLOOKUP(C410,SDB!$A$2:$E$2000,5,FALSE)," ")</f>
        <v xml:space="preserve"> </v>
      </c>
      <c r="F410" s="20"/>
      <c r="G410" s="20"/>
      <c r="H410" s="21">
        <f t="shared" si="12"/>
        <v>0</v>
      </c>
      <c r="I410" s="22"/>
      <c r="J410" s="21">
        <f t="shared" si="13"/>
        <v>0</v>
      </c>
    </row>
    <row r="411" spans="1:10" x14ac:dyDescent="0.25">
      <c r="A411" s="24"/>
      <c r="B411" s="31"/>
      <c r="C411" s="25"/>
      <c r="D411" s="26" t="str">
        <f>IFERROR(VLOOKUP(C411,SDB!$A$2:$E$2000,2,FALSE)," ")</f>
        <v xml:space="preserve"> </v>
      </c>
      <c r="E411" s="27" t="str">
        <f>IFERROR(VLOOKUP(C411,SDB!$A$2:$E$2000,5,FALSE)," ")</f>
        <v xml:space="preserve"> </v>
      </c>
      <c r="F411" s="28"/>
      <c r="G411" s="28"/>
      <c r="H411" s="29">
        <f t="shared" si="12"/>
        <v>0</v>
      </c>
      <c r="I411" s="30"/>
      <c r="J411" s="29">
        <f t="shared" si="13"/>
        <v>0</v>
      </c>
    </row>
    <row r="412" spans="1:10" x14ac:dyDescent="0.25">
      <c r="A412" s="16"/>
      <c r="B412" s="23"/>
      <c r="C412" s="32"/>
      <c r="D412" s="18" t="str">
        <f>IFERROR(VLOOKUP(C412,SDB!$A$2:$E$2000,2,FALSE)," ")</f>
        <v xml:space="preserve"> </v>
      </c>
      <c r="E412" s="19" t="str">
        <f>IFERROR(VLOOKUP(C412,SDB!$A$2:$E$2000,5,FALSE)," ")</f>
        <v xml:space="preserve"> </v>
      </c>
      <c r="F412" s="20"/>
      <c r="G412" s="20"/>
      <c r="H412" s="21">
        <f t="shared" si="12"/>
        <v>0</v>
      </c>
      <c r="I412" s="22"/>
      <c r="J412" s="21">
        <f t="shared" si="13"/>
        <v>0</v>
      </c>
    </row>
    <row r="413" spans="1:10" x14ac:dyDescent="0.25">
      <c r="A413" s="24"/>
      <c r="B413" s="31"/>
      <c r="C413" s="25"/>
      <c r="D413" s="26" t="str">
        <f>IFERROR(VLOOKUP(C413,SDB!$A$2:$E$2000,2,FALSE)," ")</f>
        <v xml:space="preserve"> </v>
      </c>
      <c r="E413" s="27" t="str">
        <f>IFERROR(VLOOKUP(C413,SDB!$A$2:$E$2000,5,FALSE)," ")</f>
        <v xml:space="preserve"> </v>
      </c>
      <c r="F413" s="28"/>
      <c r="G413" s="28"/>
      <c r="H413" s="29">
        <f t="shared" si="12"/>
        <v>0</v>
      </c>
      <c r="I413" s="30"/>
      <c r="J413" s="29">
        <f t="shared" si="13"/>
        <v>0</v>
      </c>
    </row>
    <row r="414" spans="1:10" x14ac:dyDescent="0.25">
      <c r="A414" s="16"/>
      <c r="B414" s="23"/>
      <c r="C414" s="32"/>
      <c r="D414" s="18" t="str">
        <f>IFERROR(VLOOKUP(C414,SDB!$A$2:$E$2000,2,FALSE)," ")</f>
        <v xml:space="preserve"> </v>
      </c>
      <c r="E414" s="19" t="str">
        <f>IFERROR(VLOOKUP(C414,SDB!$A$2:$E$2000,5,FALSE)," ")</f>
        <v xml:space="preserve"> </v>
      </c>
      <c r="F414" s="20"/>
      <c r="G414" s="20"/>
      <c r="H414" s="21">
        <f t="shared" si="12"/>
        <v>0</v>
      </c>
      <c r="I414" s="22"/>
      <c r="J414" s="21">
        <f t="shared" si="13"/>
        <v>0</v>
      </c>
    </row>
    <row r="415" spans="1:10" x14ac:dyDescent="0.25">
      <c r="A415" s="24"/>
      <c r="B415" s="31"/>
      <c r="C415" s="25"/>
      <c r="D415" s="26" t="str">
        <f>IFERROR(VLOOKUP(C415,SDB!$A$2:$E$2000,2,FALSE)," ")</f>
        <v xml:space="preserve"> </v>
      </c>
      <c r="E415" s="27" t="str">
        <f>IFERROR(VLOOKUP(C415,SDB!$A$2:$E$2000,5,FALSE)," ")</f>
        <v xml:space="preserve"> </v>
      </c>
      <c r="F415" s="28"/>
      <c r="G415" s="28"/>
      <c r="H415" s="29">
        <f t="shared" si="12"/>
        <v>0</v>
      </c>
      <c r="I415" s="30"/>
      <c r="J415" s="29">
        <f t="shared" si="13"/>
        <v>0</v>
      </c>
    </row>
    <row r="416" spans="1:10" x14ac:dyDescent="0.25">
      <c r="A416" s="16"/>
      <c r="B416" s="23"/>
      <c r="C416" s="32"/>
      <c r="D416" s="18" t="str">
        <f>IFERROR(VLOOKUP(C416,SDB!$A$2:$E$2000,2,FALSE)," ")</f>
        <v xml:space="preserve"> </v>
      </c>
      <c r="E416" s="19" t="str">
        <f>IFERROR(VLOOKUP(C416,SDB!$A$2:$E$2000,5,FALSE)," ")</f>
        <v xml:space="preserve"> </v>
      </c>
      <c r="F416" s="20"/>
      <c r="G416" s="20"/>
      <c r="H416" s="21">
        <f t="shared" si="12"/>
        <v>0</v>
      </c>
      <c r="I416" s="22"/>
      <c r="J416" s="21">
        <f t="shared" si="13"/>
        <v>0</v>
      </c>
    </row>
    <row r="417" spans="1:10" x14ac:dyDescent="0.25">
      <c r="A417" s="24"/>
      <c r="B417" s="31"/>
      <c r="C417" s="25"/>
      <c r="D417" s="26" t="str">
        <f>IFERROR(VLOOKUP(C417,SDB!$A$2:$E$2000,2,FALSE)," ")</f>
        <v xml:space="preserve"> </v>
      </c>
      <c r="E417" s="27" t="str">
        <f>IFERROR(VLOOKUP(C417,SDB!$A$2:$E$2000,5,FALSE)," ")</f>
        <v xml:space="preserve"> </v>
      </c>
      <c r="F417" s="28"/>
      <c r="G417" s="28"/>
      <c r="H417" s="29">
        <f t="shared" si="12"/>
        <v>0</v>
      </c>
      <c r="I417" s="30"/>
      <c r="J417" s="29">
        <f t="shared" si="13"/>
        <v>0</v>
      </c>
    </row>
    <row r="418" spans="1:10" x14ac:dyDescent="0.25">
      <c r="A418" s="16"/>
      <c r="B418" s="23"/>
      <c r="C418" s="32"/>
      <c r="D418" s="18" t="str">
        <f>IFERROR(VLOOKUP(C418,SDB!$A$2:$E$2000,2,FALSE)," ")</f>
        <v xml:space="preserve"> </v>
      </c>
      <c r="E418" s="19" t="str">
        <f>IFERROR(VLOOKUP(C418,SDB!$A$2:$E$2000,5,FALSE)," ")</f>
        <v xml:space="preserve"> </v>
      </c>
      <c r="F418" s="20"/>
      <c r="G418" s="20"/>
      <c r="H418" s="21">
        <f t="shared" si="12"/>
        <v>0</v>
      </c>
      <c r="I418" s="22"/>
      <c r="J418" s="21">
        <f t="shared" si="13"/>
        <v>0</v>
      </c>
    </row>
    <row r="419" spans="1:10" x14ac:dyDescent="0.25">
      <c r="A419" s="24"/>
      <c r="B419" s="31"/>
      <c r="C419" s="25"/>
      <c r="D419" s="26" t="str">
        <f>IFERROR(VLOOKUP(C419,SDB!$A$2:$E$2000,2,FALSE)," ")</f>
        <v xml:space="preserve"> </v>
      </c>
      <c r="E419" s="27" t="str">
        <f>IFERROR(VLOOKUP(C419,SDB!$A$2:$E$2000,5,FALSE)," ")</f>
        <v xml:space="preserve"> </v>
      </c>
      <c r="F419" s="28"/>
      <c r="G419" s="28"/>
      <c r="H419" s="29">
        <f t="shared" si="12"/>
        <v>0</v>
      </c>
      <c r="I419" s="30"/>
      <c r="J419" s="29">
        <f t="shared" si="13"/>
        <v>0</v>
      </c>
    </row>
    <row r="420" spans="1:10" x14ac:dyDescent="0.25">
      <c r="A420" s="16"/>
      <c r="B420" s="23"/>
      <c r="C420" s="32"/>
      <c r="D420" s="18" t="str">
        <f>IFERROR(VLOOKUP(C420,SDB!$A$2:$E$2000,2,FALSE)," ")</f>
        <v xml:space="preserve"> </v>
      </c>
      <c r="E420" s="19" t="str">
        <f>IFERROR(VLOOKUP(C420,SDB!$A$2:$E$2000,5,FALSE)," ")</f>
        <v xml:space="preserve"> </v>
      </c>
      <c r="F420" s="20"/>
      <c r="G420" s="20"/>
      <c r="H420" s="21">
        <f t="shared" si="12"/>
        <v>0</v>
      </c>
      <c r="I420" s="22"/>
      <c r="J420" s="21">
        <f t="shared" si="13"/>
        <v>0</v>
      </c>
    </row>
    <row r="421" spans="1:10" x14ac:dyDescent="0.25">
      <c r="A421" s="24"/>
      <c r="B421" s="31"/>
      <c r="C421" s="25"/>
      <c r="D421" s="26" t="str">
        <f>IFERROR(VLOOKUP(C421,SDB!$A$2:$E$2000,2,FALSE)," ")</f>
        <v xml:space="preserve"> </v>
      </c>
      <c r="E421" s="27" t="str">
        <f>IFERROR(VLOOKUP(C421,SDB!$A$2:$E$2000,5,FALSE)," ")</f>
        <v xml:space="preserve"> </v>
      </c>
      <c r="F421" s="28"/>
      <c r="G421" s="28"/>
      <c r="H421" s="29">
        <f t="shared" si="12"/>
        <v>0</v>
      </c>
      <c r="I421" s="30"/>
      <c r="J421" s="29">
        <f t="shared" si="13"/>
        <v>0</v>
      </c>
    </row>
    <row r="422" spans="1:10" x14ac:dyDescent="0.25">
      <c r="A422" s="16"/>
      <c r="B422" s="23"/>
      <c r="C422" s="32"/>
      <c r="D422" s="18" t="str">
        <f>IFERROR(VLOOKUP(C422,SDB!$A$2:$E$2000,2,FALSE)," ")</f>
        <v xml:space="preserve"> </v>
      </c>
      <c r="E422" s="19" t="str">
        <f>IFERROR(VLOOKUP(C422,SDB!$A$2:$E$2000,5,FALSE)," ")</f>
        <v xml:space="preserve"> </v>
      </c>
      <c r="F422" s="20"/>
      <c r="G422" s="20"/>
      <c r="H422" s="21">
        <f t="shared" si="12"/>
        <v>0</v>
      </c>
      <c r="I422" s="22"/>
      <c r="J422" s="21">
        <f t="shared" si="13"/>
        <v>0</v>
      </c>
    </row>
    <row r="423" spans="1:10" x14ac:dyDescent="0.25">
      <c r="A423" s="24"/>
      <c r="B423" s="31"/>
      <c r="C423" s="25"/>
      <c r="D423" s="26" t="str">
        <f>IFERROR(VLOOKUP(C423,SDB!$A$2:$E$2000,2,FALSE)," ")</f>
        <v xml:space="preserve"> </v>
      </c>
      <c r="E423" s="27" t="str">
        <f>IFERROR(VLOOKUP(C423,SDB!$A$2:$E$2000,5,FALSE)," ")</f>
        <v xml:space="preserve"> </v>
      </c>
      <c r="F423" s="28"/>
      <c r="G423" s="28"/>
      <c r="H423" s="29">
        <f t="shared" si="12"/>
        <v>0</v>
      </c>
      <c r="I423" s="30"/>
      <c r="J423" s="29">
        <f t="shared" si="13"/>
        <v>0</v>
      </c>
    </row>
    <row r="424" spans="1:10" x14ac:dyDescent="0.25">
      <c r="A424" s="16"/>
      <c r="B424" s="23"/>
      <c r="C424" s="32"/>
      <c r="D424" s="18" t="str">
        <f>IFERROR(VLOOKUP(C424,SDB!$A$2:$E$2000,2,FALSE)," ")</f>
        <v xml:space="preserve"> </v>
      </c>
      <c r="E424" s="19" t="str">
        <f>IFERROR(VLOOKUP(C424,SDB!$A$2:$E$2000,5,FALSE)," ")</f>
        <v xml:space="preserve"> </v>
      </c>
      <c r="F424" s="20"/>
      <c r="G424" s="20"/>
      <c r="H424" s="21">
        <f t="shared" si="12"/>
        <v>0</v>
      </c>
      <c r="I424" s="22"/>
      <c r="J424" s="21">
        <f t="shared" si="13"/>
        <v>0</v>
      </c>
    </row>
    <row r="425" spans="1:10" x14ac:dyDescent="0.25">
      <c r="A425" s="24"/>
      <c r="B425" s="31"/>
      <c r="C425" s="25"/>
      <c r="D425" s="26" t="str">
        <f>IFERROR(VLOOKUP(C425,SDB!$A$2:$E$2000,2,FALSE)," ")</f>
        <v xml:space="preserve"> </v>
      </c>
      <c r="E425" s="27" t="str">
        <f>IFERROR(VLOOKUP(C425,SDB!$A$2:$E$2000,5,FALSE)," ")</f>
        <v xml:space="preserve"> </v>
      </c>
      <c r="F425" s="28"/>
      <c r="G425" s="28"/>
      <c r="H425" s="29">
        <f t="shared" si="12"/>
        <v>0</v>
      </c>
      <c r="I425" s="30"/>
      <c r="J425" s="29">
        <f t="shared" si="13"/>
        <v>0</v>
      </c>
    </row>
    <row r="426" spans="1:10" x14ac:dyDescent="0.25">
      <c r="A426" s="16"/>
      <c r="B426" s="23"/>
      <c r="C426" s="32"/>
      <c r="D426" s="18" t="str">
        <f>IFERROR(VLOOKUP(C426,SDB!$A$2:$E$2000,2,FALSE)," ")</f>
        <v xml:space="preserve"> </v>
      </c>
      <c r="E426" s="19" t="str">
        <f>IFERROR(VLOOKUP(C426,SDB!$A$2:$E$2000,5,FALSE)," ")</f>
        <v xml:space="preserve"> </v>
      </c>
      <c r="F426" s="20"/>
      <c r="G426" s="20"/>
      <c r="H426" s="21">
        <f t="shared" si="12"/>
        <v>0</v>
      </c>
      <c r="I426" s="22"/>
      <c r="J426" s="21">
        <f t="shared" si="13"/>
        <v>0</v>
      </c>
    </row>
    <row r="427" spans="1:10" x14ac:dyDescent="0.25">
      <c r="A427" s="24"/>
      <c r="B427" s="31"/>
      <c r="C427" s="25"/>
      <c r="D427" s="26" t="str">
        <f>IFERROR(VLOOKUP(C427,SDB!$A$2:$E$2000,2,FALSE)," ")</f>
        <v xml:space="preserve"> </v>
      </c>
      <c r="E427" s="27" t="str">
        <f>IFERROR(VLOOKUP(C427,SDB!$A$2:$E$2000,5,FALSE)," ")</f>
        <v xml:space="preserve"> </v>
      </c>
      <c r="F427" s="28"/>
      <c r="G427" s="28"/>
      <c r="H427" s="29">
        <f t="shared" si="12"/>
        <v>0</v>
      </c>
      <c r="I427" s="30"/>
      <c r="J427" s="29">
        <f t="shared" si="13"/>
        <v>0</v>
      </c>
    </row>
    <row r="428" spans="1:10" x14ac:dyDescent="0.25">
      <c r="A428" s="16"/>
      <c r="B428" s="23"/>
      <c r="C428" s="32"/>
      <c r="D428" s="18" t="str">
        <f>IFERROR(VLOOKUP(C428,SDB!$A$2:$E$2000,2,FALSE)," ")</f>
        <v xml:space="preserve"> </v>
      </c>
      <c r="E428" s="19" t="str">
        <f>IFERROR(VLOOKUP(C428,SDB!$A$2:$E$2000,5,FALSE)," ")</f>
        <v xml:space="preserve"> </v>
      </c>
      <c r="F428" s="20"/>
      <c r="G428" s="20"/>
      <c r="H428" s="21">
        <f t="shared" si="12"/>
        <v>0</v>
      </c>
      <c r="I428" s="22"/>
      <c r="J428" s="21">
        <f t="shared" si="13"/>
        <v>0</v>
      </c>
    </row>
    <row r="429" spans="1:10" x14ac:dyDescent="0.25">
      <c r="A429" s="24"/>
      <c r="B429" s="31"/>
      <c r="C429" s="25"/>
      <c r="D429" s="26" t="str">
        <f>IFERROR(VLOOKUP(C429,SDB!$A$2:$E$2000,2,FALSE)," ")</f>
        <v xml:space="preserve"> </v>
      </c>
      <c r="E429" s="27" t="str">
        <f>IFERROR(VLOOKUP(C429,SDB!$A$2:$E$2000,5,FALSE)," ")</f>
        <v xml:space="preserve"> </v>
      </c>
      <c r="F429" s="28"/>
      <c r="G429" s="28"/>
      <c r="H429" s="29">
        <f t="shared" si="12"/>
        <v>0</v>
      </c>
      <c r="I429" s="30"/>
      <c r="J429" s="29">
        <f t="shared" si="13"/>
        <v>0</v>
      </c>
    </row>
    <row r="430" spans="1:10" x14ac:dyDescent="0.25">
      <c r="A430" s="16"/>
      <c r="B430" s="23"/>
      <c r="C430" s="32"/>
      <c r="D430" s="18" t="str">
        <f>IFERROR(VLOOKUP(C430,SDB!$A$2:$E$2000,2,FALSE)," ")</f>
        <v xml:space="preserve"> </v>
      </c>
      <c r="E430" s="19" t="str">
        <f>IFERROR(VLOOKUP(C430,SDB!$A$2:$E$2000,5,FALSE)," ")</f>
        <v xml:space="preserve"> </v>
      </c>
      <c r="F430" s="20"/>
      <c r="G430" s="20"/>
      <c r="H430" s="21">
        <f t="shared" si="12"/>
        <v>0</v>
      </c>
      <c r="I430" s="22"/>
      <c r="J430" s="21">
        <f t="shared" si="13"/>
        <v>0</v>
      </c>
    </row>
    <row r="431" spans="1:10" x14ac:dyDescent="0.25">
      <c r="A431" s="24"/>
      <c r="B431" s="31"/>
      <c r="C431" s="25"/>
      <c r="D431" s="26" t="str">
        <f>IFERROR(VLOOKUP(C431,SDB!$A$2:$E$2000,2,FALSE)," ")</f>
        <v xml:space="preserve"> </v>
      </c>
      <c r="E431" s="27" t="str">
        <f>IFERROR(VLOOKUP(C431,SDB!$A$2:$E$2000,5,FALSE)," ")</f>
        <v xml:space="preserve"> </v>
      </c>
      <c r="F431" s="28"/>
      <c r="G431" s="28"/>
      <c r="H431" s="29">
        <f t="shared" si="12"/>
        <v>0</v>
      </c>
      <c r="I431" s="30"/>
      <c r="J431" s="29">
        <f t="shared" si="13"/>
        <v>0</v>
      </c>
    </row>
    <row r="432" spans="1:10" x14ac:dyDescent="0.25">
      <c r="A432" s="16"/>
      <c r="B432" s="23"/>
      <c r="C432" s="32"/>
      <c r="D432" s="18" t="str">
        <f>IFERROR(VLOOKUP(C432,SDB!$A$2:$E$2000,2,FALSE)," ")</f>
        <v xml:space="preserve"> </v>
      </c>
      <c r="E432" s="19" t="str">
        <f>IFERROR(VLOOKUP(C432,SDB!$A$2:$E$2000,5,FALSE)," ")</f>
        <v xml:space="preserve"> </v>
      </c>
      <c r="F432" s="20"/>
      <c r="G432" s="20"/>
      <c r="H432" s="21">
        <f t="shared" si="12"/>
        <v>0</v>
      </c>
      <c r="I432" s="22"/>
      <c r="J432" s="21">
        <f t="shared" si="13"/>
        <v>0</v>
      </c>
    </row>
    <row r="433" spans="1:10" x14ac:dyDescent="0.25">
      <c r="A433" s="24"/>
      <c r="B433" s="31"/>
      <c r="C433" s="25"/>
      <c r="D433" s="26" t="str">
        <f>IFERROR(VLOOKUP(C433,SDB!$A$2:$E$2000,2,FALSE)," ")</f>
        <v xml:space="preserve"> </v>
      </c>
      <c r="E433" s="27" t="str">
        <f>IFERROR(VLOOKUP(C433,SDB!$A$2:$E$2000,5,FALSE)," ")</f>
        <v xml:space="preserve"> </v>
      </c>
      <c r="F433" s="28"/>
      <c r="G433" s="28"/>
      <c r="H433" s="29">
        <f t="shared" si="12"/>
        <v>0</v>
      </c>
      <c r="I433" s="30"/>
      <c r="J433" s="29">
        <f t="shared" si="13"/>
        <v>0</v>
      </c>
    </row>
    <row r="434" spans="1:10" x14ac:dyDescent="0.25">
      <c r="A434" s="16"/>
      <c r="B434" s="23"/>
      <c r="C434" s="32"/>
      <c r="D434" s="18" t="str">
        <f>IFERROR(VLOOKUP(C434,SDB!$A$2:$E$2000,2,FALSE)," ")</f>
        <v xml:space="preserve"> </v>
      </c>
      <c r="E434" s="19" t="str">
        <f>IFERROR(VLOOKUP(C434,SDB!$A$2:$E$2000,5,FALSE)," ")</f>
        <v xml:space="preserve"> </v>
      </c>
      <c r="F434" s="20"/>
      <c r="G434" s="20"/>
      <c r="H434" s="21">
        <f t="shared" si="12"/>
        <v>0</v>
      </c>
      <c r="I434" s="22"/>
      <c r="J434" s="21">
        <f t="shared" si="13"/>
        <v>0</v>
      </c>
    </row>
    <row r="435" spans="1:10" x14ac:dyDescent="0.25">
      <c r="A435" s="24"/>
      <c r="B435" s="31"/>
      <c r="C435" s="25"/>
      <c r="D435" s="26" t="str">
        <f>IFERROR(VLOOKUP(C435,SDB!$A$2:$E$2000,2,FALSE)," ")</f>
        <v xml:space="preserve"> </v>
      </c>
      <c r="E435" s="27" t="str">
        <f>IFERROR(VLOOKUP(C435,SDB!$A$2:$E$2000,5,FALSE)," ")</f>
        <v xml:space="preserve"> </v>
      </c>
      <c r="F435" s="28"/>
      <c r="G435" s="28"/>
      <c r="H435" s="29">
        <f t="shared" si="12"/>
        <v>0</v>
      </c>
      <c r="I435" s="30"/>
      <c r="J435" s="29">
        <f t="shared" si="13"/>
        <v>0</v>
      </c>
    </row>
    <row r="436" spans="1:10" x14ac:dyDescent="0.25">
      <c r="A436" s="16"/>
      <c r="B436" s="23"/>
      <c r="C436" s="32"/>
      <c r="D436" s="18" t="str">
        <f>IFERROR(VLOOKUP(C436,SDB!$A$2:$E$2000,2,FALSE)," ")</f>
        <v xml:space="preserve"> </v>
      </c>
      <c r="E436" s="19" t="str">
        <f>IFERROR(VLOOKUP(C436,SDB!$A$2:$E$2000,5,FALSE)," ")</f>
        <v xml:space="preserve"> </v>
      </c>
      <c r="F436" s="20"/>
      <c r="G436" s="20"/>
      <c r="H436" s="21">
        <f t="shared" si="12"/>
        <v>0</v>
      </c>
      <c r="I436" s="22"/>
      <c r="J436" s="21">
        <f t="shared" si="13"/>
        <v>0</v>
      </c>
    </row>
    <row r="437" spans="1:10" x14ac:dyDescent="0.25">
      <c r="A437" s="24"/>
      <c r="B437" s="31"/>
      <c r="C437" s="25"/>
      <c r="D437" s="26" t="str">
        <f>IFERROR(VLOOKUP(C437,SDB!$A$2:$E$2000,2,FALSE)," ")</f>
        <v xml:space="preserve"> </v>
      </c>
      <c r="E437" s="27" t="str">
        <f>IFERROR(VLOOKUP(C437,SDB!$A$2:$E$2000,5,FALSE)," ")</f>
        <v xml:space="preserve"> </v>
      </c>
      <c r="F437" s="28"/>
      <c r="G437" s="28"/>
      <c r="H437" s="29">
        <f t="shared" si="12"/>
        <v>0</v>
      </c>
      <c r="I437" s="30"/>
      <c r="J437" s="29">
        <f t="shared" si="13"/>
        <v>0</v>
      </c>
    </row>
    <row r="438" spans="1:10" x14ac:dyDescent="0.25">
      <c r="A438" s="16"/>
      <c r="B438" s="23"/>
      <c r="C438" s="32"/>
      <c r="D438" s="18" t="str">
        <f>IFERROR(VLOOKUP(C438,SDB!$A$2:$E$2000,2,FALSE)," ")</f>
        <v xml:space="preserve"> </v>
      </c>
      <c r="E438" s="19" t="str">
        <f>IFERROR(VLOOKUP(C438,SDB!$A$2:$E$2000,5,FALSE)," ")</f>
        <v xml:space="preserve"> </v>
      </c>
      <c r="F438" s="20"/>
      <c r="G438" s="20"/>
      <c r="H438" s="21">
        <f t="shared" si="12"/>
        <v>0</v>
      </c>
      <c r="I438" s="22"/>
      <c r="J438" s="21">
        <f t="shared" si="13"/>
        <v>0</v>
      </c>
    </row>
    <row r="439" spans="1:10" x14ac:dyDescent="0.25">
      <c r="A439" s="24"/>
      <c r="B439" s="31"/>
      <c r="C439" s="25"/>
      <c r="D439" s="26" t="str">
        <f>IFERROR(VLOOKUP(C439,SDB!$A$2:$E$2000,2,FALSE)," ")</f>
        <v xml:space="preserve"> </v>
      </c>
      <c r="E439" s="27" t="str">
        <f>IFERROR(VLOOKUP(C439,SDB!$A$2:$E$2000,5,FALSE)," ")</f>
        <v xml:space="preserve"> </v>
      </c>
      <c r="F439" s="28"/>
      <c r="G439" s="28"/>
      <c r="H439" s="29">
        <f t="shared" si="12"/>
        <v>0</v>
      </c>
      <c r="I439" s="30"/>
      <c r="J439" s="29">
        <f t="shared" si="13"/>
        <v>0</v>
      </c>
    </row>
    <row r="440" spans="1:10" x14ac:dyDescent="0.25">
      <c r="A440" s="16"/>
      <c r="B440" s="23"/>
      <c r="C440" s="32"/>
      <c r="D440" s="18" t="str">
        <f>IFERROR(VLOOKUP(C440,SDB!$A$2:$E$2000,2,FALSE)," ")</f>
        <v xml:space="preserve"> </v>
      </c>
      <c r="E440" s="19" t="str">
        <f>IFERROR(VLOOKUP(C440,SDB!$A$2:$E$2000,5,FALSE)," ")</f>
        <v xml:space="preserve"> </v>
      </c>
      <c r="F440" s="20"/>
      <c r="G440" s="20"/>
      <c r="H440" s="21">
        <f t="shared" si="12"/>
        <v>0</v>
      </c>
      <c r="I440" s="22"/>
      <c r="J440" s="21">
        <f t="shared" si="13"/>
        <v>0</v>
      </c>
    </row>
    <row r="441" spans="1:10" x14ac:dyDescent="0.25">
      <c r="A441" s="24"/>
      <c r="B441" s="31"/>
      <c r="C441" s="25"/>
      <c r="D441" s="26" t="str">
        <f>IFERROR(VLOOKUP(C441,SDB!$A$2:$E$2000,2,FALSE)," ")</f>
        <v xml:space="preserve"> </v>
      </c>
      <c r="E441" s="27" t="str">
        <f>IFERROR(VLOOKUP(C441,SDB!$A$2:$E$2000,5,FALSE)," ")</f>
        <v xml:space="preserve"> </v>
      </c>
      <c r="F441" s="28"/>
      <c r="G441" s="28"/>
      <c r="H441" s="29">
        <f t="shared" si="12"/>
        <v>0</v>
      </c>
      <c r="I441" s="30"/>
      <c r="J441" s="29">
        <f t="shared" si="13"/>
        <v>0</v>
      </c>
    </row>
    <row r="442" spans="1:10" x14ac:dyDescent="0.25">
      <c r="A442" s="16"/>
      <c r="B442" s="23"/>
      <c r="C442" s="32"/>
      <c r="D442" s="18" t="str">
        <f>IFERROR(VLOOKUP(C442,SDB!$A$2:$E$2000,2,FALSE)," ")</f>
        <v xml:space="preserve"> </v>
      </c>
      <c r="E442" s="19" t="str">
        <f>IFERROR(VLOOKUP(C442,SDB!$A$2:$E$2000,5,FALSE)," ")</f>
        <v xml:space="preserve"> </v>
      </c>
      <c r="F442" s="20"/>
      <c r="G442" s="20"/>
      <c r="H442" s="21">
        <f t="shared" si="12"/>
        <v>0</v>
      </c>
      <c r="I442" s="22"/>
      <c r="J442" s="21">
        <f t="shared" si="13"/>
        <v>0</v>
      </c>
    </row>
    <row r="443" spans="1:10" x14ac:dyDescent="0.25">
      <c r="A443" s="24"/>
      <c r="B443" s="31"/>
      <c r="C443" s="25"/>
      <c r="D443" s="26" t="str">
        <f>IFERROR(VLOOKUP(C443,SDB!$A$2:$E$2000,2,FALSE)," ")</f>
        <v xml:space="preserve"> </v>
      </c>
      <c r="E443" s="27" t="str">
        <f>IFERROR(VLOOKUP(C443,SDB!$A$2:$E$2000,5,FALSE)," ")</f>
        <v xml:space="preserve"> </v>
      </c>
      <c r="F443" s="28"/>
      <c r="G443" s="28"/>
      <c r="H443" s="29">
        <f t="shared" si="12"/>
        <v>0</v>
      </c>
      <c r="I443" s="30"/>
      <c r="J443" s="29">
        <f t="shared" si="13"/>
        <v>0</v>
      </c>
    </row>
    <row r="444" spans="1:10" x14ac:dyDescent="0.25">
      <c r="A444" s="16"/>
      <c r="B444" s="23"/>
      <c r="C444" s="32"/>
      <c r="D444" s="18" t="str">
        <f>IFERROR(VLOOKUP(C444,SDB!$A$2:$E$2000,2,FALSE)," ")</f>
        <v xml:space="preserve"> </v>
      </c>
      <c r="E444" s="19" t="str">
        <f>IFERROR(VLOOKUP(C444,SDB!$A$2:$E$2000,5,FALSE)," ")</f>
        <v xml:space="preserve"> </v>
      </c>
      <c r="F444" s="20"/>
      <c r="G444" s="20"/>
      <c r="H444" s="21">
        <f t="shared" si="12"/>
        <v>0</v>
      </c>
      <c r="I444" s="22"/>
      <c r="J444" s="21">
        <f t="shared" si="13"/>
        <v>0</v>
      </c>
    </row>
    <row r="445" spans="1:10" x14ac:dyDescent="0.25">
      <c r="A445" s="24"/>
      <c r="B445" s="31"/>
      <c r="C445" s="25"/>
      <c r="D445" s="26" t="str">
        <f>IFERROR(VLOOKUP(C445,SDB!$A$2:$E$2000,2,FALSE)," ")</f>
        <v xml:space="preserve"> </v>
      </c>
      <c r="E445" s="27" t="str">
        <f>IFERROR(VLOOKUP(C445,SDB!$A$2:$E$2000,5,FALSE)," ")</f>
        <v xml:space="preserve"> </v>
      </c>
      <c r="F445" s="28"/>
      <c r="G445" s="28"/>
      <c r="H445" s="29">
        <f t="shared" si="12"/>
        <v>0</v>
      </c>
      <c r="I445" s="30"/>
      <c r="J445" s="29">
        <f t="shared" si="13"/>
        <v>0</v>
      </c>
    </row>
    <row r="446" spans="1:10" x14ac:dyDescent="0.25">
      <c r="A446" s="16"/>
      <c r="B446" s="23"/>
      <c r="C446" s="32"/>
      <c r="D446" s="18" t="str">
        <f>IFERROR(VLOOKUP(C446,SDB!$A$2:$E$2000,2,FALSE)," ")</f>
        <v xml:space="preserve"> </v>
      </c>
      <c r="E446" s="19" t="str">
        <f>IFERROR(VLOOKUP(C446,SDB!$A$2:$E$2000,5,FALSE)," ")</f>
        <v xml:space="preserve"> </v>
      </c>
      <c r="F446" s="20"/>
      <c r="G446" s="20"/>
      <c r="H446" s="21">
        <f t="shared" si="12"/>
        <v>0</v>
      </c>
      <c r="I446" s="22"/>
      <c r="J446" s="21">
        <f t="shared" si="13"/>
        <v>0</v>
      </c>
    </row>
    <row r="447" spans="1:10" x14ac:dyDescent="0.25">
      <c r="A447" s="24"/>
      <c r="B447" s="31"/>
      <c r="C447" s="25"/>
      <c r="D447" s="26" t="str">
        <f>IFERROR(VLOOKUP(C447,SDB!$A$2:$E$2000,2,FALSE)," ")</f>
        <v xml:space="preserve"> </v>
      </c>
      <c r="E447" s="27" t="str">
        <f>IFERROR(VLOOKUP(C447,SDB!$A$2:$E$2000,5,FALSE)," ")</f>
        <v xml:space="preserve"> </v>
      </c>
      <c r="F447" s="28"/>
      <c r="G447" s="28"/>
      <c r="H447" s="29">
        <f t="shared" si="12"/>
        <v>0</v>
      </c>
      <c r="I447" s="30"/>
      <c r="J447" s="29">
        <f t="shared" si="13"/>
        <v>0</v>
      </c>
    </row>
    <row r="448" spans="1:10" x14ac:dyDescent="0.25">
      <c r="A448" s="16"/>
      <c r="B448" s="23"/>
      <c r="C448" s="32"/>
      <c r="D448" s="18" t="str">
        <f>IFERROR(VLOOKUP(C448,SDB!$A$2:$E$2000,2,FALSE)," ")</f>
        <v xml:space="preserve"> </v>
      </c>
      <c r="E448" s="19" t="str">
        <f>IFERROR(VLOOKUP(C448,SDB!$A$2:$E$2000,5,FALSE)," ")</f>
        <v xml:space="preserve"> </v>
      </c>
      <c r="F448" s="20"/>
      <c r="G448" s="20"/>
      <c r="H448" s="21">
        <f t="shared" si="12"/>
        <v>0</v>
      </c>
      <c r="I448" s="22"/>
      <c r="J448" s="21">
        <f t="shared" si="13"/>
        <v>0</v>
      </c>
    </row>
    <row r="449" spans="1:10" x14ac:dyDescent="0.25">
      <c r="A449" s="24"/>
      <c r="B449" s="31"/>
      <c r="C449" s="25"/>
      <c r="D449" s="26" t="str">
        <f>IFERROR(VLOOKUP(C449,SDB!$A$2:$E$2000,2,FALSE)," ")</f>
        <v xml:space="preserve"> </v>
      </c>
      <c r="E449" s="27" t="str">
        <f>IFERROR(VLOOKUP(C449,SDB!$A$2:$E$2000,5,FALSE)," ")</f>
        <v xml:space="preserve"> </v>
      </c>
      <c r="F449" s="28"/>
      <c r="G449" s="28"/>
      <c r="H449" s="29">
        <f t="shared" si="12"/>
        <v>0</v>
      </c>
      <c r="I449" s="30"/>
      <c r="J449" s="29">
        <f t="shared" si="13"/>
        <v>0</v>
      </c>
    </row>
    <row r="450" spans="1:10" x14ac:dyDescent="0.25">
      <c r="A450" s="16"/>
      <c r="B450" s="23"/>
      <c r="C450" s="32"/>
      <c r="D450" s="18" t="str">
        <f>IFERROR(VLOOKUP(C450,SDB!$A$2:$E$2000,2,FALSE)," ")</f>
        <v xml:space="preserve"> </v>
      </c>
      <c r="E450" s="19" t="str">
        <f>IFERROR(VLOOKUP(C450,SDB!$A$2:$E$2000,5,FALSE)," ")</f>
        <v xml:space="preserve"> </v>
      </c>
      <c r="F450" s="20"/>
      <c r="G450" s="20"/>
      <c r="H450" s="21">
        <f t="shared" ref="H450:H513" si="14">(G450-F450)</f>
        <v>0</v>
      </c>
      <c r="I450" s="22"/>
      <c r="J450" s="21">
        <f t="shared" ref="J450:J513" si="15">(I450-H450)</f>
        <v>0</v>
      </c>
    </row>
    <row r="451" spans="1:10" x14ac:dyDescent="0.25">
      <c r="A451" s="24"/>
      <c r="B451" s="31"/>
      <c r="C451" s="25"/>
      <c r="D451" s="26" t="str">
        <f>IFERROR(VLOOKUP(C451,SDB!$A$2:$E$2000,2,FALSE)," ")</f>
        <v xml:space="preserve"> </v>
      </c>
      <c r="E451" s="27" t="str">
        <f>IFERROR(VLOOKUP(C451,SDB!$A$2:$E$2000,5,FALSE)," ")</f>
        <v xml:space="preserve"> </v>
      </c>
      <c r="F451" s="28"/>
      <c r="G451" s="28"/>
      <c r="H451" s="29">
        <f t="shared" si="14"/>
        <v>0</v>
      </c>
      <c r="I451" s="30"/>
      <c r="J451" s="29">
        <f t="shared" si="15"/>
        <v>0</v>
      </c>
    </row>
    <row r="452" spans="1:10" x14ac:dyDescent="0.25">
      <c r="A452" s="16"/>
      <c r="B452" s="23"/>
      <c r="C452" s="32"/>
      <c r="D452" s="18" t="str">
        <f>IFERROR(VLOOKUP(C452,SDB!$A$2:$E$2000,2,FALSE)," ")</f>
        <v xml:space="preserve"> </v>
      </c>
      <c r="E452" s="19" t="str">
        <f>IFERROR(VLOOKUP(C452,SDB!$A$2:$E$2000,5,FALSE)," ")</f>
        <v xml:space="preserve"> </v>
      </c>
      <c r="F452" s="20"/>
      <c r="G452" s="20"/>
      <c r="H452" s="21">
        <f t="shared" si="14"/>
        <v>0</v>
      </c>
      <c r="I452" s="22"/>
      <c r="J452" s="21">
        <f t="shared" si="15"/>
        <v>0</v>
      </c>
    </row>
    <row r="453" spans="1:10" x14ac:dyDescent="0.25">
      <c r="A453" s="24"/>
      <c r="B453" s="31"/>
      <c r="C453" s="25"/>
      <c r="D453" s="26" t="str">
        <f>IFERROR(VLOOKUP(C453,SDB!$A$2:$E$2000,2,FALSE)," ")</f>
        <v xml:space="preserve"> </v>
      </c>
      <c r="E453" s="27" t="str">
        <f>IFERROR(VLOOKUP(C453,SDB!$A$2:$E$2000,5,FALSE)," ")</f>
        <v xml:space="preserve"> </v>
      </c>
      <c r="F453" s="28"/>
      <c r="G453" s="28"/>
      <c r="H453" s="29">
        <f t="shared" si="14"/>
        <v>0</v>
      </c>
      <c r="I453" s="30"/>
      <c r="J453" s="29">
        <f t="shared" si="15"/>
        <v>0</v>
      </c>
    </row>
    <row r="454" spans="1:10" x14ac:dyDescent="0.25">
      <c r="A454" s="16"/>
      <c r="B454" s="23"/>
      <c r="C454" s="32"/>
      <c r="D454" s="18" t="str">
        <f>IFERROR(VLOOKUP(C454,SDB!$A$2:$E$2000,2,FALSE)," ")</f>
        <v xml:space="preserve"> </v>
      </c>
      <c r="E454" s="19" t="str">
        <f>IFERROR(VLOOKUP(C454,SDB!$A$2:$E$2000,5,FALSE)," ")</f>
        <v xml:space="preserve"> </v>
      </c>
      <c r="F454" s="20"/>
      <c r="G454" s="20"/>
      <c r="H454" s="21">
        <f t="shared" si="14"/>
        <v>0</v>
      </c>
      <c r="I454" s="22"/>
      <c r="J454" s="21">
        <f t="shared" si="15"/>
        <v>0</v>
      </c>
    </row>
    <row r="455" spans="1:10" x14ac:dyDescent="0.25">
      <c r="A455" s="24"/>
      <c r="B455" s="31"/>
      <c r="C455" s="25"/>
      <c r="D455" s="26" t="str">
        <f>IFERROR(VLOOKUP(C455,SDB!$A$2:$E$2000,2,FALSE)," ")</f>
        <v xml:space="preserve"> </v>
      </c>
      <c r="E455" s="27" t="str">
        <f>IFERROR(VLOOKUP(C455,SDB!$A$2:$E$2000,5,FALSE)," ")</f>
        <v xml:space="preserve"> </v>
      </c>
      <c r="F455" s="28"/>
      <c r="G455" s="28"/>
      <c r="H455" s="29">
        <f t="shared" si="14"/>
        <v>0</v>
      </c>
      <c r="I455" s="30"/>
      <c r="J455" s="29">
        <f t="shared" si="15"/>
        <v>0</v>
      </c>
    </row>
    <row r="456" spans="1:10" x14ac:dyDescent="0.25">
      <c r="A456" s="16"/>
      <c r="B456" s="23"/>
      <c r="C456" s="32"/>
      <c r="D456" s="18" t="str">
        <f>IFERROR(VLOOKUP(C456,SDB!$A$2:$E$2000,2,FALSE)," ")</f>
        <v xml:space="preserve"> </v>
      </c>
      <c r="E456" s="19" t="str">
        <f>IFERROR(VLOOKUP(C456,SDB!$A$2:$E$2000,5,FALSE)," ")</f>
        <v xml:space="preserve"> </v>
      </c>
      <c r="F456" s="20"/>
      <c r="G456" s="20"/>
      <c r="H456" s="21">
        <f t="shared" si="14"/>
        <v>0</v>
      </c>
      <c r="I456" s="22"/>
      <c r="J456" s="21">
        <f t="shared" si="15"/>
        <v>0</v>
      </c>
    </row>
    <row r="457" spans="1:10" x14ac:dyDescent="0.25">
      <c r="A457" s="24"/>
      <c r="B457" s="31"/>
      <c r="C457" s="25"/>
      <c r="D457" s="26" t="str">
        <f>IFERROR(VLOOKUP(C457,SDB!$A$2:$E$2000,2,FALSE)," ")</f>
        <v xml:space="preserve"> </v>
      </c>
      <c r="E457" s="27" t="str">
        <f>IFERROR(VLOOKUP(C457,SDB!$A$2:$E$2000,5,FALSE)," ")</f>
        <v xml:space="preserve"> </v>
      </c>
      <c r="F457" s="28"/>
      <c r="G457" s="28"/>
      <c r="H457" s="29">
        <f t="shared" si="14"/>
        <v>0</v>
      </c>
      <c r="I457" s="30"/>
      <c r="J457" s="29">
        <f t="shared" si="15"/>
        <v>0</v>
      </c>
    </row>
    <row r="458" spans="1:10" x14ac:dyDescent="0.25">
      <c r="A458" s="16"/>
      <c r="B458" s="23"/>
      <c r="C458" s="32"/>
      <c r="D458" s="18" t="str">
        <f>IFERROR(VLOOKUP(C458,SDB!$A$2:$E$2000,2,FALSE)," ")</f>
        <v xml:space="preserve"> </v>
      </c>
      <c r="E458" s="19" t="str">
        <f>IFERROR(VLOOKUP(C458,SDB!$A$2:$E$2000,5,FALSE)," ")</f>
        <v xml:space="preserve"> </v>
      </c>
      <c r="F458" s="20"/>
      <c r="G458" s="20"/>
      <c r="H458" s="21">
        <f t="shared" si="14"/>
        <v>0</v>
      </c>
      <c r="I458" s="22"/>
      <c r="J458" s="21">
        <f t="shared" si="15"/>
        <v>0</v>
      </c>
    </row>
    <row r="459" spans="1:10" x14ac:dyDescent="0.25">
      <c r="A459" s="24"/>
      <c r="B459" s="31"/>
      <c r="C459" s="25"/>
      <c r="D459" s="26" t="str">
        <f>IFERROR(VLOOKUP(C459,SDB!$A$2:$E$2000,2,FALSE)," ")</f>
        <v xml:space="preserve"> </v>
      </c>
      <c r="E459" s="27" t="str">
        <f>IFERROR(VLOOKUP(C459,SDB!$A$2:$E$2000,5,FALSE)," ")</f>
        <v xml:space="preserve"> </v>
      </c>
      <c r="F459" s="28"/>
      <c r="G459" s="28"/>
      <c r="H459" s="29">
        <f t="shared" si="14"/>
        <v>0</v>
      </c>
      <c r="I459" s="30"/>
      <c r="J459" s="29">
        <f t="shared" si="15"/>
        <v>0</v>
      </c>
    </row>
    <row r="460" spans="1:10" x14ac:dyDescent="0.25">
      <c r="A460" s="16"/>
      <c r="B460" s="23"/>
      <c r="C460" s="32"/>
      <c r="D460" s="18" t="str">
        <f>IFERROR(VLOOKUP(C460,SDB!$A$2:$E$2000,2,FALSE)," ")</f>
        <v xml:space="preserve"> </v>
      </c>
      <c r="E460" s="19" t="str">
        <f>IFERROR(VLOOKUP(C460,SDB!$A$2:$E$2000,5,FALSE)," ")</f>
        <v xml:space="preserve"> </v>
      </c>
      <c r="F460" s="20"/>
      <c r="G460" s="20"/>
      <c r="H460" s="21">
        <f t="shared" si="14"/>
        <v>0</v>
      </c>
      <c r="I460" s="22"/>
      <c r="J460" s="21">
        <f t="shared" si="15"/>
        <v>0</v>
      </c>
    </row>
    <row r="461" spans="1:10" x14ac:dyDescent="0.25">
      <c r="A461" s="24"/>
      <c r="B461" s="31"/>
      <c r="C461" s="25"/>
      <c r="D461" s="26" t="str">
        <f>IFERROR(VLOOKUP(C461,SDB!$A$2:$E$2000,2,FALSE)," ")</f>
        <v xml:space="preserve"> </v>
      </c>
      <c r="E461" s="27" t="str">
        <f>IFERROR(VLOOKUP(C461,SDB!$A$2:$E$2000,5,FALSE)," ")</f>
        <v xml:space="preserve"> </v>
      </c>
      <c r="F461" s="28"/>
      <c r="G461" s="28"/>
      <c r="H461" s="29">
        <f t="shared" si="14"/>
        <v>0</v>
      </c>
      <c r="I461" s="30"/>
      <c r="J461" s="29">
        <f t="shared" si="15"/>
        <v>0</v>
      </c>
    </row>
    <row r="462" spans="1:10" x14ac:dyDescent="0.25">
      <c r="A462" s="16"/>
      <c r="B462" s="23"/>
      <c r="C462" s="32"/>
      <c r="D462" s="18" t="str">
        <f>IFERROR(VLOOKUP(C462,SDB!$A$2:$E$2000,2,FALSE)," ")</f>
        <v xml:space="preserve"> </v>
      </c>
      <c r="E462" s="19" t="str">
        <f>IFERROR(VLOOKUP(C462,SDB!$A$2:$E$2000,5,FALSE)," ")</f>
        <v xml:space="preserve"> </v>
      </c>
      <c r="F462" s="20"/>
      <c r="G462" s="20"/>
      <c r="H462" s="21">
        <f t="shared" si="14"/>
        <v>0</v>
      </c>
      <c r="I462" s="22"/>
      <c r="J462" s="21">
        <f t="shared" si="15"/>
        <v>0</v>
      </c>
    </row>
    <row r="463" spans="1:10" x14ac:dyDescent="0.25">
      <c r="A463" s="24"/>
      <c r="B463" s="31"/>
      <c r="C463" s="25"/>
      <c r="D463" s="26" t="str">
        <f>IFERROR(VLOOKUP(C463,SDB!$A$2:$E$2000,2,FALSE)," ")</f>
        <v xml:space="preserve"> </v>
      </c>
      <c r="E463" s="27" t="str">
        <f>IFERROR(VLOOKUP(C463,SDB!$A$2:$E$2000,5,FALSE)," ")</f>
        <v xml:space="preserve"> </v>
      </c>
      <c r="F463" s="28"/>
      <c r="G463" s="28"/>
      <c r="H463" s="29">
        <f t="shared" si="14"/>
        <v>0</v>
      </c>
      <c r="I463" s="30"/>
      <c r="J463" s="29">
        <f t="shared" si="15"/>
        <v>0</v>
      </c>
    </row>
    <row r="464" spans="1:10" x14ac:dyDescent="0.25">
      <c r="A464" s="16"/>
      <c r="B464" s="23"/>
      <c r="C464" s="32"/>
      <c r="D464" s="18" t="str">
        <f>IFERROR(VLOOKUP(C464,SDB!$A$2:$E$2000,2,FALSE)," ")</f>
        <v xml:space="preserve"> </v>
      </c>
      <c r="E464" s="19" t="str">
        <f>IFERROR(VLOOKUP(C464,SDB!$A$2:$E$2000,5,FALSE)," ")</f>
        <v xml:space="preserve"> </v>
      </c>
      <c r="F464" s="20"/>
      <c r="G464" s="20"/>
      <c r="H464" s="21">
        <f t="shared" si="14"/>
        <v>0</v>
      </c>
      <c r="I464" s="22"/>
      <c r="J464" s="21">
        <f t="shared" si="15"/>
        <v>0</v>
      </c>
    </row>
    <row r="465" spans="1:10" x14ac:dyDescent="0.25">
      <c r="A465" s="24"/>
      <c r="B465" s="31"/>
      <c r="C465" s="25"/>
      <c r="D465" s="26" t="str">
        <f>IFERROR(VLOOKUP(C465,SDB!$A$2:$E$2000,2,FALSE)," ")</f>
        <v xml:space="preserve"> </v>
      </c>
      <c r="E465" s="27" t="str">
        <f>IFERROR(VLOOKUP(C465,SDB!$A$2:$E$2000,5,FALSE)," ")</f>
        <v xml:space="preserve"> </v>
      </c>
      <c r="F465" s="28"/>
      <c r="G465" s="28"/>
      <c r="H465" s="29">
        <f t="shared" si="14"/>
        <v>0</v>
      </c>
      <c r="I465" s="30"/>
      <c r="J465" s="29">
        <f t="shared" si="15"/>
        <v>0</v>
      </c>
    </row>
    <row r="466" spans="1:10" x14ac:dyDescent="0.25">
      <c r="A466" s="16"/>
      <c r="B466" s="23"/>
      <c r="C466" s="32"/>
      <c r="D466" s="18" t="str">
        <f>IFERROR(VLOOKUP(C466,SDB!$A$2:$E$2000,2,FALSE)," ")</f>
        <v xml:space="preserve"> </v>
      </c>
      <c r="E466" s="19" t="str">
        <f>IFERROR(VLOOKUP(C466,SDB!$A$2:$E$2000,5,FALSE)," ")</f>
        <v xml:space="preserve"> </v>
      </c>
      <c r="F466" s="20"/>
      <c r="G466" s="20"/>
      <c r="H466" s="21">
        <f t="shared" si="14"/>
        <v>0</v>
      </c>
      <c r="I466" s="22"/>
      <c r="J466" s="21">
        <f t="shared" si="15"/>
        <v>0</v>
      </c>
    </row>
    <row r="467" spans="1:10" x14ac:dyDescent="0.25">
      <c r="A467" s="24"/>
      <c r="B467" s="31"/>
      <c r="C467" s="25"/>
      <c r="D467" s="26" t="str">
        <f>IFERROR(VLOOKUP(C467,SDB!$A$2:$E$2000,2,FALSE)," ")</f>
        <v xml:space="preserve"> </v>
      </c>
      <c r="E467" s="27" t="str">
        <f>IFERROR(VLOOKUP(C467,SDB!$A$2:$E$2000,5,FALSE)," ")</f>
        <v xml:space="preserve"> </v>
      </c>
      <c r="F467" s="28"/>
      <c r="G467" s="28"/>
      <c r="H467" s="29">
        <f t="shared" si="14"/>
        <v>0</v>
      </c>
      <c r="I467" s="30"/>
      <c r="J467" s="29">
        <f t="shared" si="15"/>
        <v>0</v>
      </c>
    </row>
    <row r="468" spans="1:10" x14ac:dyDescent="0.25">
      <c r="A468" s="16"/>
      <c r="B468" s="23"/>
      <c r="C468" s="32"/>
      <c r="D468" s="18" t="str">
        <f>IFERROR(VLOOKUP(C468,SDB!$A$2:$E$2000,2,FALSE)," ")</f>
        <v xml:space="preserve"> </v>
      </c>
      <c r="E468" s="19" t="str">
        <f>IFERROR(VLOOKUP(C468,SDB!$A$2:$E$2000,5,FALSE)," ")</f>
        <v xml:space="preserve"> </v>
      </c>
      <c r="F468" s="20"/>
      <c r="G468" s="20"/>
      <c r="H468" s="21">
        <f t="shared" si="14"/>
        <v>0</v>
      </c>
      <c r="I468" s="22"/>
      <c r="J468" s="21">
        <f t="shared" si="15"/>
        <v>0</v>
      </c>
    </row>
    <row r="469" spans="1:10" x14ac:dyDescent="0.25">
      <c r="A469" s="24"/>
      <c r="B469" s="31"/>
      <c r="C469" s="25"/>
      <c r="D469" s="26" t="str">
        <f>IFERROR(VLOOKUP(C469,SDB!$A$2:$E$2000,2,FALSE)," ")</f>
        <v xml:space="preserve"> </v>
      </c>
      <c r="E469" s="27" t="str">
        <f>IFERROR(VLOOKUP(C469,SDB!$A$2:$E$2000,5,FALSE)," ")</f>
        <v xml:space="preserve"> </v>
      </c>
      <c r="F469" s="28"/>
      <c r="G469" s="28"/>
      <c r="H469" s="29">
        <f t="shared" si="14"/>
        <v>0</v>
      </c>
      <c r="I469" s="30"/>
      <c r="J469" s="29">
        <f t="shared" si="15"/>
        <v>0</v>
      </c>
    </row>
    <row r="470" spans="1:10" x14ac:dyDescent="0.25">
      <c r="A470" s="16"/>
      <c r="B470" s="23"/>
      <c r="C470" s="32"/>
      <c r="D470" s="18" t="str">
        <f>IFERROR(VLOOKUP(C470,SDB!$A$2:$E$2000,2,FALSE)," ")</f>
        <v xml:space="preserve"> </v>
      </c>
      <c r="E470" s="19" t="str">
        <f>IFERROR(VLOOKUP(C470,SDB!$A$2:$E$2000,5,FALSE)," ")</f>
        <v xml:space="preserve"> </v>
      </c>
      <c r="F470" s="20"/>
      <c r="G470" s="20"/>
      <c r="H470" s="21">
        <f t="shared" si="14"/>
        <v>0</v>
      </c>
      <c r="I470" s="22"/>
      <c r="J470" s="21">
        <f t="shared" si="15"/>
        <v>0</v>
      </c>
    </row>
    <row r="471" spans="1:10" x14ac:dyDescent="0.25">
      <c r="A471" s="24"/>
      <c r="B471" s="31"/>
      <c r="C471" s="25"/>
      <c r="D471" s="26" t="str">
        <f>IFERROR(VLOOKUP(C471,SDB!$A$2:$E$2000,2,FALSE)," ")</f>
        <v xml:space="preserve"> </v>
      </c>
      <c r="E471" s="27" t="str">
        <f>IFERROR(VLOOKUP(C471,SDB!$A$2:$E$2000,5,FALSE)," ")</f>
        <v xml:space="preserve"> </v>
      </c>
      <c r="F471" s="28"/>
      <c r="G471" s="28"/>
      <c r="H471" s="29">
        <f t="shared" si="14"/>
        <v>0</v>
      </c>
      <c r="I471" s="30"/>
      <c r="J471" s="29">
        <f t="shared" si="15"/>
        <v>0</v>
      </c>
    </row>
    <row r="472" spans="1:10" x14ac:dyDescent="0.25">
      <c r="A472" s="16"/>
      <c r="B472" s="23"/>
      <c r="C472" s="32"/>
      <c r="D472" s="18" t="str">
        <f>IFERROR(VLOOKUP(C472,SDB!$A$2:$E$2000,2,FALSE)," ")</f>
        <v xml:space="preserve"> </v>
      </c>
      <c r="E472" s="19" t="str">
        <f>IFERROR(VLOOKUP(C472,SDB!$A$2:$E$2000,5,FALSE)," ")</f>
        <v xml:space="preserve"> </v>
      </c>
      <c r="F472" s="20"/>
      <c r="G472" s="20"/>
      <c r="H472" s="21">
        <f t="shared" si="14"/>
        <v>0</v>
      </c>
      <c r="I472" s="22"/>
      <c r="J472" s="21">
        <f t="shared" si="15"/>
        <v>0</v>
      </c>
    </row>
    <row r="473" spans="1:10" x14ac:dyDescent="0.25">
      <c r="A473" s="24"/>
      <c r="B473" s="31"/>
      <c r="C473" s="25"/>
      <c r="D473" s="26" t="str">
        <f>IFERROR(VLOOKUP(C473,SDB!$A$2:$E$2000,2,FALSE)," ")</f>
        <v xml:space="preserve"> </v>
      </c>
      <c r="E473" s="27" t="str">
        <f>IFERROR(VLOOKUP(C473,SDB!$A$2:$E$2000,5,FALSE)," ")</f>
        <v xml:space="preserve"> </v>
      </c>
      <c r="F473" s="28"/>
      <c r="G473" s="28"/>
      <c r="H473" s="29">
        <f t="shared" si="14"/>
        <v>0</v>
      </c>
      <c r="I473" s="30"/>
      <c r="J473" s="29">
        <f t="shared" si="15"/>
        <v>0</v>
      </c>
    </row>
    <row r="474" spans="1:10" x14ac:dyDescent="0.25">
      <c r="A474" s="16"/>
      <c r="B474" s="23"/>
      <c r="C474" s="32"/>
      <c r="D474" s="18" t="str">
        <f>IFERROR(VLOOKUP(C474,SDB!$A$2:$E$2000,2,FALSE)," ")</f>
        <v xml:space="preserve"> </v>
      </c>
      <c r="E474" s="19" t="str">
        <f>IFERROR(VLOOKUP(C474,SDB!$A$2:$E$2000,5,FALSE)," ")</f>
        <v xml:space="preserve"> </v>
      </c>
      <c r="F474" s="20"/>
      <c r="G474" s="20"/>
      <c r="H474" s="21">
        <f t="shared" si="14"/>
        <v>0</v>
      </c>
      <c r="I474" s="22"/>
      <c r="J474" s="21">
        <f t="shared" si="15"/>
        <v>0</v>
      </c>
    </row>
    <row r="475" spans="1:10" x14ac:dyDescent="0.25">
      <c r="A475" s="24"/>
      <c r="B475" s="31"/>
      <c r="C475" s="25"/>
      <c r="D475" s="26" t="str">
        <f>IFERROR(VLOOKUP(C475,SDB!$A$2:$E$2000,2,FALSE)," ")</f>
        <v xml:space="preserve"> </v>
      </c>
      <c r="E475" s="27" t="str">
        <f>IFERROR(VLOOKUP(C475,SDB!$A$2:$E$2000,5,FALSE)," ")</f>
        <v xml:space="preserve"> </v>
      </c>
      <c r="F475" s="28"/>
      <c r="G475" s="28"/>
      <c r="H475" s="29">
        <f t="shared" si="14"/>
        <v>0</v>
      </c>
      <c r="I475" s="30"/>
      <c r="J475" s="29">
        <f t="shared" si="15"/>
        <v>0</v>
      </c>
    </row>
    <row r="476" spans="1:10" x14ac:dyDescent="0.25">
      <c r="A476" s="16"/>
      <c r="B476" s="23"/>
      <c r="C476" s="32"/>
      <c r="D476" s="18" t="str">
        <f>IFERROR(VLOOKUP(C476,SDB!$A$2:$E$2000,2,FALSE)," ")</f>
        <v xml:space="preserve"> </v>
      </c>
      <c r="E476" s="19" t="str">
        <f>IFERROR(VLOOKUP(C476,SDB!$A$2:$E$2000,5,FALSE)," ")</f>
        <v xml:space="preserve"> </v>
      </c>
      <c r="F476" s="20"/>
      <c r="G476" s="20"/>
      <c r="H476" s="21">
        <f t="shared" si="14"/>
        <v>0</v>
      </c>
      <c r="I476" s="22"/>
      <c r="J476" s="21">
        <f t="shared" si="15"/>
        <v>0</v>
      </c>
    </row>
    <row r="477" spans="1:10" x14ac:dyDescent="0.25">
      <c r="A477" s="24"/>
      <c r="B477" s="31"/>
      <c r="C477" s="25"/>
      <c r="D477" s="26" t="str">
        <f>IFERROR(VLOOKUP(C477,SDB!$A$2:$E$2000,2,FALSE)," ")</f>
        <v xml:space="preserve"> </v>
      </c>
      <c r="E477" s="27" t="str">
        <f>IFERROR(VLOOKUP(C477,SDB!$A$2:$E$2000,5,FALSE)," ")</f>
        <v xml:space="preserve"> </v>
      </c>
      <c r="F477" s="28"/>
      <c r="G477" s="28"/>
      <c r="H477" s="29">
        <f t="shared" si="14"/>
        <v>0</v>
      </c>
      <c r="I477" s="30"/>
      <c r="J477" s="29">
        <f t="shared" si="15"/>
        <v>0</v>
      </c>
    </row>
    <row r="478" spans="1:10" x14ac:dyDescent="0.25">
      <c r="A478" s="16"/>
      <c r="B478" s="23"/>
      <c r="C478" s="32"/>
      <c r="D478" s="18" t="str">
        <f>IFERROR(VLOOKUP(C478,SDB!$A$2:$E$2000,2,FALSE)," ")</f>
        <v xml:space="preserve"> </v>
      </c>
      <c r="E478" s="19" t="str">
        <f>IFERROR(VLOOKUP(C478,SDB!$A$2:$E$2000,5,FALSE)," ")</f>
        <v xml:space="preserve"> </v>
      </c>
      <c r="F478" s="20"/>
      <c r="G478" s="20"/>
      <c r="H478" s="21">
        <f t="shared" si="14"/>
        <v>0</v>
      </c>
      <c r="I478" s="22"/>
      <c r="J478" s="21">
        <f t="shared" si="15"/>
        <v>0</v>
      </c>
    </row>
    <row r="479" spans="1:10" x14ac:dyDescent="0.25">
      <c r="A479" s="24"/>
      <c r="B479" s="31"/>
      <c r="C479" s="25"/>
      <c r="D479" s="26" t="str">
        <f>IFERROR(VLOOKUP(C479,SDB!$A$2:$E$2000,2,FALSE)," ")</f>
        <v xml:space="preserve"> </v>
      </c>
      <c r="E479" s="27" t="str">
        <f>IFERROR(VLOOKUP(C479,SDB!$A$2:$E$2000,5,FALSE)," ")</f>
        <v xml:space="preserve"> </v>
      </c>
      <c r="F479" s="28"/>
      <c r="G479" s="28"/>
      <c r="H479" s="29">
        <f t="shared" si="14"/>
        <v>0</v>
      </c>
      <c r="I479" s="30"/>
      <c r="J479" s="29">
        <f t="shared" si="15"/>
        <v>0</v>
      </c>
    </row>
    <row r="480" spans="1:10" x14ac:dyDescent="0.25">
      <c r="A480" s="16"/>
      <c r="B480" s="23"/>
      <c r="C480" s="32"/>
      <c r="D480" s="18" t="str">
        <f>IFERROR(VLOOKUP(C480,SDB!$A$2:$E$2000,2,FALSE)," ")</f>
        <v xml:space="preserve"> </v>
      </c>
      <c r="E480" s="19" t="str">
        <f>IFERROR(VLOOKUP(C480,SDB!$A$2:$E$2000,5,FALSE)," ")</f>
        <v xml:space="preserve"> </v>
      </c>
      <c r="F480" s="20"/>
      <c r="G480" s="20"/>
      <c r="H480" s="21">
        <f t="shared" si="14"/>
        <v>0</v>
      </c>
      <c r="I480" s="22"/>
      <c r="J480" s="21">
        <f t="shared" si="15"/>
        <v>0</v>
      </c>
    </row>
    <row r="481" spans="1:10" x14ac:dyDescent="0.25">
      <c r="A481" s="24"/>
      <c r="B481" s="31"/>
      <c r="C481" s="25"/>
      <c r="D481" s="26" t="str">
        <f>IFERROR(VLOOKUP(C481,SDB!$A$2:$E$2000,2,FALSE)," ")</f>
        <v xml:space="preserve"> </v>
      </c>
      <c r="E481" s="27" t="str">
        <f>IFERROR(VLOOKUP(C481,SDB!$A$2:$E$2000,5,FALSE)," ")</f>
        <v xml:space="preserve"> </v>
      </c>
      <c r="F481" s="28"/>
      <c r="G481" s="28"/>
      <c r="H481" s="29">
        <f t="shared" si="14"/>
        <v>0</v>
      </c>
      <c r="I481" s="30"/>
      <c r="J481" s="29">
        <f t="shared" si="15"/>
        <v>0</v>
      </c>
    </row>
    <row r="482" spans="1:10" x14ac:dyDescent="0.25">
      <c r="A482" s="16"/>
      <c r="B482" s="23"/>
      <c r="C482" s="32"/>
      <c r="D482" s="18" t="str">
        <f>IFERROR(VLOOKUP(C482,SDB!$A$2:$E$2000,2,FALSE)," ")</f>
        <v xml:space="preserve"> </v>
      </c>
      <c r="E482" s="19" t="str">
        <f>IFERROR(VLOOKUP(C482,SDB!$A$2:$E$2000,5,FALSE)," ")</f>
        <v xml:space="preserve"> </v>
      </c>
      <c r="F482" s="20"/>
      <c r="G482" s="20"/>
      <c r="H482" s="21">
        <f t="shared" si="14"/>
        <v>0</v>
      </c>
      <c r="I482" s="22"/>
      <c r="J482" s="21">
        <f t="shared" si="15"/>
        <v>0</v>
      </c>
    </row>
    <row r="483" spans="1:10" x14ac:dyDescent="0.25">
      <c r="A483" s="24"/>
      <c r="B483" s="31"/>
      <c r="C483" s="25"/>
      <c r="D483" s="26" t="str">
        <f>IFERROR(VLOOKUP(C483,SDB!$A$2:$E$2000,2,FALSE)," ")</f>
        <v xml:space="preserve"> </v>
      </c>
      <c r="E483" s="27" t="str">
        <f>IFERROR(VLOOKUP(C483,SDB!$A$2:$E$2000,5,FALSE)," ")</f>
        <v xml:space="preserve"> </v>
      </c>
      <c r="F483" s="28"/>
      <c r="G483" s="28"/>
      <c r="H483" s="29">
        <f t="shared" si="14"/>
        <v>0</v>
      </c>
      <c r="I483" s="30"/>
      <c r="J483" s="29">
        <f t="shared" si="15"/>
        <v>0</v>
      </c>
    </row>
    <row r="484" spans="1:10" x14ac:dyDescent="0.25">
      <c r="A484" s="16"/>
      <c r="B484" s="23"/>
      <c r="C484" s="32"/>
      <c r="D484" s="18" t="str">
        <f>IFERROR(VLOOKUP(C484,SDB!$A$2:$E$2000,2,FALSE)," ")</f>
        <v xml:space="preserve"> </v>
      </c>
      <c r="E484" s="19" t="str">
        <f>IFERROR(VLOOKUP(C484,SDB!$A$2:$E$2000,5,FALSE)," ")</f>
        <v xml:space="preserve"> </v>
      </c>
      <c r="F484" s="20"/>
      <c r="G484" s="20"/>
      <c r="H484" s="21">
        <f t="shared" si="14"/>
        <v>0</v>
      </c>
      <c r="I484" s="22"/>
      <c r="J484" s="21">
        <f t="shared" si="15"/>
        <v>0</v>
      </c>
    </row>
    <row r="485" spans="1:10" x14ac:dyDescent="0.25">
      <c r="A485" s="24"/>
      <c r="B485" s="31"/>
      <c r="C485" s="25"/>
      <c r="D485" s="26" t="str">
        <f>IFERROR(VLOOKUP(C485,SDB!$A$2:$E$2000,2,FALSE)," ")</f>
        <v xml:space="preserve"> </v>
      </c>
      <c r="E485" s="27" t="str">
        <f>IFERROR(VLOOKUP(C485,SDB!$A$2:$E$2000,5,FALSE)," ")</f>
        <v xml:space="preserve"> </v>
      </c>
      <c r="F485" s="28"/>
      <c r="G485" s="28"/>
      <c r="H485" s="29">
        <f t="shared" si="14"/>
        <v>0</v>
      </c>
      <c r="I485" s="30"/>
      <c r="J485" s="29">
        <f t="shared" si="15"/>
        <v>0</v>
      </c>
    </row>
    <row r="486" spans="1:10" x14ac:dyDescent="0.25">
      <c r="A486" s="16"/>
      <c r="B486" s="23"/>
      <c r="C486" s="32"/>
      <c r="D486" s="18" t="str">
        <f>IFERROR(VLOOKUP(C486,SDB!$A$2:$E$2000,2,FALSE)," ")</f>
        <v xml:space="preserve"> </v>
      </c>
      <c r="E486" s="19" t="str">
        <f>IFERROR(VLOOKUP(C486,SDB!$A$2:$E$2000,5,FALSE)," ")</f>
        <v xml:space="preserve"> </v>
      </c>
      <c r="F486" s="20"/>
      <c r="G486" s="20"/>
      <c r="H486" s="21">
        <f t="shared" si="14"/>
        <v>0</v>
      </c>
      <c r="I486" s="22"/>
      <c r="J486" s="21">
        <f t="shared" si="15"/>
        <v>0</v>
      </c>
    </row>
    <row r="487" spans="1:10" x14ac:dyDescent="0.25">
      <c r="A487" s="24"/>
      <c r="B487" s="31"/>
      <c r="C487" s="25"/>
      <c r="D487" s="26" t="str">
        <f>IFERROR(VLOOKUP(C487,SDB!$A$2:$E$2000,2,FALSE)," ")</f>
        <v xml:space="preserve"> </v>
      </c>
      <c r="E487" s="27" t="str">
        <f>IFERROR(VLOOKUP(C487,SDB!$A$2:$E$2000,5,FALSE)," ")</f>
        <v xml:space="preserve"> </v>
      </c>
      <c r="F487" s="28"/>
      <c r="G487" s="28"/>
      <c r="H487" s="29">
        <f t="shared" si="14"/>
        <v>0</v>
      </c>
      <c r="I487" s="30"/>
      <c r="J487" s="29">
        <f t="shared" si="15"/>
        <v>0</v>
      </c>
    </row>
    <row r="488" spans="1:10" x14ac:dyDescent="0.25">
      <c r="A488" s="16"/>
      <c r="B488" s="23"/>
      <c r="C488" s="32"/>
      <c r="D488" s="18" t="str">
        <f>IFERROR(VLOOKUP(C488,SDB!$A$2:$E$2000,2,FALSE)," ")</f>
        <v xml:space="preserve"> </v>
      </c>
      <c r="E488" s="19" t="str">
        <f>IFERROR(VLOOKUP(C488,SDB!$A$2:$E$2000,5,FALSE)," ")</f>
        <v xml:space="preserve"> </v>
      </c>
      <c r="F488" s="20"/>
      <c r="G488" s="20"/>
      <c r="H488" s="21">
        <f t="shared" si="14"/>
        <v>0</v>
      </c>
      <c r="I488" s="22"/>
      <c r="J488" s="21">
        <f t="shared" si="15"/>
        <v>0</v>
      </c>
    </row>
    <row r="489" spans="1:10" x14ac:dyDescent="0.25">
      <c r="A489" s="24"/>
      <c r="B489" s="31"/>
      <c r="C489" s="25"/>
      <c r="D489" s="26" t="str">
        <f>IFERROR(VLOOKUP(C489,SDB!$A$2:$E$2000,2,FALSE)," ")</f>
        <v xml:space="preserve"> </v>
      </c>
      <c r="E489" s="27" t="str">
        <f>IFERROR(VLOOKUP(C489,SDB!$A$2:$E$2000,5,FALSE)," ")</f>
        <v xml:space="preserve"> </v>
      </c>
      <c r="F489" s="28"/>
      <c r="G489" s="28"/>
      <c r="H489" s="29">
        <f t="shared" si="14"/>
        <v>0</v>
      </c>
      <c r="I489" s="30"/>
      <c r="J489" s="29">
        <f t="shared" si="15"/>
        <v>0</v>
      </c>
    </row>
    <row r="490" spans="1:10" x14ac:dyDescent="0.25">
      <c r="A490" s="16"/>
      <c r="B490" s="23"/>
      <c r="C490" s="32"/>
      <c r="D490" s="18" t="str">
        <f>IFERROR(VLOOKUP(C490,SDB!$A$2:$E$2000,2,FALSE)," ")</f>
        <v xml:space="preserve"> </v>
      </c>
      <c r="E490" s="19" t="str">
        <f>IFERROR(VLOOKUP(C490,SDB!$A$2:$E$2000,5,FALSE)," ")</f>
        <v xml:space="preserve"> </v>
      </c>
      <c r="F490" s="20"/>
      <c r="G490" s="20"/>
      <c r="H490" s="21">
        <f t="shared" si="14"/>
        <v>0</v>
      </c>
      <c r="I490" s="22"/>
      <c r="J490" s="21">
        <f t="shared" si="15"/>
        <v>0</v>
      </c>
    </row>
    <row r="491" spans="1:10" x14ac:dyDescent="0.25">
      <c r="A491" s="24"/>
      <c r="B491" s="31"/>
      <c r="C491" s="25"/>
      <c r="D491" s="26" t="str">
        <f>IFERROR(VLOOKUP(C491,SDB!$A$2:$E$2000,2,FALSE)," ")</f>
        <v xml:space="preserve"> </v>
      </c>
      <c r="E491" s="27" t="str">
        <f>IFERROR(VLOOKUP(C491,SDB!$A$2:$E$2000,5,FALSE)," ")</f>
        <v xml:space="preserve"> </v>
      </c>
      <c r="F491" s="28"/>
      <c r="G491" s="28"/>
      <c r="H491" s="29">
        <f t="shared" si="14"/>
        <v>0</v>
      </c>
      <c r="I491" s="30"/>
      <c r="J491" s="29">
        <f t="shared" si="15"/>
        <v>0</v>
      </c>
    </row>
    <row r="492" spans="1:10" x14ac:dyDescent="0.25">
      <c r="A492" s="16"/>
      <c r="B492" s="23"/>
      <c r="C492" s="32"/>
      <c r="D492" s="18" t="str">
        <f>IFERROR(VLOOKUP(C492,SDB!$A$2:$E$2000,2,FALSE)," ")</f>
        <v xml:space="preserve"> </v>
      </c>
      <c r="E492" s="19" t="str">
        <f>IFERROR(VLOOKUP(C492,SDB!$A$2:$E$2000,5,FALSE)," ")</f>
        <v xml:space="preserve"> </v>
      </c>
      <c r="F492" s="20"/>
      <c r="G492" s="20"/>
      <c r="H492" s="21">
        <f t="shared" si="14"/>
        <v>0</v>
      </c>
      <c r="I492" s="22"/>
      <c r="J492" s="21">
        <f t="shared" si="15"/>
        <v>0</v>
      </c>
    </row>
    <row r="493" spans="1:10" x14ac:dyDescent="0.25">
      <c r="A493" s="24"/>
      <c r="B493" s="31"/>
      <c r="C493" s="25"/>
      <c r="D493" s="26" t="str">
        <f>IFERROR(VLOOKUP(C493,SDB!$A$2:$E$2000,2,FALSE)," ")</f>
        <v xml:space="preserve"> </v>
      </c>
      <c r="E493" s="27" t="str">
        <f>IFERROR(VLOOKUP(C493,SDB!$A$2:$E$2000,5,FALSE)," ")</f>
        <v xml:space="preserve"> </v>
      </c>
      <c r="F493" s="28"/>
      <c r="G493" s="28"/>
      <c r="H493" s="29">
        <f t="shared" si="14"/>
        <v>0</v>
      </c>
      <c r="I493" s="30"/>
      <c r="J493" s="29">
        <f t="shared" si="15"/>
        <v>0</v>
      </c>
    </row>
    <row r="494" spans="1:10" x14ac:dyDescent="0.25">
      <c r="A494" s="16"/>
      <c r="B494" s="23"/>
      <c r="C494" s="32"/>
      <c r="D494" s="18" t="str">
        <f>IFERROR(VLOOKUP(C494,SDB!$A$2:$E$2000,2,FALSE)," ")</f>
        <v xml:space="preserve"> </v>
      </c>
      <c r="E494" s="19" t="str">
        <f>IFERROR(VLOOKUP(C494,SDB!$A$2:$E$2000,5,FALSE)," ")</f>
        <v xml:space="preserve"> </v>
      </c>
      <c r="F494" s="20"/>
      <c r="G494" s="20"/>
      <c r="H494" s="21">
        <f t="shared" si="14"/>
        <v>0</v>
      </c>
      <c r="I494" s="22"/>
      <c r="J494" s="21">
        <f t="shared" si="15"/>
        <v>0</v>
      </c>
    </row>
    <row r="495" spans="1:10" x14ac:dyDescent="0.25">
      <c r="A495" s="24"/>
      <c r="B495" s="31"/>
      <c r="C495" s="25"/>
      <c r="D495" s="26" t="str">
        <f>IFERROR(VLOOKUP(C495,SDB!$A$2:$E$2000,2,FALSE)," ")</f>
        <v xml:space="preserve"> </v>
      </c>
      <c r="E495" s="27" t="str">
        <f>IFERROR(VLOOKUP(C495,SDB!$A$2:$E$2000,5,FALSE)," ")</f>
        <v xml:space="preserve"> </v>
      </c>
      <c r="F495" s="28"/>
      <c r="G495" s="28"/>
      <c r="H495" s="29">
        <f t="shared" si="14"/>
        <v>0</v>
      </c>
      <c r="I495" s="30"/>
      <c r="J495" s="29">
        <f t="shared" si="15"/>
        <v>0</v>
      </c>
    </row>
    <row r="496" spans="1:10" x14ac:dyDescent="0.25">
      <c r="A496" s="16"/>
      <c r="B496" s="23"/>
      <c r="C496" s="32"/>
      <c r="D496" s="18" t="str">
        <f>IFERROR(VLOOKUP(C496,SDB!$A$2:$E$2000,2,FALSE)," ")</f>
        <v xml:space="preserve"> </v>
      </c>
      <c r="E496" s="19" t="str">
        <f>IFERROR(VLOOKUP(C496,SDB!$A$2:$E$2000,5,FALSE)," ")</f>
        <v xml:space="preserve"> </v>
      </c>
      <c r="F496" s="20"/>
      <c r="G496" s="20"/>
      <c r="H496" s="21">
        <f t="shared" si="14"/>
        <v>0</v>
      </c>
      <c r="I496" s="22"/>
      <c r="J496" s="21">
        <f t="shared" si="15"/>
        <v>0</v>
      </c>
    </row>
    <row r="497" spans="1:10" x14ac:dyDescent="0.25">
      <c r="A497" s="24"/>
      <c r="B497" s="31"/>
      <c r="C497" s="25"/>
      <c r="D497" s="26" t="str">
        <f>IFERROR(VLOOKUP(C497,SDB!$A$2:$E$2000,2,FALSE)," ")</f>
        <v xml:space="preserve"> </v>
      </c>
      <c r="E497" s="27" t="str">
        <f>IFERROR(VLOOKUP(C497,SDB!$A$2:$E$2000,5,FALSE)," ")</f>
        <v xml:space="preserve"> </v>
      </c>
      <c r="F497" s="28"/>
      <c r="G497" s="28"/>
      <c r="H497" s="29">
        <f t="shared" si="14"/>
        <v>0</v>
      </c>
      <c r="I497" s="30"/>
      <c r="J497" s="29">
        <f t="shared" si="15"/>
        <v>0</v>
      </c>
    </row>
    <row r="498" spans="1:10" x14ac:dyDescent="0.25">
      <c r="A498" s="16"/>
      <c r="B498" s="23"/>
      <c r="C498" s="32"/>
      <c r="D498" s="18" t="str">
        <f>IFERROR(VLOOKUP(C498,SDB!$A$2:$E$2000,2,FALSE)," ")</f>
        <v xml:space="preserve"> </v>
      </c>
      <c r="E498" s="19" t="str">
        <f>IFERROR(VLOOKUP(C498,SDB!$A$2:$E$2000,5,FALSE)," ")</f>
        <v xml:space="preserve"> </v>
      </c>
      <c r="F498" s="20"/>
      <c r="G498" s="20"/>
      <c r="H498" s="21">
        <f t="shared" si="14"/>
        <v>0</v>
      </c>
      <c r="I498" s="22"/>
      <c r="J498" s="21">
        <f t="shared" si="15"/>
        <v>0</v>
      </c>
    </row>
    <row r="499" spans="1:10" x14ac:dyDescent="0.25">
      <c r="A499" s="24"/>
      <c r="B499" s="31"/>
      <c r="C499" s="25"/>
      <c r="D499" s="26" t="str">
        <f>IFERROR(VLOOKUP(C499,SDB!$A$2:$E$2000,2,FALSE)," ")</f>
        <v xml:space="preserve"> </v>
      </c>
      <c r="E499" s="27" t="str">
        <f>IFERROR(VLOOKUP(C499,SDB!$A$2:$E$2000,5,FALSE)," ")</f>
        <v xml:space="preserve"> </v>
      </c>
      <c r="F499" s="28"/>
      <c r="G499" s="28"/>
      <c r="H499" s="29">
        <f t="shared" si="14"/>
        <v>0</v>
      </c>
      <c r="I499" s="30"/>
      <c r="J499" s="29">
        <f t="shared" si="15"/>
        <v>0</v>
      </c>
    </row>
    <row r="500" spans="1:10" x14ac:dyDescent="0.25">
      <c r="A500" s="16"/>
      <c r="B500" s="23"/>
      <c r="C500" s="32"/>
      <c r="D500" s="18" t="str">
        <f>IFERROR(VLOOKUP(C500,SDB!$A$2:$E$2000,2,FALSE)," ")</f>
        <v xml:space="preserve"> </v>
      </c>
      <c r="E500" s="19" t="str">
        <f>IFERROR(VLOOKUP(C500,SDB!$A$2:$E$2000,5,FALSE)," ")</f>
        <v xml:space="preserve"> </v>
      </c>
      <c r="F500" s="20"/>
      <c r="G500" s="20"/>
      <c r="H500" s="21">
        <f t="shared" si="14"/>
        <v>0</v>
      </c>
      <c r="I500" s="22"/>
      <c r="J500" s="21">
        <f t="shared" si="15"/>
        <v>0</v>
      </c>
    </row>
    <row r="501" spans="1:10" x14ac:dyDescent="0.25">
      <c r="A501" s="24"/>
      <c r="B501" s="31"/>
      <c r="C501" s="25"/>
      <c r="D501" s="26" t="str">
        <f>IFERROR(VLOOKUP(C501,SDB!$A$2:$E$2000,2,FALSE)," ")</f>
        <v xml:space="preserve"> </v>
      </c>
      <c r="E501" s="27" t="str">
        <f>IFERROR(VLOOKUP(C501,SDB!$A$2:$E$2000,5,FALSE)," ")</f>
        <v xml:space="preserve"> </v>
      </c>
      <c r="F501" s="28"/>
      <c r="G501" s="28"/>
      <c r="H501" s="29">
        <f t="shared" si="14"/>
        <v>0</v>
      </c>
      <c r="I501" s="30"/>
      <c r="J501" s="29">
        <f t="shared" si="15"/>
        <v>0</v>
      </c>
    </row>
    <row r="502" spans="1:10" x14ac:dyDescent="0.25">
      <c r="A502" s="16"/>
      <c r="B502" s="23"/>
      <c r="C502" s="32"/>
      <c r="D502" s="18" t="str">
        <f>IFERROR(VLOOKUP(C502,SDB!$A$2:$E$2000,2,FALSE)," ")</f>
        <v xml:space="preserve"> </v>
      </c>
      <c r="E502" s="19" t="str">
        <f>IFERROR(VLOOKUP(C502,SDB!$A$2:$E$2000,5,FALSE)," ")</f>
        <v xml:space="preserve"> </v>
      </c>
      <c r="F502" s="20"/>
      <c r="G502" s="20"/>
      <c r="H502" s="21">
        <f t="shared" si="14"/>
        <v>0</v>
      </c>
      <c r="I502" s="22"/>
      <c r="J502" s="21">
        <f t="shared" si="15"/>
        <v>0</v>
      </c>
    </row>
    <row r="503" spans="1:10" x14ac:dyDescent="0.25">
      <c r="A503" s="24"/>
      <c r="B503" s="31"/>
      <c r="C503" s="25"/>
      <c r="D503" s="26" t="str">
        <f>IFERROR(VLOOKUP(C503,SDB!$A$2:$E$2000,2,FALSE)," ")</f>
        <v xml:space="preserve"> </v>
      </c>
      <c r="E503" s="27" t="str">
        <f>IFERROR(VLOOKUP(C503,SDB!$A$2:$E$2000,5,FALSE)," ")</f>
        <v xml:space="preserve"> </v>
      </c>
      <c r="F503" s="28"/>
      <c r="G503" s="28"/>
      <c r="H503" s="29">
        <f t="shared" si="14"/>
        <v>0</v>
      </c>
      <c r="I503" s="30"/>
      <c r="J503" s="29">
        <f t="shared" si="15"/>
        <v>0</v>
      </c>
    </row>
    <row r="504" spans="1:10" x14ac:dyDescent="0.25">
      <c r="A504" s="16"/>
      <c r="B504" s="23"/>
      <c r="C504" s="32"/>
      <c r="D504" s="18" t="str">
        <f>IFERROR(VLOOKUP(C504,SDB!$A$2:$E$2000,2,FALSE)," ")</f>
        <v xml:space="preserve"> </v>
      </c>
      <c r="E504" s="19" t="str">
        <f>IFERROR(VLOOKUP(C504,SDB!$A$2:$E$2000,5,FALSE)," ")</f>
        <v xml:space="preserve"> </v>
      </c>
      <c r="F504" s="20"/>
      <c r="G504" s="20"/>
      <c r="H504" s="21">
        <f t="shared" si="14"/>
        <v>0</v>
      </c>
      <c r="I504" s="22"/>
      <c r="J504" s="21">
        <f t="shared" si="15"/>
        <v>0</v>
      </c>
    </row>
    <row r="505" spans="1:10" x14ac:dyDescent="0.25">
      <c r="A505" s="24"/>
      <c r="B505" s="31"/>
      <c r="C505" s="25"/>
      <c r="D505" s="26" t="str">
        <f>IFERROR(VLOOKUP(C505,SDB!$A$2:$E$2000,2,FALSE)," ")</f>
        <v xml:space="preserve"> </v>
      </c>
      <c r="E505" s="27" t="str">
        <f>IFERROR(VLOOKUP(C505,SDB!$A$2:$E$2000,5,FALSE)," ")</f>
        <v xml:space="preserve"> </v>
      </c>
      <c r="F505" s="28"/>
      <c r="G505" s="28"/>
      <c r="H505" s="29">
        <f t="shared" si="14"/>
        <v>0</v>
      </c>
      <c r="I505" s="30"/>
      <c r="J505" s="29">
        <f t="shared" si="15"/>
        <v>0</v>
      </c>
    </row>
    <row r="506" spans="1:10" x14ac:dyDescent="0.25">
      <c r="A506" s="16"/>
      <c r="B506" s="23"/>
      <c r="C506" s="32"/>
      <c r="D506" s="18" t="str">
        <f>IFERROR(VLOOKUP(C506,SDB!$A$2:$E$2000,2,FALSE)," ")</f>
        <v xml:space="preserve"> </v>
      </c>
      <c r="E506" s="19" t="str">
        <f>IFERROR(VLOOKUP(C506,SDB!$A$2:$E$2000,5,FALSE)," ")</f>
        <v xml:space="preserve"> </v>
      </c>
      <c r="F506" s="20"/>
      <c r="G506" s="20"/>
      <c r="H506" s="21">
        <f t="shared" si="14"/>
        <v>0</v>
      </c>
      <c r="I506" s="22"/>
      <c r="J506" s="21">
        <f t="shared" si="15"/>
        <v>0</v>
      </c>
    </row>
    <row r="507" spans="1:10" x14ac:dyDescent="0.25">
      <c r="A507" s="24"/>
      <c r="B507" s="31"/>
      <c r="C507" s="25"/>
      <c r="D507" s="26" t="str">
        <f>IFERROR(VLOOKUP(C507,SDB!$A$2:$E$2000,2,FALSE)," ")</f>
        <v xml:space="preserve"> </v>
      </c>
      <c r="E507" s="27" t="str">
        <f>IFERROR(VLOOKUP(C507,SDB!$A$2:$E$2000,5,FALSE)," ")</f>
        <v xml:space="preserve"> </v>
      </c>
      <c r="F507" s="28"/>
      <c r="G507" s="28"/>
      <c r="H507" s="29">
        <f t="shared" si="14"/>
        <v>0</v>
      </c>
      <c r="I507" s="30"/>
      <c r="J507" s="29">
        <f t="shared" si="15"/>
        <v>0</v>
      </c>
    </row>
    <row r="508" spans="1:10" x14ac:dyDescent="0.25">
      <c r="A508" s="16"/>
      <c r="B508" s="23"/>
      <c r="C508" s="32"/>
      <c r="D508" s="18" t="str">
        <f>IFERROR(VLOOKUP(C508,SDB!$A$2:$E$2000,2,FALSE)," ")</f>
        <v xml:space="preserve"> </v>
      </c>
      <c r="E508" s="19" t="str">
        <f>IFERROR(VLOOKUP(C508,SDB!$A$2:$E$2000,5,FALSE)," ")</f>
        <v xml:space="preserve"> </v>
      </c>
      <c r="F508" s="20"/>
      <c r="G508" s="20"/>
      <c r="H508" s="21">
        <f t="shared" si="14"/>
        <v>0</v>
      </c>
      <c r="I508" s="22"/>
      <c r="J508" s="21">
        <f t="shared" si="15"/>
        <v>0</v>
      </c>
    </row>
    <row r="509" spans="1:10" x14ac:dyDescent="0.25">
      <c r="A509" s="24"/>
      <c r="B509" s="31"/>
      <c r="C509" s="25"/>
      <c r="D509" s="26" t="str">
        <f>IFERROR(VLOOKUP(C509,SDB!$A$2:$E$2000,2,FALSE)," ")</f>
        <v xml:space="preserve"> </v>
      </c>
      <c r="E509" s="27" t="str">
        <f>IFERROR(VLOOKUP(C509,SDB!$A$2:$E$2000,5,FALSE)," ")</f>
        <v xml:space="preserve"> </v>
      </c>
      <c r="F509" s="28"/>
      <c r="G509" s="28"/>
      <c r="H509" s="29">
        <f t="shared" si="14"/>
        <v>0</v>
      </c>
      <c r="I509" s="30"/>
      <c r="J509" s="29">
        <f t="shared" si="15"/>
        <v>0</v>
      </c>
    </row>
    <row r="510" spans="1:10" x14ac:dyDescent="0.25">
      <c r="A510" s="16"/>
      <c r="B510" s="23"/>
      <c r="C510" s="32"/>
      <c r="D510" s="18" t="str">
        <f>IFERROR(VLOOKUP(C510,SDB!$A$2:$E$2000,2,FALSE)," ")</f>
        <v xml:space="preserve"> </v>
      </c>
      <c r="E510" s="19" t="str">
        <f>IFERROR(VLOOKUP(C510,SDB!$A$2:$E$2000,5,FALSE)," ")</f>
        <v xml:space="preserve"> </v>
      </c>
      <c r="F510" s="20"/>
      <c r="G510" s="20"/>
      <c r="H510" s="21">
        <f t="shared" si="14"/>
        <v>0</v>
      </c>
      <c r="I510" s="22"/>
      <c r="J510" s="21">
        <f t="shared" si="15"/>
        <v>0</v>
      </c>
    </row>
    <row r="511" spans="1:10" x14ac:dyDescent="0.25">
      <c r="A511" s="24"/>
      <c r="B511" s="31"/>
      <c r="C511" s="25"/>
      <c r="D511" s="26" t="str">
        <f>IFERROR(VLOOKUP(C511,SDB!$A$2:$E$2000,2,FALSE)," ")</f>
        <v xml:space="preserve"> </v>
      </c>
      <c r="E511" s="27" t="str">
        <f>IFERROR(VLOOKUP(C511,SDB!$A$2:$E$2000,5,FALSE)," ")</f>
        <v xml:space="preserve"> </v>
      </c>
      <c r="F511" s="28"/>
      <c r="G511" s="28"/>
      <c r="H511" s="29">
        <f t="shared" si="14"/>
        <v>0</v>
      </c>
      <c r="I511" s="30"/>
      <c r="J511" s="29">
        <f t="shared" si="15"/>
        <v>0</v>
      </c>
    </row>
    <row r="512" spans="1:10" x14ac:dyDescent="0.25">
      <c r="A512" s="16"/>
      <c r="B512" s="23"/>
      <c r="C512" s="32"/>
      <c r="D512" s="18" t="str">
        <f>IFERROR(VLOOKUP(C512,SDB!$A$2:$E$2000,2,FALSE)," ")</f>
        <v xml:space="preserve"> </v>
      </c>
      <c r="E512" s="19" t="str">
        <f>IFERROR(VLOOKUP(C512,SDB!$A$2:$E$2000,5,FALSE)," ")</f>
        <v xml:space="preserve"> </v>
      </c>
      <c r="F512" s="20"/>
      <c r="G512" s="20"/>
      <c r="H512" s="21">
        <f t="shared" si="14"/>
        <v>0</v>
      </c>
      <c r="I512" s="22"/>
      <c r="J512" s="21">
        <f t="shared" si="15"/>
        <v>0</v>
      </c>
    </row>
    <row r="513" spans="1:10" x14ac:dyDescent="0.25">
      <c r="A513" s="24"/>
      <c r="B513" s="31"/>
      <c r="C513" s="25"/>
      <c r="D513" s="26" t="str">
        <f>IFERROR(VLOOKUP(C513,SDB!$A$2:$E$2000,2,FALSE)," ")</f>
        <v xml:space="preserve"> </v>
      </c>
      <c r="E513" s="27" t="str">
        <f>IFERROR(VLOOKUP(C513,SDB!$A$2:$E$2000,5,FALSE)," ")</f>
        <v xml:space="preserve"> </v>
      </c>
      <c r="F513" s="28"/>
      <c r="G513" s="28"/>
      <c r="H513" s="29">
        <f t="shared" si="14"/>
        <v>0</v>
      </c>
      <c r="I513" s="30"/>
      <c r="J513" s="29">
        <f t="shared" si="15"/>
        <v>0</v>
      </c>
    </row>
    <row r="514" spans="1:10" x14ac:dyDescent="0.25">
      <c r="A514" s="16"/>
      <c r="B514" s="23"/>
      <c r="C514" s="32"/>
      <c r="D514" s="18" t="str">
        <f>IFERROR(VLOOKUP(C514,SDB!$A$2:$E$2000,2,FALSE)," ")</f>
        <v xml:space="preserve"> </v>
      </c>
      <c r="E514" s="19" t="str">
        <f>IFERROR(VLOOKUP(C514,SDB!$A$2:$E$2000,5,FALSE)," ")</f>
        <v xml:space="preserve"> </v>
      </c>
      <c r="F514" s="20"/>
      <c r="G514" s="20"/>
      <c r="H514" s="21">
        <f t="shared" ref="H514:H577" si="16">(G514-F514)</f>
        <v>0</v>
      </c>
      <c r="I514" s="22"/>
      <c r="J514" s="21">
        <f t="shared" ref="J514:J577" si="17">(I514-H514)</f>
        <v>0</v>
      </c>
    </row>
    <row r="515" spans="1:10" x14ac:dyDescent="0.25">
      <c r="A515" s="24"/>
      <c r="B515" s="31"/>
      <c r="C515" s="25"/>
      <c r="D515" s="26" t="str">
        <f>IFERROR(VLOOKUP(C515,SDB!$A$2:$E$2000,2,FALSE)," ")</f>
        <v xml:space="preserve"> </v>
      </c>
      <c r="E515" s="27" t="str">
        <f>IFERROR(VLOOKUP(C515,SDB!$A$2:$E$2000,5,FALSE)," ")</f>
        <v xml:space="preserve"> </v>
      </c>
      <c r="F515" s="28"/>
      <c r="G515" s="28"/>
      <c r="H515" s="29">
        <f t="shared" si="16"/>
        <v>0</v>
      </c>
      <c r="I515" s="30"/>
      <c r="J515" s="29">
        <f t="shared" si="17"/>
        <v>0</v>
      </c>
    </row>
    <row r="516" spans="1:10" x14ac:dyDescent="0.25">
      <c r="A516" s="16"/>
      <c r="B516" s="23"/>
      <c r="C516" s="32"/>
      <c r="D516" s="18" t="str">
        <f>IFERROR(VLOOKUP(C516,SDB!$A$2:$E$2000,2,FALSE)," ")</f>
        <v xml:space="preserve"> </v>
      </c>
      <c r="E516" s="19" t="str">
        <f>IFERROR(VLOOKUP(C516,SDB!$A$2:$E$2000,5,FALSE)," ")</f>
        <v xml:space="preserve"> </v>
      </c>
      <c r="F516" s="20"/>
      <c r="G516" s="20"/>
      <c r="H516" s="21">
        <f t="shared" si="16"/>
        <v>0</v>
      </c>
      <c r="I516" s="22"/>
      <c r="J516" s="21">
        <f t="shared" si="17"/>
        <v>0</v>
      </c>
    </row>
    <row r="517" spans="1:10" x14ac:dyDescent="0.25">
      <c r="A517" s="24"/>
      <c r="B517" s="31"/>
      <c r="C517" s="25"/>
      <c r="D517" s="26" t="str">
        <f>IFERROR(VLOOKUP(C517,SDB!$A$2:$E$2000,2,FALSE)," ")</f>
        <v xml:space="preserve"> </v>
      </c>
      <c r="E517" s="27" t="str">
        <f>IFERROR(VLOOKUP(C517,SDB!$A$2:$E$2000,5,FALSE)," ")</f>
        <v xml:space="preserve"> </v>
      </c>
      <c r="F517" s="28"/>
      <c r="G517" s="28"/>
      <c r="H517" s="29">
        <f t="shared" si="16"/>
        <v>0</v>
      </c>
      <c r="I517" s="30"/>
      <c r="J517" s="29">
        <f t="shared" si="17"/>
        <v>0</v>
      </c>
    </row>
    <row r="518" spans="1:10" x14ac:dyDescent="0.25">
      <c r="A518" s="16"/>
      <c r="B518" s="23"/>
      <c r="C518" s="32"/>
      <c r="D518" s="18" t="str">
        <f>IFERROR(VLOOKUP(C518,SDB!$A$2:$E$2000,2,FALSE)," ")</f>
        <v xml:space="preserve"> </v>
      </c>
      <c r="E518" s="19" t="str">
        <f>IFERROR(VLOOKUP(C518,SDB!$A$2:$E$2000,5,FALSE)," ")</f>
        <v xml:space="preserve"> </v>
      </c>
      <c r="F518" s="20"/>
      <c r="G518" s="20"/>
      <c r="H518" s="21">
        <f t="shared" si="16"/>
        <v>0</v>
      </c>
      <c r="I518" s="22"/>
      <c r="J518" s="21">
        <f t="shared" si="17"/>
        <v>0</v>
      </c>
    </row>
    <row r="519" spans="1:10" x14ac:dyDescent="0.25">
      <c r="A519" s="24"/>
      <c r="B519" s="31"/>
      <c r="C519" s="25"/>
      <c r="D519" s="26" t="str">
        <f>IFERROR(VLOOKUP(C519,SDB!$A$2:$E$2000,2,FALSE)," ")</f>
        <v xml:space="preserve"> </v>
      </c>
      <c r="E519" s="27" t="str">
        <f>IFERROR(VLOOKUP(C519,SDB!$A$2:$E$2000,5,FALSE)," ")</f>
        <v xml:space="preserve"> </v>
      </c>
      <c r="F519" s="28"/>
      <c r="G519" s="28"/>
      <c r="H519" s="29">
        <f t="shared" si="16"/>
        <v>0</v>
      </c>
      <c r="I519" s="30"/>
      <c r="J519" s="29">
        <f t="shared" si="17"/>
        <v>0</v>
      </c>
    </row>
    <row r="520" spans="1:10" x14ac:dyDescent="0.25">
      <c r="A520" s="16"/>
      <c r="B520" s="23"/>
      <c r="C520" s="32"/>
      <c r="D520" s="18" t="str">
        <f>IFERROR(VLOOKUP(C520,SDB!$A$2:$E$2000,2,FALSE)," ")</f>
        <v xml:space="preserve"> </v>
      </c>
      <c r="E520" s="19" t="str">
        <f>IFERROR(VLOOKUP(C520,SDB!$A$2:$E$2000,5,FALSE)," ")</f>
        <v xml:space="preserve"> </v>
      </c>
      <c r="F520" s="20"/>
      <c r="G520" s="20"/>
      <c r="H520" s="21">
        <f t="shared" si="16"/>
        <v>0</v>
      </c>
      <c r="I520" s="22"/>
      <c r="J520" s="21">
        <f t="shared" si="17"/>
        <v>0</v>
      </c>
    </row>
    <row r="521" spans="1:10" x14ac:dyDescent="0.25">
      <c r="A521" s="24"/>
      <c r="B521" s="31"/>
      <c r="C521" s="25"/>
      <c r="D521" s="26" t="str">
        <f>IFERROR(VLOOKUP(C521,SDB!$A$2:$E$2000,2,FALSE)," ")</f>
        <v xml:space="preserve"> </v>
      </c>
      <c r="E521" s="27" t="str">
        <f>IFERROR(VLOOKUP(C521,SDB!$A$2:$E$2000,5,FALSE)," ")</f>
        <v xml:space="preserve"> </v>
      </c>
      <c r="F521" s="28"/>
      <c r="G521" s="28"/>
      <c r="H521" s="29">
        <f t="shared" si="16"/>
        <v>0</v>
      </c>
      <c r="I521" s="30"/>
      <c r="J521" s="29">
        <f t="shared" si="17"/>
        <v>0</v>
      </c>
    </row>
    <row r="522" spans="1:10" x14ac:dyDescent="0.25">
      <c r="A522" s="16"/>
      <c r="B522" s="23"/>
      <c r="C522" s="32"/>
      <c r="D522" s="18" t="str">
        <f>IFERROR(VLOOKUP(C522,SDB!$A$2:$E$2000,2,FALSE)," ")</f>
        <v xml:space="preserve"> </v>
      </c>
      <c r="E522" s="19" t="str">
        <f>IFERROR(VLOOKUP(C522,SDB!$A$2:$E$2000,5,FALSE)," ")</f>
        <v xml:space="preserve"> </v>
      </c>
      <c r="F522" s="20"/>
      <c r="G522" s="20"/>
      <c r="H522" s="21">
        <f t="shared" si="16"/>
        <v>0</v>
      </c>
      <c r="I522" s="22"/>
      <c r="J522" s="21">
        <f t="shared" si="17"/>
        <v>0</v>
      </c>
    </row>
    <row r="523" spans="1:10" x14ac:dyDescent="0.25">
      <c r="A523" s="24"/>
      <c r="B523" s="31"/>
      <c r="C523" s="25"/>
      <c r="D523" s="26" t="str">
        <f>IFERROR(VLOOKUP(C523,SDB!$A$2:$E$2000,2,FALSE)," ")</f>
        <v xml:space="preserve"> </v>
      </c>
      <c r="E523" s="27" t="str">
        <f>IFERROR(VLOOKUP(C523,SDB!$A$2:$E$2000,5,FALSE)," ")</f>
        <v xml:space="preserve"> </v>
      </c>
      <c r="F523" s="28"/>
      <c r="G523" s="28"/>
      <c r="H523" s="29">
        <f t="shared" si="16"/>
        <v>0</v>
      </c>
      <c r="I523" s="30"/>
      <c r="J523" s="29">
        <f t="shared" si="17"/>
        <v>0</v>
      </c>
    </row>
    <row r="524" spans="1:10" x14ac:dyDescent="0.25">
      <c r="A524" s="16"/>
      <c r="B524" s="23"/>
      <c r="C524" s="32"/>
      <c r="D524" s="18" t="str">
        <f>IFERROR(VLOOKUP(C524,SDB!$A$2:$E$2000,2,FALSE)," ")</f>
        <v xml:space="preserve"> </v>
      </c>
      <c r="E524" s="19" t="str">
        <f>IFERROR(VLOOKUP(C524,SDB!$A$2:$E$2000,5,FALSE)," ")</f>
        <v xml:space="preserve"> </v>
      </c>
      <c r="F524" s="20"/>
      <c r="G524" s="20"/>
      <c r="H524" s="21">
        <f t="shared" si="16"/>
        <v>0</v>
      </c>
      <c r="I524" s="22"/>
      <c r="J524" s="21">
        <f t="shared" si="17"/>
        <v>0</v>
      </c>
    </row>
    <row r="525" spans="1:10" x14ac:dyDescent="0.25">
      <c r="A525" s="24"/>
      <c r="B525" s="31"/>
      <c r="C525" s="25"/>
      <c r="D525" s="26" t="str">
        <f>IFERROR(VLOOKUP(C525,SDB!$A$2:$E$2000,2,FALSE)," ")</f>
        <v xml:space="preserve"> </v>
      </c>
      <c r="E525" s="27" t="str">
        <f>IFERROR(VLOOKUP(C525,SDB!$A$2:$E$2000,5,FALSE)," ")</f>
        <v xml:space="preserve"> </v>
      </c>
      <c r="F525" s="28"/>
      <c r="G525" s="28"/>
      <c r="H525" s="29">
        <f t="shared" si="16"/>
        <v>0</v>
      </c>
      <c r="I525" s="30"/>
      <c r="J525" s="29">
        <f t="shared" si="17"/>
        <v>0</v>
      </c>
    </row>
    <row r="526" spans="1:10" x14ac:dyDescent="0.25">
      <c r="A526" s="16"/>
      <c r="B526" s="23"/>
      <c r="C526" s="32"/>
      <c r="D526" s="18" t="str">
        <f>IFERROR(VLOOKUP(C526,SDB!$A$2:$E$2000,2,FALSE)," ")</f>
        <v xml:space="preserve"> </v>
      </c>
      <c r="E526" s="19" t="str">
        <f>IFERROR(VLOOKUP(C526,SDB!$A$2:$E$2000,5,FALSE)," ")</f>
        <v xml:space="preserve"> </v>
      </c>
      <c r="F526" s="20"/>
      <c r="G526" s="20"/>
      <c r="H526" s="21">
        <f t="shared" si="16"/>
        <v>0</v>
      </c>
      <c r="I526" s="22"/>
      <c r="J526" s="21">
        <f t="shared" si="17"/>
        <v>0</v>
      </c>
    </row>
    <row r="527" spans="1:10" x14ac:dyDescent="0.25">
      <c r="A527" s="24"/>
      <c r="B527" s="31"/>
      <c r="C527" s="25"/>
      <c r="D527" s="26" t="str">
        <f>IFERROR(VLOOKUP(C527,SDB!$A$2:$E$2000,2,FALSE)," ")</f>
        <v xml:space="preserve"> </v>
      </c>
      <c r="E527" s="27" t="str">
        <f>IFERROR(VLOOKUP(C527,SDB!$A$2:$E$2000,5,FALSE)," ")</f>
        <v xml:space="preserve"> </v>
      </c>
      <c r="F527" s="28"/>
      <c r="G527" s="28"/>
      <c r="H527" s="29">
        <f t="shared" si="16"/>
        <v>0</v>
      </c>
      <c r="I527" s="30"/>
      <c r="J527" s="29">
        <f t="shared" si="17"/>
        <v>0</v>
      </c>
    </row>
    <row r="528" spans="1:10" x14ac:dyDescent="0.25">
      <c r="A528" s="16"/>
      <c r="B528" s="23"/>
      <c r="C528" s="32"/>
      <c r="D528" s="18" t="str">
        <f>IFERROR(VLOOKUP(C528,SDB!$A$2:$E$2000,2,FALSE)," ")</f>
        <v xml:space="preserve"> </v>
      </c>
      <c r="E528" s="19" t="str">
        <f>IFERROR(VLOOKUP(C528,SDB!$A$2:$E$2000,5,FALSE)," ")</f>
        <v xml:space="preserve"> </v>
      </c>
      <c r="F528" s="20"/>
      <c r="G528" s="20"/>
      <c r="H528" s="21">
        <f t="shared" si="16"/>
        <v>0</v>
      </c>
      <c r="I528" s="22"/>
      <c r="J528" s="21">
        <f t="shared" si="17"/>
        <v>0</v>
      </c>
    </row>
    <row r="529" spans="1:10" x14ac:dyDescent="0.25">
      <c r="A529" s="24"/>
      <c r="B529" s="31"/>
      <c r="C529" s="25"/>
      <c r="D529" s="26" t="str">
        <f>IFERROR(VLOOKUP(C529,SDB!$A$2:$E$2000,2,FALSE)," ")</f>
        <v xml:space="preserve"> </v>
      </c>
      <c r="E529" s="27" t="str">
        <f>IFERROR(VLOOKUP(C529,SDB!$A$2:$E$2000,5,FALSE)," ")</f>
        <v xml:space="preserve"> </v>
      </c>
      <c r="F529" s="28"/>
      <c r="G529" s="28"/>
      <c r="H529" s="29">
        <f t="shared" si="16"/>
        <v>0</v>
      </c>
      <c r="I529" s="30"/>
      <c r="J529" s="29">
        <f t="shared" si="17"/>
        <v>0</v>
      </c>
    </row>
    <row r="530" spans="1:10" x14ac:dyDescent="0.25">
      <c r="A530" s="16"/>
      <c r="B530" s="23"/>
      <c r="C530" s="32"/>
      <c r="D530" s="18" t="str">
        <f>IFERROR(VLOOKUP(C530,SDB!$A$2:$E$2000,2,FALSE)," ")</f>
        <v xml:space="preserve"> </v>
      </c>
      <c r="E530" s="19" t="str">
        <f>IFERROR(VLOOKUP(C530,SDB!$A$2:$E$2000,5,FALSE)," ")</f>
        <v xml:space="preserve"> </v>
      </c>
      <c r="F530" s="20"/>
      <c r="G530" s="20"/>
      <c r="H530" s="21">
        <f t="shared" si="16"/>
        <v>0</v>
      </c>
      <c r="I530" s="22"/>
      <c r="J530" s="21">
        <f t="shared" si="17"/>
        <v>0</v>
      </c>
    </row>
    <row r="531" spans="1:10" x14ac:dyDescent="0.25">
      <c r="A531" s="24"/>
      <c r="B531" s="31"/>
      <c r="C531" s="25"/>
      <c r="D531" s="26" t="str">
        <f>IFERROR(VLOOKUP(C531,SDB!$A$2:$E$2000,2,FALSE)," ")</f>
        <v xml:space="preserve"> </v>
      </c>
      <c r="E531" s="27" t="str">
        <f>IFERROR(VLOOKUP(C531,SDB!$A$2:$E$2000,5,FALSE)," ")</f>
        <v xml:space="preserve"> </v>
      </c>
      <c r="F531" s="28"/>
      <c r="G531" s="28"/>
      <c r="H531" s="29">
        <f t="shared" si="16"/>
        <v>0</v>
      </c>
      <c r="I531" s="30"/>
      <c r="J531" s="29">
        <f t="shared" si="17"/>
        <v>0</v>
      </c>
    </row>
    <row r="532" spans="1:10" x14ac:dyDescent="0.25">
      <c r="A532" s="16"/>
      <c r="B532" s="23"/>
      <c r="C532" s="32"/>
      <c r="D532" s="18" t="str">
        <f>IFERROR(VLOOKUP(C532,SDB!$A$2:$E$2000,2,FALSE)," ")</f>
        <v xml:space="preserve"> </v>
      </c>
      <c r="E532" s="19" t="str">
        <f>IFERROR(VLOOKUP(C532,SDB!$A$2:$E$2000,5,FALSE)," ")</f>
        <v xml:space="preserve"> </v>
      </c>
      <c r="F532" s="20"/>
      <c r="G532" s="20"/>
      <c r="H532" s="21">
        <f t="shared" si="16"/>
        <v>0</v>
      </c>
      <c r="I532" s="22"/>
      <c r="J532" s="21">
        <f t="shared" si="17"/>
        <v>0</v>
      </c>
    </row>
    <row r="533" spans="1:10" x14ac:dyDescent="0.25">
      <c r="A533" s="24"/>
      <c r="B533" s="31"/>
      <c r="C533" s="25"/>
      <c r="D533" s="26" t="str">
        <f>IFERROR(VLOOKUP(C533,SDB!$A$2:$E$2000,2,FALSE)," ")</f>
        <v xml:space="preserve"> </v>
      </c>
      <c r="E533" s="27" t="str">
        <f>IFERROR(VLOOKUP(C533,SDB!$A$2:$E$2000,5,FALSE)," ")</f>
        <v xml:space="preserve"> </v>
      </c>
      <c r="F533" s="28"/>
      <c r="G533" s="28"/>
      <c r="H533" s="29">
        <f t="shared" si="16"/>
        <v>0</v>
      </c>
      <c r="I533" s="30"/>
      <c r="J533" s="29">
        <f t="shared" si="17"/>
        <v>0</v>
      </c>
    </row>
    <row r="534" spans="1:10" x14ac:dyDescent="0.25">
      <c r="A534" s="16"/>
      <c r="B534" s="23"/>
      <c r="C534" s="32"/>
      <c r="D534" s="18" t="str">
        <f>IFERROR(VLOOKUP(C534,SDB!$A$2:$E$2000,2,FALSE)," ")</f>
        <v xml:space="preserve"> </v>
      </c>
      <c r="E534" s="19" t="str">
        <f>IFERROR(VLOOKUP(C534,SDB!$A$2:$E$2000,5,FALSE)," ")</f>
        <v xml:space="preserve"> </v>
      </c>
      <c r="F534" s="20"/>
      <c r="G534" s="20"/>
      <c r="H534" s="21">
        <f t="shared" si="16"/>
        <v>0</v>
      </c>
      <c r="I534" s="22"/>
      <c r="J534" s="21">
        <f t="shared" si="17"/>
        <v>0</v>
      </c>
    </row>
    <row r="535" spans="1:10" x14ac:dyDescent="0.25">
      <c r="A535" s="24"/>
      <c r="B535" s="31"/>
      <c r="C535" s="25"/>
      <c r="D535" s="26" t="str">
        <f>IFERROR(VLOOKUP(C535,SDB!$A$2:$E$2000,2,FALSE)," ")</f>
        <v xml:space="preserve"> </v>
      </c>
      <c r="E535" s="27" t="str">
        <f>IFERROR(VLOOKUP(C535,SDB!$A$2:$E$2000,5,FALSE)," ")</f>
        <v xml:space="preserve"> </v>
      </c>
      <c r="F535" s="28"/>
      <c r="G535" s="28"/>
      <c r="H535" s="29">
        <f t="shared" si="16"/>
        <v>0</v>
      </c>
      <c r="I535" s="30"/>
      <c r="J535" s="29">
        <f t="shared" si="17"/>
        <v>0</v>
      </c>
    </row>
    <row r="536" spans="1:10" x14ac:dyDescent="0.25">
      <c r="A536" s="16"/>
      <c r="B536" s="23"/>
      <c r="C536" s="32"/>
      <c r="D536" s="18" t="str">
        <f>IFERROR(VLOOKUP(C536,SDB!$A$2:$E$2000,2,FALSE)," ")</f>
        <v xml:space="preserve"> </v>
      </c>
      <c r="E536" s="19" t="str">
        <f>IFERROR(VLOOKUP(C536,SDB!$A$2:$E$2000,5,FALSE)," ")</f>
        <v xml:space="preserve"> </v>
      </c>
      <c r="F536" s="20"/>
      <c r="G536" s="20"/>
      <c r="H536" s="21">
        <f t="shared" si="16"/>
        <v>0</v>
      </c>
      <c r="I536" s="22"/>
      <c r="J536" s="21">
        <f t="shared" si="17"/>
        <v>0</v>
      </c>
    </row>
    <row r="537" spans="1:10" x14ac:dyDescent="0.25">
      <c r="A537" s="24"/>
      <c r="B537" s="31"/>
      <c r="C537" s="25"/>
      <c r="D537" s="26" t="str">
        <f>IFERROR(VLOOKUP(C537,SDB!$A$2:$E$2000,2,FALSE)," ")</f>
        <v xml:space="preserve"> </v>
      </c>
      <c r="E537" s="27" t="str">
        <f>IFERROR(VLOOKUP(C537,SDB!$A$2:$E$2000,5,FALSE)," ")</f>
        <v xml:space="preserve"> </v>
      </c>
      <c r="F537" s="28"/>
      <c r="G537" s="28"/>
      <c r="H537" s="29">
        <f t="shared" si="16"/>
        <v>0</v>
      </c>
      <c r="I537" s="30"/>
      <c r="J537" s="29">
        <f t="shared" si="17"/>
        <v>0</v>
      </c>
    </row>
    <row r="538" spans="1:10" x14ac:dyDescent="0.25">
      <c r="A538" s="16"/>
      <c r="B538" s="23"/>
      <c r="C538" s="32"/>
      <c r="D538" s="18" t="str">
        <f>IFERROR(VLOOKUP(C538,SDB!$A$2:$E$2000,2,FALSE)," ")</f>
        <v xml:space="preserve"> </v>
      </c>
      <c r="E538" s="19" t="str">
        <f>IFERROR(VLOOKUP(C538,SDB!$A$2:$E$2000,5,FALSE)," ")</f>
        <v xml:space="preserve"> </v>
      </c>
      <c r="F538" s="20"/>
      <c r="G538" s="20"/>
      <c r="H538" s="21">
        <f t="shared" si="16"/>
        <v>0</v>
      </c>
      <c r="I538" s="22"/>
      <c r="J538" s="21">
        <f t="shared" si="17"/>
        <v>0</v>
      </c>
    </row>
    <row r="539" spans="1:10" x14ac:dyDescent="0.25">
      <c r="A539" s="24"/>
      <c r="B539" s="31"/>
      <c r="C539" s="25"/>
      <c r="D539" s="26" t="str">
        <f>IFERROR(VLOOKUP(C539,SDB!$A$2:$E$2000,2,FALSE)," ")</f>
        <v xml:space="preserve"> </v>
      </c>
      <c r="E539" s="27" t="str">
        <f>IFERROR(VLOOKUP(C539,SDB!$A$2:$E$2000,5,FALSE)," ")</f>
        <v xml:space="preserve"> </v>
      </c>
      <c r="F539" s="28"/>
      <c r="G539" s="28"/>
      <c r="H539" s="29">
        <f t="shared" si="16"/>
        <v>0</v>
      </c>
      <c r="I539" s="30"/>
      <c r="J539" s="29">
        <f t="shared" si="17"/>
        <v>0</v>
      </c>
    </row>
    <row r="540" spans="1:10" x14ac:dyDescent="0.25">
      <c r="A540" s="16"/>
      <c r="B540" s="23"/>
      <c r="C540" s="32"/>
      <c r="D540" s="18" t="str">
        <f>IFERROR(VLOOKUP(C540,SDB!$A$2:$E$2000,2,FALSE)," ")</f>
        <v xml:space="preserve"> </v>
      </c>
      <c r="E540" s="19" t="str">
        <f>IFERROR(VLOOKUP(C540,SDB!$A$2:$E$2000,5,FALSE)," ")</f>
        <v xml:space="preserve"> </v>
      </c>
      <c r="F540" s="20"/>
      <c r="G540" s="20"/>
      <c r="H540" s="21">
        <f t="shared" si="16"/>
        <v>0</v>
      </c>
      <c r="I540" s="22"/>
      <c r="J540" s="21">
        <f t="shared" si="17"/>
        <v>0</v>
      </c>
    </row>
    <row r="541" spans="1:10" x14ac:dyDescent="0.25">
      <c r="A541" s="24"/>
      <c r="B541" s="31"/>
      <c r="C541" s="25"/>
      <c r="D541" s="26" t="str">
        <f>IFERROR(VLOOKUP(C541,SDB!$A$2:$E$2000,2,FALSE)," ")</f>
        <v xml:space="preserve"> </v>
      </c>
      <c r="E541" s="27" t="str">
        <f>IFERROR(VLOOKUP(C541,SDB!$A$2:$E$2000,5,FALSE)," ")</f>
        <v xml:space="preserve"> </v>
      </c>
      <c r="F541" s="28"/>
      <c r="G541" s="28"/>
      <c r="H541" s="29">
        <f t="shared" si="16"/>
        <v>0</v>
      </c>
      <c r="I541" s="30"/>
      <c r="J541" s="29">
        <f t="shared" si="17"/>
        <v>0</v>
      </c>
    </row>
    <row r="542" spans="1:10" x14ac:dyDescent="0.25">
      <c r="A542" s="16"/>
      <c r="B542" s="23"/>
      <c r="C542" s="32"/>
      <c r="D542" s="18" t="str">
        <f>IFERROR(VLOOKUP(C542,SDB!$A$2:$E$2000,2,FALSE)," ")</f>
        <v xml:space="preserve"> </v>
      </c>
      <c r="E542" s="19" t="str">
        <f>IFERROR(VLOOKUP(C542,SDB!$A$2:$E$2000,5,FALSE)," ")</f>
        <v xml:space="preserve"> </v>
      </c>
      <c r="F542" s="20"/>
      <c r="G542" s="20"/>
      <c r="H542" s="21">
        <f t="shared" si="16"/>
        <v>0</v>
      </c>
      <c r="I542" s="22"/>
      <c r="J542" s="21">
        <f t="shared" si="17"/>
        <v>0</v>
      </c>
    </row>
    <row r="543" spans="1:10" x14ac:dyDescent="0.25">
      <c r="A543" s="24"/>
      <c r="B543" s="31"/>
      <c r="C543" s="25"/>
      <c r="D543" s="26" t="str">
        <f>IFERROR(VLOOKUP(C543,SDB!$A$2:$E$2000,2,FALSE)," ")</f>
        <v xml:space="preserve"> </v>
      </c>
      <c r="E543" s="27" t="str">
        <f>IFERROR(VLOOKUP(C543,SDB!$A$2:$E$2000,5,FALSE)," ")</f>
        <v xml:space="preserve"> </v>
      </c>
      <c r="F543" s="28"/>
      <c r="G543" s="28"/>
      <c r="H543" s="29">
        <f t="shared" si="16"/>
        <v>0</v>
      </c>
      <c r="I543" s="30"/>
      <c r="J543" s="29">
        <f t="shared" si="17"/>
        <v>0</v>
      </c>
    </row>
    <row r="544" spans="1:10" x14ac:dyDescent="0.25">
      <c r="A544" s="16"/>
      <c r="B544" s="23"/>
      <c r="C544" s="32"/>
      <c r="D544" s="18" t="str">
        <f>IFERROR(VLOOKUP(C544,SDB!$A$2:$E$2000,2,FALSE)," ")</f>
        <v xml:space="preserve"> </v>
      </c>
      <c r="E544" s="19" t="str">
        <f>IFERROR(VLOOKUP(C544,SDB!$A$2:$E$2000,5,FALSE)," ")</f>
        <v xml:space="preserve"> </v>
      </c>
      <c r="F544" s="20"/>
      <c r="G544" s="20"/>
      <c r="H544" s="21">
        <f t="shared" si="16"/>
        <v>0</v>
      </c>
      <c r="I544" s="22"/>
      <c r="J544" s="21">
        <f t="shared" si="17"/>
        <v>0</v>
      </c>
    </row>
    <row r="545" spans="1:10" x14ac:dyDescent="0.25">
      <c r="A545" s="24"/>
      <c r="B545" s="31"/>
      <c r="C545" s="25"/>
      <c r="D545" s="26" t="str">
        <f>IFERROR(VLOOKUP(C545,SDB!$A$2:$E$2000,2,FALSE)," ")</f>
        <v xml:space="preserve"> </v>
      </c>
      <c r="E545" s="27" t="str">
        <f>IFERROR(VLOOKUP(C545,SDB!$A$2:$E$2000,5,FALSE)," ")</f>
        <v xml:space="preserve"> </v>
      </c>
      <c r="F545" s="28"/>
      <c r="G545" s="28"/>
      <c r="H545" s="29">
        <f t="shared" si="16"/>
        <v>0</v>
      </c>
      <c r="I545" s="30"/>
      <c r="J545" s="29">
        <f t="shared" si="17"/>
        <v>0</v>
      </c>
    </row>
    <row r="546" spans="1:10" x14ac:dyDescent="0.25">
      <c r="A546" s="16"/>
      <c r="B546" s="23"/>
      <c r="C546" s="32"/>
      <c r="D546" s="18" t="str">
        <f>IFERROR(VLOOKUP(C546,SDB!$A$2:$E$2000,2,FALSE)," ")</f>
        <v xml:space="preserve"> </v>
      </c>
      <c r="E546" s="19" t="str">
        <f>IFERROR(VLOOKUP(C546,SDB!$A$2:$E$2000,5,FALSE)," ")</f>
        <v xml:space="preserve"> </v>
      </c>
      <c r="F546" s="20"/>
      <c r="G546" s="20"/>
      <c r="H546" s="21">
        <f t="shared" si="16"/>
        <v>0</v>
      </c>
      <c r="I546" s="22"/>
      <c r="J546" s="21">
        <f t="shared" si="17"/>
        <v>0</v>
      </c>
    </row>
    <row r="547" spans="1:10" x14ac:dyDescent="0.25">
      <c r="A547" s="24"/>
      <c r="B547" s="31"/>
      <c r="C547" s="25"/>
      <c r="D547" s="26" t="str">
        <f>IFERROR(VLOOKUP(C547,SDB!$A$2:$E$2000,2,FALSE)," ")</f>
        <v xml:space="preserve"> </v>
      </c>
      <c r="E547" s="27" t="str">
        <f>IFERROR(VLOOKUP(C547,SDB!$A$2:$E$2000,5,FALSE)," ")</f>
        <v xml:space="preserve"> </v>
      </c>
      <c r="F547" s="28"/>
      <c r="G547" s="28"/>
      <c r="H547" s="29">
        <f t="shared" si="16"/>
        <v>0</v>
      </c>
      <c r="I547" s="30"/>
      <c r="J547" s="29">
        <f t="shared" si="17"/>
        <v>0</v>
      </c>
    </row>
    <row r="548" spans="1:10" x14ac:dyDescent="0.25">
      <c r="A548" s="16"/>
      <c r="B548" s="23"/>
      <c r="C548" s="32"/>
      <c r="D548" s="18" t="str">
        <f>IFERROR(VLOOKUP(C548,SDB!$A$2:$E$2000,2,FALSE)," ")</f>
        <v xml:space="preserve"> </v>
      </c>
      <c r="E548" s="19" t="str">
        <f>IFERROR(VLOOKUP(C548,SDB!$A$2:$E$2000,5,FALSE)," ")</f>
        <v xml:space="preserve"> </v>
      </c>
      <c r="F548" s="20"/>
      <c r="G548" s="20"/>
      <c r="H548" s="21">
        <f t="shared" si="16"/>
        <v>0</v>
      </c>
      <c r="I548" s="22"/>
      <c r="J548" s="21">
        <f t="shared" si="17"/>
        <v>0</v>
      </c>
    </row>
    <row r="549" spans="1:10" x14ac:dyDescent="0.25">
      <c r="A549" s="24"/>
      <c r="B549" s="31"/>
      <c r="C549" s="25"/>
      <c r="D549" s="26" t="str">
        <f>IFERROR(VLOOKUP(C549,SDB!$A$2:$E$2000,2,FALSE)," ")</f>
        <v xml:space="preserve"> </v>
      </c>
      <c r="E549" s="27" t="str">
        <f>IFERROR(VLOOKUP(C549,SDB!$A$2:$E$2000,5,FALSE)," ")</f>
        <v xml:space="preserve"> </v>
      </c>
      <c r="F549" s="28"/>
      <c r="G549" s="28"/>
      <c r="H549" s="29">
        <f t="shared" si="16"/>
        <v>0</v>
      </c>
      <c r="I549" s="30"/>
      <c r="J549" s="29">
        <f t="shared" si="17"/>
        <v>0</v>
      </c>
    </row>
    <row r="550" spans="1:10" x14ac:dyDescent="0.25">
      <c r="A550" s="16"/>
      <c r="B550" s="23"/>
      <c r="C550" s="32"/>
      <c r="D550" s="18" t="str">
        <f>IFERROR(VLOOKUP(C550,SDB!$A$2:$E$2000,2,FALSE)," ")</f>
        <v xml:space="preserve"> </v>
      </c>
      <c r="E550" s="19" t="str">
        <f>IFERROR(VLOOKUP(C550,SDB!$A$2:$E$2000,5,FALSE)," ")</f>
        <v xml:space="preserve"> </v>
      </c>
      <c r="F550" s="20"/>
      <c r="G550" s="20"/>
      <c r="H550" s="21">
        <f t="shared" si="16"/>
        <v>0</v>
      </c>
      <c r="I550" s="22"/>
      <c r="J550" s="21">
        <f t="shared" si="17"/>
        <v>0</v>
      </c>
    </row>
    <row r="551" spans="1:10" x14ac:dyDescent="0.25">
      <c r="A551" s="24"/>
      <c r="B551" s="31"/>
      <c r="C551" s="25"/>
      <c r="D551" s="26" t="str">
        <f>IFERROR(VLOOKUP(C551,SDB!$A$2:$E$2000,2,FALSE)," ")</f>
        <v xml:space="preserve"> </v>
      </c>
      <c r="E551" s="27" t="str">
        <f>IFERROR(VLOOKUP(C551,SDB!$A$2:$E$2000,5,FALSE)," ")</f>
        <v xml:space="preserve"> </v>
      </c>
      <c r="F551" s="28"/>
      <c r="G551" s="28"/>
      <c r="H551" s="29">
        <f t="shared" si="16"/>
        <v>0</v>
      </c>
      <c r="I551" s="30"/>
      <c r="J551" s="29">
        <f t="shared" si="17"/>
        <v>0</v>
      </c>
    </row>
    <row r="552" spans="1:10" x14ac:dyDescent="0.25">
      <c r="A552" s="16"/>
      <c r="B552" s="23"/>
      <c r="C552" s="32"/>
      <c r="D552" s="18" t="str">
        <f>IFERROR(VLOOKUP(C552,SDB!$A$2:$E$2000,2,FALSE)," ")</f>
        <v xml:space="preserve"> </v>
      </c>
      <c r="E552" s="19" t="str">
        <f>IFERROR(VLOOKUP(C552,SDB!$A$2:$E$2000,5,FALSE)," ")</f>
        <v xml:space="preserve"> </v>
      </c>
      <c r="F552" s="20"/>
      <c r="G552" s="20"/>
      <c r="H552" s="21">
        <f t="shared" si="16"/>
        <v>0</v>
      </c>
      <c r="I552" s="22"/>
      <c r="J552" s="21">
        <f t="shared" si="17"/>
        <v>0</v>
      </c>
    </row>
    <row r="553" spans="1:10" x14ac:dyDescent="0.25">
      <c r="A553" s="24"/>
      <c r="B553" s="31"/>
      <c r="C553" s="25"/>
      <c r="D553" s="26" t="str">
        <f>IFERROR(VLOOKUP(C553,SDB!$A$2:$E$2000,2,FALSE)," ")</f>
        <v xml:space="preserve"> </v>
      </c>
      <c r="E553" s="27" t="str">
        <f>IFERROR(VLOOKUP(C553,SDB!$A$2:$E$2000,5,FALSE)," ")</f>
        <v xml:space="preserve"> </v>
      </c>
      <c r="F553" s="28"/>
      <c r="G553" s="28"/>
      <c r="H553" s="29">
        <f t="shared" si="16"/>
        <v>0</v>
      </c>
      <c r="I553" s="30"/>
      <c r="J553" s="29">
        <f t="shared" si="17"/>
        <v>0</v>
      </c>
    </row>
    <row r="554" spans="1:10" x14ac:dyDescent="0.25">
      <c r="A554" s="16"/>
      <c r="B554" s="23"/>
      <c r="C554" s="32"/>
      <c r="D554" s="18" t="str">
        <f>IFERROR(VLOOKUP(C554,SDB!$A$2:$E$2000,2,FALSE)," ")</f>
        <v xml:space="preserve"> </v>
      </c>
      <c r="E554" s="19" t="str">
        <f>IFERROR(VLOOKUP(C554,SDB!$A$2:$E$2000,5,FALSE)," ")</f>
        <v xml:space="preserve"> </v>
      </c>
      <c r="F554" s="20"/>
      <c r="G554" s="20"/>
      <c r="H554" s="21">
        <f t="shared" si="16"/>
        <v>0</v>
      </c>
      <c r="I554" s="22"/>
      <c r="J554" s="21">
        <f t="shared" si="17"/>
        <v>0</v>
      </c>
    </row>
    <row r="555" spans="1:10" x14ac:dyDescent="0.25">
      <c r="A555" s="24"/>
      <c r="B555" s="31"/>
      <c r="C555" s="25"/>
      <c r="D555" s="26" t="str">
        <f>IFERROR(VLOOKUP(C555,SDB!$A$2:$E$2000,2,FALSE)," ")</f>
        <v xml:space="preserve"> </v>
      </c>
      <c r="E555" s="27" t="str">
        <f>IFERROR(VLOOKUP(C555,SDB!$A$2:$E$2000,5,FALSE)," ")</f>
        <v xml:space="preserve"> </v>
      </c>
      <c r="F555" s="28"/>
      <c r="G555" s="28"/>
      <c r="H555" s="29">
        <f t="shared" si="16"/>
        <v>0</v>
      </c>
      <c r="I555" s="30"/>
      <c r="J555" s="29">
        <f t="shared" si="17"/>
        <v>0</v>
      </c>
    </row>
    <row r="556" spans="1:10" x14ac:dyDescent="0.25">
      <c r="A556" s="16"/>
      <c r="B556" s="23"/>
      <c r="C556" s="32"/>
      <c r="D556" s="18" t="str">
        <f>IFERROR(VLOOKUP(C556,SDB!$A$2:$E$2000,2,FALSE)," ")</f>
        <v xml:space="preserve"> </v>
      </c>
      <c r="E556" s="19" t="str">
        <f>IFERROR(VLOOKUP(C556,SDB!$A$2:$E$2000,5,FALSE)," ")</f>
        <v xml:space="preserve"> </v>
      </c>
      <c r="F556" s="20"/>
      <c r="G556" s="20"/>
      <c r="H556" s="21">
        <f t="shared" si="16"/>
        <v>0</v>
      </c>
      <c r="I556" s="22"/>
      <c r="J556" s="21">
        <f t="shared" si="17"/>
        <v>0</v>
      </c>
    </row>
    <row r="557" spans="1:10" x14ac:dyDescent="0.25">
      <c r="A557" s="24"/>
      <c r="B557" s="31"/>
      <c r="C557" s="25"/>
      <c r="D557" s="26" t="str">
        <f>IFERROR(VLOOKUP(C557,SDB!$A$2:$E$2000,2,FALSE)," ")</f>
        <v xml:space="preserve"> </v>
      </c>
      <c r="E557" s="27" t="str">
        <f>IFERROR(VLOOKUP(C557,SDB!$A$2:$E$2000,5,FALSE)," ")</f>
        <v xml:space="preserve"> </v>
      </c>
      <c r="F557" s="28"/>
      <c r="G557" s="28"/>
      <c r="H557" s="29">
        <f t="shared" si="16"/>
        <v>0</v>
      </c>
      <c r="I557" s="30"/>
      <c r="J557" s="29">
        <f t="shared" si="17"/>
        <v>0</v>
      </c>
    </row>
    <row r="558" spans="1:10" x14ac:dyDescent="0.25">
      <c r="A558" s="16"/>
      <c r="B558" s="23"/>
      <c r="C558" s="32"/>
      <c r="D558" s="18" t="str">
        <f>IFERROR(VLOOKUP(C558,SDB!$A$2:$E$2000,2,FALSE)," ")</f>
        <v xml:space="preserve"> </v>
      </c>
      <c r="E558" s="19" t="str">
        <f>IFERROR(VLOOKUP(C558,SDB!$A$2:$E$2000,5,FALSE)," ")</f>
        <v xml:space="preserve"> </v>
      </c>
      <c r="F558" s="20"/>
      <c r="G558" s="20"/>
      <c r="H558" s="21">
        <f t="shared" si="16"/>
        <v>0</v>
      </c>
      <c r="I558" s="22"/>
      <c r="J558" s="21">
        <f t="shared" si="17"/>
        <v>0</v>
      </c>
    </row>
    <row r="559" spans="1:10" x14ac:dyDescent="0.25">
      <c r="A559" s="24"/>
      <c r="B559" s="31"/>
      <c r="C559" s="25"/>
      <c r="D559" s="26" t="str">
        <f>IFERROR(VLOOKUP(C559,SDB!$A$2:$E$2000,2,FALSE)," ")</f>
        <v xml:space="preserve"> </v>
      </c>
      <c r="E559" s="27" t="str">
        <f>IFERROR(VLOOKUP(C559,SDB!$A$2:$E$2000,5,FALSE)," ")</f>
        <v xml:space="preserve"> </v>
      </c>
      <c r="F559" s="28"/>
      <c r="G559" s="28"/>
      <c r="H559" s="29">
        <f t="shared" si="16"/>
        <v>0</v>
      </c>
      <c r="I559" s="30"/>
      <c r="J559" s="29">
        <f t="shared" si="17"/>
        <v>0</v>
      </c>
    </row>
    <row r="560" spans="1:10" x14ac:dyDescent="0.25">
      <c r="A560" s="16"/>
      <c r="B560" s="23"/>
      <c r="C560" s="32"/>
      <c r="D560" s="18" t="str">
        <f>IFERROR(VLOOKUP(C560,SDB!$A$2:$E$2000,2,FALSE)," ")</f>
        <v xml:space="preserve"> </v>
      </c>
      <c r="E560" s="19" t="str">
        <f>IFERROR(VLOOKUP(C560,SDB!$A$2:$E$2000,5,FALSE)," ")</f>
        <v xml:space="preserve"> </v>
      </c>
      <c r="F560" s="20"/>
      <c r="G560" s="20"/>
      <c r="H560" s="21">
        <f t="shared" si="16"/>
        <v>0</v>
      </c>
      <c r="I560" s="22"/>
      <c r="J560" s="21">
        <f t="shared" si="17"/>
        <v>0</v>
      </c>
    </row>
    <row r="561" spans="1:10" x14ac:dyDescent="0.25">
      <c r="A561" s="24"/>
      <c r="B561" s="31"/>
      <c r="C561" s="25"/>
      <c r="D561" s="26" t="str">
        <f>IFERROR(VLOOKUP(C561,SDB!$A$2:$E$2000,2,FALSE)," ")</f>
        <v xml:space="preserve"> </v>
      </c>
      <c r="E561" s="27" t="str">
        <f>IFERROR(VLOOKUP(C561,SDB!$A$2:$E$2000,5,FALSE)," ")</f>
        <v xml:space="preserve"> </v>
      </c>
      <c r="F561" s="28"/>
      <c r="G561" s="28"/>
      <c r="H561" s="29">
        <f t="shared" si="16"/>
        <v>0</v>
      </c>
      <c r="I561" s="30"/>
      <c r="J561" s="29">
        <f t="shared" si="17"/>
        <v>0</v>
      </c>
    </row>
    <row r="562" spans="1:10" x14ac:dyDescent="0.25">
      <c r="A562" s="16"/>
      <c r="B562" s="23"/>
      <c r="C562" s="32"/>
      <c r="D562" s="18" t="str">
        <f>IFERROR(VLOOKUP(C562,SDB!$A$2:$E$2000,2,FALSE)," ")</f>
        <v xml:space="preserve"> </v>
      </c>
      <c r="E562" s="19" t="str">
        <f>IFERROR(VLOOKUP(C562,SDB!$A$2:$E$2000,5,FALSE)," ")</f>
        <v xml:space="preserve"> </v>
      </c>
      <c r="F562" s="20"/>
      <c r="G562" s="20"/>
      <c r="H562" s="21">
        <f t="shared" si="16"/>
        <v>0</v>
      </c>
      <c r="I562" s="22"/>
      <c r="J562" s="21">
        <f t="shared" si="17"/>
        <v>0</v>
      </c>
    </row>
    <row r="563" spans="1:10" x14ac:dyDescent="0.25">
      <c r="A563" s="24"/>
      <c r="B563" s="31"/>
      <c r="C563" s="25"/>
      <c r="D563" s="26" t="str">
        <f>IFERROR(VLOOKUP(C563,SDB!$A$2:$E$2000,2,FALSE)," ")</f>
        <v xml:space="preserve"> </v>
      </c>
      <c r="E563" s="27" t="str">
        <f>IFERROR(VLOOKUP(C563,SDB!$A$2:$E$2000,5,FALSE)," ")</f>
        <v xml:space="preserve"> </v>
      </c>
      <c r="F563" s="28"/>
      <c r="G563" s="28"/>
      <c r="H563" s="29">
        <f t="shared" si="16"/>
        <v>0</v>
      </c>
      <c r="I563" s="30"/>
      <c r="J563" s="29">
        <f t="shared" si="17"/>
        <v>0</v>
      </c>
    </row>
    <row r="564" spans="1:10" x14ac:dyDescent="0.25">
      <c r="A564" s="16"/>
      <c r="B564" s="23"/>
      <c r="C564" s="32"/>
      <c r="D564" s="18" t="str">
        <f>IFERROR(VLOOKUP(C564,SDB!$A$2:$E$2000,2,FALSE)," ")</f>
        <v xml:space="preserve"> </v>
      </c>
      <c r="E564" s="19" t="str">
        <f>IFERROR(VLOOKUP(C564,SDB!$A$2:$E$2000,5,FALSE)," ")</f>
        <v xml:space="preserve"> </v>
      </c>
      <c r="F564" s="20"/>
      <c r="G564" s="20"/>
      <c r="H564" s="21">
        <f t="shared" si="16"/>
        <v>0</v>
      </c>
      <c r="I564" s="22"/>
      <c r="J564" s="21">
        <f t="shared" si="17"/>
        <v>0</v>
      </c>
    </row>
    <row r="565" spans="1:10" x14ac:dyDescent="0.25">
      <c r="A565" s="24"/>
      <c r="B565" s="31"/>
      <c r="C565" s="25"/>
      <c r="D565" s="26" t="str">
        <f>IFERROR(VLOOKUP(C565,SDB!$A$2:$E$2000,2,FALSE)," ")</f>
        <v xml:space="preserve"> </v>
      </c>
      <c r="E565" s="27" t="str">
        <f>IFERROR(VLOOKUP(C565,SDB!$A$2:$E$2000,5,FALSE)," ")</f>
        <v xml:space="preserve"> </v>
      </c>
      <c r="F565" s="28"/>
      <c r="G565" s="28"/>
      <c r="H565" s="29">
        <f t="shared" si="16"/>
        <v>0</v>
      </c>
      <c r="I565" s="30"/>
      <c r="J565" s="29">
        <f t="shared" si="17"/>
        <v>0</v>
      </c>
    </row>
    <row r="566" spans="1:10" x14ac:dyDescent="0.25">
      <c r="A566" s="16"/>
      <c r="B566" s="23"/>
      <c r="C566" s="32"/>
      <c r="D566" s="18" t="str">
        <f>IFERROR(VLOOKUP(C566,SDB!$A$2:$E$2000,2,FALSE)," ")</f>
        <v xml:space="preserve"> </v>
      </c>
      <c r="E566" s="19" t="str">
        <f>IFERROR(VLOOKUP(C566,SDB!$A$2:$E$2000,5,FALSE)," ")</f>
        <v xml:space="preserve"> </v>
      </c>
      <c r="F566" s="20"/>
      <c r="G566" s="20"/>
      <c r="H566" s="21">
        <f t="shared" si="16"/>
        <v>0</v>
      </c>
      <c r="I566" s="22"/>
      <c r="J566" s="21">
        <f t="shared" si="17"/>
        <v>0</v>
      </c>
    </row>
    <row r="567" spans="1:10" x14ac:dyDescent="0.25">
      <c r="A567" s="24"/>
      <c r="B567" s="31"/>
      <c r="C567" s="25"/>
      <c r="D567" s="26" t="str">
        <f>IFERROR(VLOOKUP(C567,SDB!$A$2:$E$2000,2,FALSE)," ")</f>
        <v xml:space="preserve"> </v>
      </c>
      <c r="E567" s="27" t="str">
        <f>IFERROR(VLOOKUP(C567,SDB!$A$2:$E$2000,5,FALSE)," ")</f>
        <v xml:space="preserve"> </v>
      </c>
      <c r="F567" s="28"/>
      <c r="G567" s="28"/>
      <c r="H567" s="29">
        <f t="shared" si="16"/>
        <v>0</v>
      </c>
      <c r="I567" s="30"/>
      <c r="J567" s="29">
        <f t="shared" si="17"/>
        <v>0</v>
      </c>
    </row>
    <row r="568" spans="1:10" x14ac:dyDescent="0.25">
      <c r="A568" s="16"/>
      <c r="B568" s="23"/>
      <c r="C568" s="32"/>
      <c r="D568" s="18" t="str">
        <f>IFERROR(VLOOKUP(C568,SDB!$A$2:$E$2000,2,FALSE)," ")</f>
        <v xml:space="preserve"> </v>
      </c>
      <c r="E568" s="19" t="str">
        <f>IFERROR(VLOOKUP(C568,SDB!$A$2:$E$2000,5,FALSE)," ")</f>
        <v xml:space="preserve"> </v>
      </c>
      <c r="F568" s="20"/>
      <c r="G568" s="20"/>
      <c r="H568" s="21">
        <f t="shared" si="16"/>
        <v>0</v>
      </c>
      <c r="I568" s="22"/>
      <c r="J568" s="21">
        <f t="shared" si="17"/>
        <v>0</v>
      </c>
    </row>
    <row r="569" spans="1:10" x14ac:dyDescent="0.25">
      <c r="A569" s="24"/>
      <c r="B569" s="31"/>
      <c r="C569" s="25"/>
      <c r="D569" s="26" t="str">
        <f>IFERROR(VLOOKUP(C569,SDB!$A$2:$E$2000,2,FALSE)," ")</f>
        <v xml:space="preserve"> </v>
      </c>
      <c r="E569" s="27" t="str">
        <f>IFERROR(VLOOKUP(C569,SDB!$A$2:$E$2000,5,FALSE)," ")</f>
        <v xml:space="preserve"> </v>
      </c>
      <c r="F569" s="28"/>
      <c r="G569" s="28"/>
      <c r="H569" s="29">
        <f t="shared" si="16"/>
        <v>0</v>
      </c>
      <c r="I569" s="30"/>
      <c r="J569" s="29">
        <f t="shared" si="17"/>
        <v>0</v>
      </c>
    </row>
    <row r="570" spans="1:10" x14ac:dyDescent="0.25">
      <c r="A570" s="16"/>
      <c r="B570" s="23"/>
      <c r="C570" s="32"/>
      <c r="D570" s="18" t="str">
        <f>IFERROR(VLOOKUP(C570,SDB!$A$2:$E$2000,2,FALSE)," ")</f>
        <v xml:space="preserve"> </v>
      </c>
      <c r="E570" s="19" t="str">
        <f>IFERROR(VLOOKUP(C570,SDB!$A$2:$E$2000,5,FALSE)," ")</f>
        <v xml:space="preserve"> </v>
      </c>
      <c r="F570" s="20"/>
      <c r="G570" s="20"/>
      <c r="H570" s="21">
        <f t="shared" si="16"/>
        <v>0</v>
      </c>
      <c r="I570" s="22"/>
      <c r="J570" s="21">
        <f t="shared" si="17"/>
        <v>0</v>
      </c>
    </row>
    <row r="571" spans="1:10" x14ac:dyDescent="0.25">
      <c r="A571" s="24"/>
      <c r="B571" s="31"/>
      <c r="C571" s="25"/>
      <c r="D571" s="26" t="str">
        <f>IFERROR(VLOOKUP(C571,SDB!$A$2:$E$2000,2,FALSE)," ")</f>
        <v xml:space="preserve"> </v>
      </c>
      <c r="E571" s="27" t="str">
        <f>IFERROR(VLOOKUP(C571,SDB!$A$2:$E$2000,5,FALSE)," ")</f>
        <v xml:space="preserve"> </v>
      </c>
      <c r="F571" s="28"/>
      <c r="G571" s="28"/>
      <c r="H571" s="29">
        <f t="shared" si="16"/>
        <v>0</v>
      </c>
      <c r="I571" s="30"/>
      <c r="J571" s="29">
        <f t="shared" si="17"/>
        <v>0</v>
      </c>
    </row>
    <row r="572" spans="1:10" x14ac:dyDescent="0.25">
      <c r="A572" s="16"/>
      <c r="B572" s="23"/>
      <c r="C572" s="32"/>
      <c r="D572" s="18" t="str">
        <f>IFERROR(VLOOKUP(C572,SDB!$A$2:$E$2000,2,FALSE)," ")</f>
        <v xml:space="preserve"> </v>
      </c>
      <c r="E572" s="19" t="str">
        <f>IFERROR(VLOOKUP(C572,SDB!$A$2:$E$2000,5,FALSE)," ")</f>
        <v xml:space="preserve"> </v>
      </c>
      <c r="F572" s="20"/>
      <c r="G572" s="20"/>
      <c r="H572" s="21">
        <f t="shared" si="16"/>
        <v>0</v>
      </c>
      <c r="I572" s="22"/>
      <c r="J572" s="21">
        <f t="shared" si="17"/>
        <v>0</v>
      </c>
    </row>
    <row r="573" spans="1:10" x14ac:dyDescent="0.25">
      <c r="A573" s="24"/>
      <c r="B573" s="31"/>
      <c r="C573" s="25"/>
      <c r="D573" s="26" t="str">
        <f>IFERROR(VLOOKUP(C573,SDB!$A$2:$E$2000,2,FALSE)," ")</f>
        <v xml:space="preserve"> </v>
      </c>
      <c r="E573" s="27" t="str">
        <f>IFERROR(VLOOKUP(C573,SDB!$A$2:$E$2000,5,FALSE)," ")</f>
        <v xml:space="preserve"> </v>
      </c>
      <c r="F573" s="28"/>
      <c r="G573" s="28"/>
      <c r="H573" s="29">
        <f t="shared" si="16"/>
        <v>0</v>
      </c>
      <c r="I573" s="30"/>
      <c r="J573" s="29">
        <f t="shared" si="17"/>
        <v>0</v>
      </c>
    </row>
    <row r="574" spans="1:10" x14ac:dyDescent="0.25">
      <c r="A574" s="16"/>
      <c r="B574" s="23"/>
      <c r="C574" s="32"/>
      <c r="D574" s="18" t="str">
        <f>IFERROR(VLOOKUP(C574,SDB!$A$2:$E$2000,2,FALSE)," ")</f>
        <v xml:space="preserve"> </v>
      </c>
      <c r="E574" s="19" t="str">
        <f>IFERROR(VLOOKUP(C574,SDB!$A$2:$E$2000,5,FALSE)," ")</f>
        <v xml:space="preserve"> </v>
      </c>
      <c r="F574" s="20"/>
      <c r="G574" s="20"/>
      <c r="H574" s="21">
        <f t="shared" si="16"/>
        <v>0</v>
      </c>
      <c r="I574" s="22"/>
      <c r="J574" s="21">
        <f t="shared" si="17"/>
        <v>0</v>
      </c>
    </row>
    <row r="575" spans="1:10" x14ac:dyDescent="0.25">
      <c r="A575" s="24"/>
      <c r="B575" s="31"/>
      <c r="C575" s="25"/>
      <c r="D575" s="26" t="str">
        <f>IFERROR(VLOOKUP(C575,SDB!$A$2:$E$2000,2,FALSE)," ")</f>
        <v xml:space="preserve"> </v>
      </c>
      <c r="E575" s="27" t="str">
        <f>IFERROR(VLOOKUP(C575,SDB!$A$2:$E$2000,5,FALSE)," ")</f>
        <v xml:space="preserve"> </v>
      </c>
      <c r="F575" s="28"/>
      <c r="G575" s="28"/>
      <c r="H575" s="29">
        <f t="shared" si="16"/>
        <v>0</v>
      </c>
      <c r="I575" s="30"/>
      <c r="J575" s="29">
        <f t="shared" si="17"/>
        <v>0</v>
      </c>
    </row>
    <row r="576" spans="1:10" x14ac:dyDescent="0.25">
      <c r="A576" s="16"/>
      <c r="B576" s="23"/>
      <c r="C576" s="32"/>
      <c r="D576" s="18" t="str">
        <f>IFERROR(VLOOKUP(C576,SDB!$A$2:$E$2000,2,FALSE)," ")</f>
        <v xml:space="preserve"> </v>
      </c>
      <c r="E576" s="19" t="str">
        <f>IFERROR(VLOOKUP(C576,SDB!$A$2:$E$2000,5,FALSE)," ")</f>
        <v xml:space="preserve"> </v>
      </c>
      <c r="F576" s="20"/>
      <c r="G576" s="20"/>
      <c r="H576" s="21">
        <f t="shared" si="16"/>
        <v>0</v>
      </c>
      <c r="I576" s="22"/>
      <c r="J576" s="21">
        <f t="shared" si="17"/>
        <v>0</v>
      </c>
    </row>
    <row r="577" spans="1:10" x14ac:dyDescent="0.25">
      <c r="A577" s="24"/>
      <c r="B577" s="31"/>
      <c r="C577" s="25"/>
      <c r="D577" s="26" t="str">
        <f>IFERROR(VLOOKUP(C577,SDB!$A$2:$E$2000,2,FALSE)," ")</f>
        <v xml:space="preserve"> </v>
      </c>
      <c r="E577" s="27" t="str">
        <f>IFERROR(VLOOKUP(C577,SDB!$A$2:$E$2000,5,FALSE)," ")</f>
        <v xml:space="preserve"> </v>
      </c>
      <c r="F577" s="28"/>
      <c r="G577" s="28"/>
      <c r="H577" s="29">
        <f t="shared" si="16"/>
        <v>0</v>
      </c>
      <c r="I577" s="30"/>
      <c r="J577" s="29">
        <f t="shared" si="17"/>
        <v>0</v>
      </c>
    </row>
    <row r="578" spans="1:10" x14ac:dyDescent="0.25">
      <c r="A578" s="16"/>
      <c r="B578" s="23"/>
      <c r="C578" s="32"/>
      <c r="D578" s="18" t="str">
        <f>IFERROR(VLOOKUP(C578,SDB!$A$2:$E$2000,2,FALSE)," ")</f>
        <v xml:space="preserve"> </v>
      </c>
      <c r="E578" s="19" t="str">
        <f>IFERROR(VLOOKUP(C578,SDB!$A$2:$E$2000,5,FALSE)," ")</f>
        <v xml:space="preserve"> </v>
      </c>
      <c r="F578" s="20"/>
      <c r="G578" s="20"/>
      <c r="H578" s="21">
        <f t="shared" ref="H578:H641" si="18">(G578-F578)</f>
        <v>0</v>
      </c>
      <c r="I578" s="22"/>
      <c r="J578" s="21">
        <f t="shared" ref="J578:J641" si="19">(I578-H578)</f>
        <v>0</v>
      </c>
    </row>
    <row r="579" spans="1:10" x14ac:dyDescent="0.25">
      <c r="A579" s="24"/>
      <c r="B579" s="31"/>
      <c r="C579" s="25"/>
      <c r="D579" s="26" t="str">
        <f>IFERROR(VLOOKUP(C579,SDB!$A$2:$E$2000,2,FALSE)," ")</f>
        <v xml:space="preserve"> </v>
      </c>
      <c r="E579" s="27" t="str">
        <f>IFERROR(VLOOKUP(C579,SDB!$A$2:$E$2000,5,FALSE)," ")</f>
        <v xml:space="preserve"> </v>
      </c>
      <c r="F579" s="28"/>
      <c r="G579" s="28"/>
      <c r="H579" s="29">
        <f t="shared" si="18"/>
        <v>0</v>
      </c>
      <c r="I579" s="30"/>
      <c r="J579" s="29">
        <f t="shared" si="19"/>
        <v>0</v>
      </c>
    </row>
    <row r="580" spans="1:10" x14ac:dyDescent="0.25">
      <c r="A580" s="16"/>
      <c r="B580" s="23"/>
      <c r="C580" s="32"/>
      <c r="D580" s="18" t="str">
        <f>IFERROR(VLOOKUP(C580,SDB!$A$2:$E$2000,2,FALSE)," ")</f>
        <v xml:space="preserve"> </v>
      </c>
      <c r="E580" s="19" t="str">
        <f>IFERROR(VLOOKUP(C580,SDB!$A$2:$E$2000,5,FALSE)," ")</f>
        <v xml:space="preserve"> </v>
      </c>
      <c r="F580" s="20"/>
      <c r="G580" s="20"/>
      <c r="H580" s="21">
        <f t="shared" si="18"/>
        <v>0</v>
      </c>
      <c r="I580" s="22"/>
      <c r="J580" s="21">
        <f t="shared" si="19"/>
        <v>0</v>
      </c>
    </row>
    <row r="581" spans="1:10" x14ac:dyDescent="0.25">
      <c r="A581" s="24"/>
      <c r="B581" s="31"/>
      <c r="C581" s="25"/>
      <c r="D581" s="26" t="str">
        <f>IFERROR(VLOOKUP(C581,SDB!$A$2:$E$2000,2,FALSE)," ")</f>
        <v xml:space="preserve"> </v>
      </c>
      <c r="E581" s="27" t="str">
        <f>IFERROR(VLOOKUP(C581,SDB!$A$2:$E$2000,5,FALSE)," ")</f>
        <v xml:space="preserve"> </v>
      </c>
      <c r="F581" s="28"/>
      <c r="G581" s="28"/>
      <c r="H581" s="29">
        <f t="shared" si="18"/>
        <v>0</v>
      </c>
      <c r="I581" s="30"/>
      <c r="J581" s="29">
        <f t="shared" si="19"/>
        <v>0</v>
      </c>
    </row>
    <row r="582" spans="1:10" x14ac:dyDescent="0.25">
      <c r="A582" s="16"/>
      <c r="B582" s="23"/>
      <c r="C582" s="32"/>
      <c r="D582" s="18" t="str">
        <f>IFERROR(VLOOKUP(C582,SDB!$A$2:$E$2000,2,FALSE)," ")</f>
        <v xml:space="preserve"> </v>
      </c>
      <c r="E582" s="19" t="str">
        <f>IFERROR(VLOOKUP(C582,SDB!$A$2:$E$2000,5,FALSE)," ")</f>
        <v xml:space="preserve"> </v>
      </c>
      <c r="F582" s="20"/>
      <c r="G582" s="20"/>
      <c r="H582" s="21">
        <f t="shared" si="18"/>
        <v>0</v>
      </c>
      <c r="I582" s="22"/>
      <c r="J582" s="21">
        <f t="shared" si="19"/>
        <v>0</v>
      </c>
    </row>
    <row r="583" spans="1:10" x14ac:dyDescent="0.25">
      <c r="A583" s="24"/>
      <c r="B583" s="31"/>
      <c r="C583" s="25"/>
      <c r="D583" s="26" t="str">
        <f>IFERROR(VLOOKUP(C583,SDB!$A$2:$E$2000,2,FALSE)," ")</f>
        <v xml:space="preserve"> </v>
      </c>
      <c r="E583" s="27" t="str">
        <f>IFERROR(VLOOKUP(C583,SDB!$A$2:$E$2000,5,FALSE)," ")</f>
        <v xml:space="preserve"> </v>
      </c>
      <c r="F583" s="28"/>
      <c r="G583" s="28"/>
      <c r="H583" s="29">
        <f t="shared" si="18"/>
        <v>0</v>
      </c>
      <c r="I583" s="30"/>
      <c r="J583" s="29">
        <f t="shared" si="19"/>
        <v>0</v>
      </c>
    </row>
    <row r="584" spans="1:10" x14ac:dyDescent="0.25">
      <c r="A584" s="16"/>
      <c r="B584" s="23"/>
      <c r="C584" s="32"/>
      <c r="D584" s="18" t="str">
        <f>IFERROR(VLOOKUP(C584,SDB!$A$2:$E$2000,2,FALSE)," ")</f>
        <v xml:space="preserve"> </v>
      </c>
      <c r="E584" s="19" t="str">
        <f>IFERROR(VLOOKUP(C584,SDB!$A$2:$E$2000,5,FALSE)," ")</f>
        <v xml:space="preserve"> </v>
      </c>
      <c r="F584" s="20"/>
      <c r="G584" s="20"/>
      <c r="H584" s="21">
        <f t="shared" si="18"/>
        <v>0</v>
      </c>
      <c r="I584" s="22"/>
      <c r="J584" s="21">
        <f t="shared" si="19"/>
        <v>0</v>
      </c>
    </row>
    <row r="585" spans="1:10" x14ac:dyDescent="0.25">
      <c r="A585" s="24"/>
      <c r="B585" s="31"/>
      <c r="C585" s="25"/>
      <c r="D585" s="26" t="str">
        <f>IFERROR(VLOOKUP(C585,SDB!$A$2:$E$2000,2,FALSE)," ")</f>
        <v xml:space="preserve"> </v>
      </c>
      <c r="E585" s="27" t="str">
        <f>IFERROR(VLOOKUP(C585,SDB!$A$2:$E$2000,5,FALSE)," ")</f>
        <v xml:space="preserve"> </v>
      </c>
      <c r="F585" s="28"/>
      <c r="G585" s="28"/>
      <c r="H585" s="29">
        <f t="shared" si="18"/>
        <v>0</v>
      </c>
      <c r="I585" s="30"/>
      <c r="J585" s="29">
        <f t="shared" si="19"/>
        <v>0</v>
      </c>
    </row>
    <row r="586" spans="1:10" x14ac:dyDescent="0.25">
      <c r="A586" s="16"/>
      <c r="B586" s="23"/>
      <c r="C586" s="32"/>
      <c r="D586" s="18" t="str">
        <f>IFERROR(VLOOKUP(C586,SDB!$A$2:$E$2000,2,FALSE)," ")</f>
        <v xml:space="preserve"> </v>
      </c>
      <c r="E586" s="19" t="str">
        <f>IFERROR(VLOOKUP(C586,SDB!$A$2:$E$2000,5,FALSE)," ")</f>
        <v xml:space="preserve"> </v>
      </c>
      <c r="F586" s="20"/>
      <c r="G586" s="20"/>
      <c r="H586" s="21">
        <f t="shared" si="18"/>
        <v>0</v>
      </c>
      <c r="I586" s="22"/>
      <c r="J586" s="21">
        <f t="shared" si="19"/>
        <v>0</v>
      </c>
    </row>
    <row r="587" spans="1:10" x14ac:dyDescent="0.25">
      <c r="A587" s="24"/>
      <c r="B587" s="31"/>
      <c r="C587" s="25"/>
      <c r="D587" s="26" t="str">
        <f>IFERROR(VLOOKUP(C587,SDB!$A$2:$E$2000,2,FALSE)," ")</f>
        <v xml:space="preserve"> </v>
      </c>
      <c r="E587" s="27" t="str">
        <f>IFERROR(VLOOKUP(C587,SDB!$A$2:$E$2000,5,FALSE)," ")</f>
        <v xml:space="preserve"> </v>
      </c>
      <c r="F587" s="28"/>
      <c r="G587" s="28"/>
      <c r="H587" s="29">
        <f t="shared" si="18"/>
        <v>0</v>
      </c>
      <c r="I587" s="30"/>
      <c r="J587" s="29">
        <f t="shared" si="19"/>
        <v>0</v>
      </c>
    </row>
    <row r="588" spans="1:10" x14ac:dyDescent="0.25">
      <c r="A588" s="16"/>
      <c r="B588" s="23"/>
      <c r="C588" s="32"/>
      <c r="D588" s="18" t="str">
        <f>IFERROR(VLOOKUP(C588,SDB!$A$2:$E$2000,2,FALSE)," ")</f>
        <v xml:space="preserve"> </v>
      </c>
      <c r="E588" s="19" t="str">
        <f>IFERROR(VLOOKUP(C588,SDB!$A$2:$E$2000,5,FALSE)," ")</f>
        <v xml:space="preserve"> </v>
      </c>
      <c r="F588" s="20"/>
      <c r="G588" s="20"/>
      <c r="H588" s="21">
        <f t="shared" si="18"/>
        <v>0</v>
      </c>
      <c r="I588" s="22"/>
      <c r="J588" s="21">
        <f t="shared" si="19"/>
        <v>0</v>
      </c>
    </row>
    <row r="589" spans="1:10" x14ac:dyDescent="0.25">
      <c r="A589" s="24"/>
      <c r="B589" s="31"/>
      <c r="C589" s="25"/>
      <c r="D589" s="26" t="str">
        <f>IFERROR(VLOOKUP(C589,SDB!$A$2:$E$2000,2,FALSE)," ")</f>
        <v xml:space="preserve"> </v>
      </c>
      <c r="E589" s="27" t="str">
        <f>IFERROR(VLOOKUP(C589,SDB!$A$2:$E$2000,5,FALSE)," ")</f>
        <v xml:space="preserve"> </v>
      </c>
      <c r="F589" s="28"/>
      <c r="G589" s="28"/>
      <c r="H589" s="29">
        <f t="shared" si="18"/>
        <v>0</v>
      </c>
      <c r="I589" s="30"/>
      <c r="J589" s="29">
        <f t="shared" si="19"/>
        <v>0</v>
      </c>
    </row>
    <row r="590" spans="1:10" x14ac:dyDescent="0.25">
      <c r="A590" s="16"/>
      <c r="B590" s="23"/>
      <c r="C590" s="32"/>
      <c r="D590" s="18" t="str">
        <f>IFERROR(VLOOKUP(C590,SDB!$A$2:$E$2000,2,FALSE)," ")</f>
        <v xml:space="preserve"> </v>
      </c>
      <c r="E590" s="19" t="str">
        <f>IFERROR(VLOOKUP(C590,SDB!$A$2:$E$2000,5,FALSE)," ")</f>
        <v xml:space="preserve"> </v>
      </c>
      <c r="F590" s="20"/>
      <c r="G590" s="20"/>
      <c r="H590" s="21">
        <f t="shared" si="18"/>
        <v>0</v>
      </c>
      <c r="I590" s="22"/>
      <c r="J590" s="21">
        <f t="shared" si="19"/>
        <v>0</v>
      </c>
    </row>
    <row r="591" spans="1:10" x14ac:dyDescent="0.25">
      <c r="A591" s="24"/>
      <c r="B591" s="31"/>
      <c r="C591" s="25"/>
      <c r="D591" s="26" t="str">
        <f>IFERROR(VLOOKUP(C591,SDB!$A$2:$E$2000,2,FALSE)," ")</f>
        <v xml:space="preserve"> </v>
      </c>
      <c r="E591" s="27" t="str">
        <f>IFERROR(VLOOKUP(C591,SDB!$A$2:$E$2000,5,FALSE)," ")</f>
        <v xml:space="preserve"> </v>
      </c>
      <c r="F591" s="28"/>
      <c r="G591" s="28"/>
      <c r="H591" s="29">
        <f t="shared" si="18"/>
        <v>0</v>
      </c>
      <c r="I591" s="30"/>
      <c r="J591" s="29">
        <f t="shared" si="19"/>
        <v>0</v>
      </c>
    </row>
    <row r="592" spans="1:10" x14ac:dyDescent="0.25">
      <c r="A592" s="16"/>
      <c r="B592" s="23"/>
      <c r="C592" s="32"/>
      <c r="D592" s="18" t="str">
        <f>IFERROR(VLOOKUP(C592,SDB!$A$2:$E$2000,2,FALSE)," ")</f>
        <v xml:space="preserve"> </v>
      </c>
      <c r="E592" s="19" t="str">
        <f>IFERROR(VLOOKUP(C592,SDB!$A$2:$E$2000,5,FALSE)," ")</f>
        <v xml:space="preserve"> </v>
      </c>
      <c r="F592" s="20"/>
      <c r="G592" s="20"/>
      <c r="H592" s="21">
        <f t="shared" si="18"/>
        <v>0</v>
      </c>
      <c r="I592" s="22"/>
      <c r="J592" s="21">
        <f t="shared" si="19"/>
        <v>0</v>
      </c>
    </row>
    <row r="593" spans="1:10" x14ac:dyDescent="0.25">
      <c r="A593" s="24"/>
      <c r="B593" s="31"/>
      <c r="C593" s="25"/>
      <c r="D593" s="26" t="str">
        <f>IFERROR(VLOOKUP(C593,SDB!$A$2:$E$2000,2,FALSE)," ")</f>
        <v xml:space="preserve"> </v>
      </c>
      <c r="E593" s="27" t="str">
        <f>IFERROR(VLOOKUP(C593,SDB!$A$2:$E$2000,5,FALSE)," ")</f>
        <v xml:space="preserve"> </v>
      </c>
      <c r="F593" s="28"/>
      <c r="G593" s="28"/>
      <c r="H593" s="29">
        <f t="shared" si="18"/>
        <v>0</v>
      </c>
      <c r="I593" s="30"/>
      <c r="J593" s="29">
        <f t="shared" si="19"/>
        <v>0</v>
      </c>
    </row>
    <row r="594" spans="1:10" x14ac:dyDescent="0.25">
      <c r="A594" s="16"/>
      <c r="B594" s="23"/>
      <c r="C594" s="32"/>
      <c r="D594" s="18" t="str">
        <f>IFERROR(VLOOKUP(C594,SDB!$A$2:$E$2000,2,FALSE)," ")</f>
        <v xml:space="preserve"> </v>
      </c>
      <c r="E594" s="19" t="str">
        <f>IFERROR(VLOOKUP(C594,SDB!$A$2:$E$2000,5,FALSE)," ")</f>
        <v xml:space="preserve"> </v>
      </c>
      <c r="F594" s="20"/>
      <c r="G594" s="20"/>
      <c r="H594" s="21">
        <f t="shared" si="18"/>
        <v>0</v>
      </c>
      <c r="I594" s="22"/>
      <c r="J594" s="21">
        <f t="shared" si="19"/>
        <v>0</v>
      </c>
    </row>
    <row r="595" spans="1:10" x14ac:dyDescent="0.25">
      <c r="A595" s="24"/>
      <c r="B595" s="31"/>
      <c r="C595" s="25"/>
      <c r="D595" s="26" t="str">
        <f>IFERROR(VLOOKUP(C595,SDB!$A$2:$E$2000,2,FALSE)," ")</f>
        <v xml:space="preserve"> </v>
      </c>
      <c r="E595" s="27" t="str">
        <f>IFERROR(VLOOKUP(C595,SDB!$A$2:$E$2000,5,FALSE)," ")</f>
        <v xml:space="preserve"> </v>
      </c>
      <c r="F595" s="28"/>
      <c r="G595" s="28"/>
      <c r="H595" s="29">
        <f t="shared" si="18"/>
        <v>0</v>
      </c>
      <c r="I595" s="30"/>
      <c r="J595" s="29">
        <f t="shared" si="19"/>
        <v>0</v>
      </c>
    </row>
    <row r="596" spans="1:10" x14ac:dyDescent="0.25">
      <c r="A596" s="16"/>
      <c r="B596" s="23"/>
      <c r="C596" s="32"/>
      <c r="D596" s="18" t="str">
        <f>IFERROR(VLOOKUP(C596,SDB!$A$2:$E$2000,2,FALSE)," ")</f>
        <v xml:space="preserve"> </v>
      </c>
      <c r="E596" s="19" t="str">
        <f>IFERROR(VLOOKUP(C596,SDB!$A$2:$E$2000,5,FALSE)," ")</f>
        <v xml:space="preserve"> </v>
      </c>
      <c r="F596" s="20"/>
      <c r="G596" s="20"/>
      <c r="H596" s="21">
        <f t="shared" si="18"/>
        <v>0</v>
      </c>
      <c r="I596" s="22"/>
      <c r="J596" s="21">
        <f t="shared" si="19"/>
        <v>0</v>
      </c>
    </row>
    <row r="597" spans="1:10" x14ac:dyDescent="0.25">
      <c r="A597" s="24"/>
      <c r="B597" s="31"/>
      <c r="C597" s="25"/>
      <c r="D597" s="26" t="str">
        <f>IFERROR(VLOOKUP(C597,SDB!$A$2:$E$2000,2,FALSE)," ")</f>
        <v xml:space="preserve"> </v>
      </c>
      <c r="E597" s="27" t="str">
        <f>IFERROR(VLOOKUP(C597,SDB!$A$2:$E$2000,5,FALSE)," ")</f>
        <v xml:space="preserve"> </v>
      </c>
      <c r="F597" s="28"/>
      <c r="G597" s="28"/>
      <c r="H597" s="29">
        <f t="shared" si="18"/>
        <v>0</v>
      </c>
      <c r="I597" s="30"/>
      <c r="J597" s="29">
        <f t="shared" si="19"/>
        <v>0</v>
      </c>
    </row>
    <row r="598" spans="1:10" x14ac:dyDescent="0.25">
      <c r="A598" s="16"/>
      <c r="B598" s="23"/>
      <c r="C598" s="32"/>
      <c r="D598" s="18" t="str">
        <f>IFERROR(VLOOKUP(C598,SDB!$A$2:$E$2000,2,FALSE)," ")</f>
        <v xml:space="preserve"> </v>
      </c>
      <c r="E598" s="19" t="str">
        <f>IFERROR(VLOOKUP(C598,SDB!$A$2:$E$2000,5,FALSE)," ")</f>
        <v xml:space="preserve"> </v>
      </c>
      <c r="F598" s="20"/>
      <c r="G598" s="20"/>
      <c r="H598" s="21">
        <f t="shared" si="18"/>
        <v>0</v>
      </c>
      <c r="I598" s="22"/>
      <c r="J598" s="21">
        <f t="shared" si="19"/>
        <v>0</v>
      </c>
    </row>
    <row r="599" spans="1:10" x14ac:dyDescent="0.25">
      <c r="A599" s="24"/>
      <c r="B599" s="31"/>
      <c r="C599" s="25"/>
      <c r="D599" s="26" t="str">
        <f>IFERROR(VLOOKUP(C599,SDB!$A$2:$E$2000,2,FALSE)," ")</f>
        <v xml:space="preserve"> </v>
      </c>
      <c r="E599" s="27" t="str">
        <f>IFERROR(VLOOKUP(C599,SDB!$A$2:$E$2000,5,FALSE)," ")</f>
        <v xml:space="preserve"> </v>
      </c>
      <c r="F599" s="28"/>
      <c r="G599" s="28"/>
      <c r="H599" s="29">
        <f t="shared" si="18"/>
        <v>0</v>
      </c>
      <c r="I599" s="30"/>
      <c r="J599" s="29">
        <f t="shared" si="19"/>
        <v>0</v>
      </c>
    </row>
    <row r="600" spans="1:10" x14ac:dyDescent="0.25">
      <c r="A600" s="16"/>
      <c r="B600" s="23"/>
      <c r="C600" s="32"/>
      <c r="D600" s="18" t="str">
        <f>IFERROR(VLOOKUP(C600,SDB!$A$2:$E$2000,2,FALSE)," ")</f>
        <v xml:space="preserve"> </v>
      </c>
      <c r="E600" s="19" t="str">
        <f>IFERROR(VLOOKUP(C600,SDB!$A$2:$E$2000,5,FALSE)," ")</f>
        <v xml:space="preserve"> </v>
      </c>
      <c r="F600" s="20"/>
      <c r="G600" s="20"/>
      <c r="H600" s="21">
        <f t="shared" si="18"/>
        <v>0</v>
      </c>
      <c r="I600" s="22"/>
      <c r="J600" s="21">
        <f t="shared" si="19"/>
        <v>0</v>
      </c>
    </row>
    <row r="601" spans="1:10" x14ac:dyDescent="0.25">
      <c r="A601" s="24"/>
      <c r="B601" s="31"/>
      <c r="C601" s="25"/>
      <c r="D601" s="26" t="str">
        <f>IFERROR(VLOOKUP(C601,SDB!$A$2:$E$2000,2,FALSE)," ")</f>
        <v xml:space="preserve"> </v>
      </c>
      <c r="E601" s="27" t="str">
        <f>IFERROR(VLOOKUP(C601,SDB!$A$2:$E$2000,5,FALSE)," ")</f>
        <v xml:space="preserve"> </v>
      </c>
      <c r="F601" s="28"/>
      <c r="G601" s="28"/>
      <c r="H601" s="29">
        <f t="shared" si="18"/>
        <v>0</v>
      </c>
      <c r="I601" s="30"/>
      <c r="J601" s="29">
        <f t="shared" si="19"/>
        <v>0</v>
      </c>
    </row>
    <row r="602" spans="1:10" x14ac:dyDescent="0.25">
      <c r="A602" s="16"/>
      <c r="B602" s="23"/>
      <c r="C602" s="32"/>
      <c r="D602" s="18" t="str">
        <f>IFERROR(VLOOKUP(C602,SDB!$A$2:$E$2000,2,FALSE)," ")</f>
        <v xml:space="preserve"> </v>
      </c>
      <c r="E602" s="19" t="str">
        <f>IFERROR(VLOOKUP(C602,SDB!$A$2:$E$2000,5,FALSE)," ")</f>
        <v xml:space="preserve"> </v>
      </c>
      <c r="F602" s="20"/>
      <c r="G602" s="20"/>
      <c r="H602" s="21">
        <f t="shared" si="18"/>
        <v>0</v>
      </c>
      <c r="I602" s="22"/>
      <c r="J602" s="21">
        <f t="shared" si="19"/>
        <v>0</v>
      </c>
    </row>
    <row r="603" spans="1:10" x14ac:dyDescent="0.25">
      <c r="A603" s="24"/>
      <c r="B603" s="31"/>
      <c r="C603" s="25"/>
      <c r="D603" s="26" t="str">
        <f>IFERROR(VLOOKUP(C603,SDB!$A$2:$E$2000,2,FALSE)," ")</f>
        <v xml:space="preserve"> </v>
      </c>
      <c r="E603" s="27" t="str">
        <f>IFERROR(VLOOKUP(C603,SDB!$A$2:$E$2000,5,FALSE)," ")</f>
        <v xml:space="preserve"> </v>
      </c>
      <c r="F603" s="28"/>
      <c r="G603" s="28"/>
      <c r="H603" s="29">
        <f t="shared" si="18"/>
        <v>0</v>
      </c>
      <c r="I603" s="30"/>
      <c r="J603" s="29">
        <f t="shared" si="19"/>
        <v>0</v>
      </c>
    </row>
    <row r="604" spans="1:10" x14ac:dyDescent="0.25">
      <c r="A604" s="16"/>
      <c r="B604" s="23"/>
      <c r="C604" s="32"/>
      <c r="D604" s="18" t="str">
        <f>IFERROR(VLOOKUP(C604,SDB!$A$2:$E$2000,2,FALSE)," ")</f>
        <v xml:space="preserve"> </v>
      </c>
      <c r="E604" s="19" t="str">
        <f>IFERROR(VLOOKUP(C604,SDB!$A$2:$E$2000,5,FALSE)," ")</f>
        <v xml:space="preserve"> </v>
      </c>
      <c r="F604" s="20"/>
      <c r="G604" s="20"/>
      <c r="H604" s="21">
        <f t="shared" si="18"/>
        <v>0</v>
      </c>
      <c r="I604" s="22"/>
      <c r="J604" s="21">
        <f t="shared" si="19"/>
        <v>0</v>
      </c>
    </row>
    <row r="605" spans="1:10" x14ac:dyDescent="0.25">
      <c r="A605" s="24"/>
      <c r="B605" s="31"/>
      <c r="C605" s="25"/>
      <c r="D605" s="26" t="str">
        <f>IFERROR(VLOOKUP(C605,SDB!$A$2:$E$2000,2,FALSE)," ")</f>
        <v xml:space="preserve"> </v>
      </c>
      <c r="E605" s="27" t="str">
        <f>IFERROR(VLOOKUP(C605,SDB!$A$2:$E$2000,5,FALSE)," ")</f>
        <v xml:space="preserve"> </v>
      </c>
      <c r="F605" s="28"/>
      <c r="G605" s="28"/>
      <c r="H605" s="29">
        <f t="shared" si="18"/>
        <v>0</v>
      </c>
      <c r="I605" s="30"/>
      <c r="J605" s="29">
        <f t="shared" si="19"/>
        <v>0</v>
      </c>
    </row>
    <row r="606" spans="1:10" x14ac:dyDescent="0.25">
      <c r="A606" s="16"/>
      <c r="B606" s="23"/>
      <c r="C606" s="32"/>
      <c r="D606" s="18" t="str">
        <f>IFERROR(VLOOKUP(C606,SDB!$A$2:$E$2000,2,FALSE)," ")</f>
        <v xml:space="preserve"> </v>
      </c>
      <c r="E606" s="19" t="str">
        <f>IFERROR(VLOOKUP(C606,SDB!$A$2:$E$2000,5,FALSE)," ")</f>
        <v xml:space="preserve"> </v>
      </c>
      <c r="F606" s="20"/>
      <c r="G606" s="20"/>
      <c r="H606" s="21">
        <f t="shared" si="18"/>
        <v>0</v>
      </c>
      <c r="I606" s="22"/>
      <c r="J606" s="21">
        <f t="shared" si="19"/>
        <v>0</v>
      </c>
    </row>
    <row r="607" spans="1:10" x14ac:dyDescent="0.25">
      <c r="A607" s="24"/>
      <c r="B607" s="31"/>
      <c r="C607" s="25"/>
      <c r="D607" s="26" t="str">
        <f>IFERROR(VLOOKUP(C607,SDB!$A$2:$E$2000,2,FALSE)," ")</f>
        <v xml:space="preserve"> </v>
      </c>
      <c r="E607" s="27" t="str">
        <f>IFERROR(VLOOKUP(C607,SDB!$A$2:$E$2000,5,FALSE)," ")</f>
        <v xml:space="preserve"> </v>
      </c>
      <c r="F607" s="28"/>
      <c r="G607" s="28"/>
      <c r="H607" s="29">
        <f t="shared" si="18"/>
        <v>0</v>
      </c>
      <c r="I607" s="30"/>
      <c r="J607" s="29">
        <f t="shared" si="19"/>
        <v>0</v>
      </c>
    </row>
    <row r="608" spans="1:10" x14ac:dyDescent="0.25">
      <c r="A608" s="16"/>
      <c r="B608" s="23"/>
      <c r="C608" s="32"/>
      <c r="D608" s="18" t="str">
        <f>IFERROR(VLOOKUP(C608,SDB!$A$2:$E$2000,2,FALSE)," ")</f>
        <v xml:space="preserve"> </v>
      </c>
      <c r="E608" s="19" t="str">
        <f>IFERROR(VLOOKUP(C608,SDB!$A$2:$E$2000,5,FALSE)," ")</f>
        <v xml:space="preserve"> </v>
      </c>
      <c r="F608" s="20"/>
      <c r="G608" s="20"/>
      <c r="H608" s="21">
        <f t="shared" si="18"/>
        <v>0</v>
      </c>
      <c r="I608" s="22"/>
      <c r="J608" s="21">
        <f t="shared" si="19"/>
        <v>0</v>
      </c>
    </row>
    <row r="609" spans="1:10" x14ac:dyDescent="0.25">
      <c r="A609" s="24"/>
      <c r="B609" s="31"/>
      <c r="C609" s="25"/>
      <c r="D609" s="26" t="str">
        <f>IFERROR(VLOOKUP(C609,SDB!$A$2:$E$2000,2,FALSE)," ")</f>
        <v xml:space="preserve"> </v>
      </c>
      <c r="E609" s="27" t="str">
        <f>IFERROR(VLOOKUP(C609,SDB!$A$2:$E$2000,5,FALSE)," ")</f>
        <v xml:space="preserve"> </v>
      </c>
      <c r="F609" s="28"/>
      <c r="G609" s="28"/>
      <c r="H609" s="29">
        <f t="shared" si="18"/>
        <v>0</v>
      </c>
      <c r="I609" s="30"/>
      <c r="J609" s="29">
        <f t="shared" si="19"/>
        <v>0</v>
      </c>
    </row>
    <row r="610" spans="1:10" x14ac:dyDescent="0.25">
      <c r="A610" s="16"/>
      <c r="B610" s="23"/>
      <c r="C610" s="32"/>
      <c r="D610" s="18" t="str">
        <f>IFERROR(VLOOKUP(C610,SDB!$A$2:$E$2000,2,FALSE)," ")</f>
        <v xml:space="preserve"> </v>
      </c>
      <c r="E610" s="19" t="str">
        <f>IFERROR(VLOOKUP(C610,SDB!$A$2:$E$2000,5,FALSE)," ")</f>
        <v xml:space="preserve"> </v>
      </c>
      <c r="F610" s="20"/>
      <c r="G610" s="20"/>
      <c r="H610" s="21">
        <f t="shared" si="18"/>
        <v>0</v>
      </c>
      <c r="I610" s="22"/>
      <c r="J610" s="21">
        <f t="shared" si="19"/>
        <v>0</v>
      </c>
    </row>
    <row r="611" spans="1:10" x14ac:dyDescent="0.25">
      <c r="A611" s="24"/>
      <c r="B611" s="31"/>
      <c r="C611" s="25"/>
      <c r="D611" s="26" t="str">
        <f>IFERROR(VLOOKUP(C611,SDB!$A$2:$E$2000,2,FALSE)," ")</f>
        <v xml:space="preserve"> </v>
      </c>
      <c r="E611" s="27" t="str">
        <f>IFERROR(VLOOKUP(C611,SDB!$A$2:$E$2000,5,FALSE)," ")</f>
        <v xml:space="preserve"> </v>
      </c>
      <c r="F611" s="28"/>
      <c r="G611" s="28"/>
      <c r="H611" s="29">
        <f t="shared" si="18"/>
        <v>0</v>
      </c>
      <c r="I611" s="30"/>
      <c r="J611" s="29">
        <f t="shared" si="19"/>
        <v>0</v>
      </c>
    </row>
    <row r="612" spans="1:10" x14ac:dyDescent="0.25">
      <c r="A612" s="16"/>
      <c r="B612" s="23"/>
      <c r="C612" s="32"/>
      <c r="D612" s="18" t="str">
        <f>IFERROR(VLOOKUP(C612,SDB!$A$2:$E$2000,2,FALSE)," ")</f>
        <v xml:space="preserve"> </v>
      </c>
      <c r="E612" s="19" t="str">
        <f>IFERROR(VLOOKUP(C612,SDB!$A$2:$E$2000,5,FALSE)," ")</f>
        <v xml:space="preserve"> </v>
      </c>
      <c r="F612" s="20"/>
      <c r="G612" s="20"/>
      <c r="H612" s="21">
        <f t="shared" si="18"/>
        <v>0</v>
      </c>
      <c r="I612" s="22"/>
      <c r="J612" s="21">
        <f t="shared" si="19"/>
        <v>0</v>
      </c>
    </row>
    <row r="613" spans="1:10" x14ac:dyDescent="0.25">
      <c r="A613" s="24"/>
      <c r="B613" s="31"/>
      <c r="C613" s="25"/>
      <c r="D613" s="26" t="str">
        <f>IFERROR(VLOOKUP(C613,SDB!$A$2:$E$2000,2,FALSE)," ")</f>
        <v xml:space="preserve"> </v>
      </c>
      <c r="E613" s="27" t="str">
        <f>IFERROR(VLOOKUP(C613,SDB!$A$2:$E$2000,5,FALSE)," ")</f>
        <v xml:space="preserve"> </v>
      </c>
      <c r="F613" s="28"/>
      <c r="G613" s="28"/>
      <c r="H613" s="29">
        <f t="shared" si="18"/>
        <v>0</v>
      </c>
      <c r="I613" s="30"/>
      <c r="J613" s="29">
        <f t="shared" si="19"/>
        <v>0</v>
      </c>
    </row>
    <row r="614" spans="1:10" x14ac:dyDescent="0.25">
      <c r="A614" s="16"/>
      <c r="B614" s="23"/>
      <c r="C614" s="32"/>
      <c r="D614" s="18" t="str">
        <f>IFERROR(VLOOKUP(C614,SDB!$A$2:$E$2000,2,FALSE)," ")</f>
        <v xml:space="preserve"> </v>
      </c>
      <c r="E614" s="19" t="str">
        <f>IFERROR(VLOOKUP(C614,SDB!$A$2:$E$2000,5,FALSE)," ")</f>
        <v xml:space="preserve"> </v>
      </c>
      <c r="F614" s="20"/>
      <c r="G614" s="20"/>
      <c r="H614" s="21">
        <f t="shared" si="18"/>
        <v>0</v>
      </c>
      <c r="I614" s="22"/>
      <c r="J614" s="21">
        <f t="shared" si="19"/>
        <v>0</v>
      </c>
    </row>
    <row r="615" spans="1:10" x14ac:dyDescent="0.25">
      <c r="A615" s="24"/>
      <c r="B615" s="31"/>
      <c r="C615" s="25"/>
      <c r="D615" s="26" t="str">
        <f>IFERROR(VLOOKUP(C615,SDB!$A$2:$E$2000,2,FALSE)," ")</f>
        <v xml:space="preserve"> </v>
      </c>
      <c r="E615" s="27" t="str">
        <f>IFERROR(VLOOKUP(C615,SDB!$A$2:$E$2000,5,FALSE)," ")</f>
        <v xml:space="preserve"> </v>
      </c>
      <c r="F615" s="28"/>
      <c r="G615" s="28"/>
      <c r="H615" s="29">
        <f t="shared" si="18"/>
        <v>0</v>
      </c>
      <c r="I615" s="30"/>
      <c r="J615" s="29">
        <f t="shared" si="19"/>
        <v>0</v>
      </c>
    </row>
    <row r="616" spans="1:10" x14ac:dyDescent="0.25">
      <c r="A616" s="16"/>
      <c r="B616" s="23"/>
      <c r="C616" s="32"/>
      <c r="D616" s="18" t="str">
        <f>IFERROR(VLOOKUP(C616,SDB!$A$2:$E$2000,2,FALSE)," ")</f>
        <v xml:space="preserve"> </v>
      </c>
      <c r="E616" s="19" t="str">
        <f>IFERROR(VLOOKUP(C616,SDB!$A$2:$E$2000,5,FALSE)," ")</f>
        <v xml:space="preserve"> </v>
      </c>
      <c r="F616" s="20"/>
      <c r="G616" s="20"/>
      <c r="H616" s="21">
        <f t="shared" si="18"/>
        <v>0</v>
      </c>
      <c r="I616" s="22"/>
      <c r="J616" s="21">
        <f t="shared" si="19"/>
        <v>0</v>
      </c>
    </row>
    <row r="617" spans="1:10" x14ac:dyDescent="0.25">
      <c r="A617" s="24"/>
      <c r="B617" s="31"/>
      <c r="C617" s="25"/>
      <c r="D617" s="26" t="str">
        <f>IFERROR(VLOOKUP(C617,SDB!$A$2:$E$2000,2,FALSE)," ")</f>
        <v xml:space="preserve"> </v>
      </c>
      <c r="E617" s="27" t="str">
        <f>IFERROR(VLOOKUP(C617,SDB!$A$2:$E$2000,5,FALSE)," ")</f>
        <v xml:space="preserve"> </v>
      </c>
      <c r="F617" s="28"/>
      <c r="G617" s="28"/>
      <c r="H617" s="29">
        <f t="shared" si="18"/>
        <v>0</v>
      </c>
      <c r="I617" s="30"/>
      <c r="J617" s="29">
        <f t="shared" si="19"/>
        <v>0</v>
      </c>
    </row>
    <row r="618" spans="1:10" x14ac:dyDescent="0.25">
      <c r="A618" s="16"/>
      <c r="B618" s="23"/>
      <c r="C618" s="32"/>
      <c r="D618" s="18" t="str">
        <f>IFERROR(VLOOKUP(C618,SDB!$A$2:$E$2000,2,FALSE)," ")</f>
        <v xml:space="preserve"> </v>
      </c>
      <c r="E618" s="19" t="str">
        <f>IFERROR(VLOOKUP(C618,SDB!$A$2:$E$2000,5,FALSE)," ")</f>
        <v xml:space="preserve"> </v>
      </c>
      <c r="F618" s="20"/>
      <c r="G618" s="20"/>
      <c r="H618" s="21">
        <f t="shared" si="18"/>
        <v>0</v>
      </c>
      <c r="I618" s="22"/>
      <c r="J618" s="21">
        <f t="shared" si="19"/>
        <v>0</v>
      </c>
    </row>
    <row r="619" spans="1:10" x14ac:dyDescent="0.25">
      <c r="A619" s="24"/>
      <c r="B619" s="31"/>
      <c r="C619" s="25"/>
      <c r="D619" s="26" t="str">
        <f>IFERROR(VLOOKUP(C619,SDB!$A$2:$E$2000,2,FALSE)," ")</f>
        <v xml:space="preserve"> </v>
      </c>
      <c r="E619" s="27" t="str">
        <f>IFERROR(VLOOKUP(C619,SDB!$A$2:$E$2000,5,FALSE)," ")</f>
        <v xml:space="preserve"> </v>
      </c>
      <c r="F619" s="28"/>
      <c r="G619" s="28"/>
      <c r="H619" s="29">
        <f t="shared" si="18"/>
        <v>0</v>
      </c>
      <c r="I619" s="30"/>
      <c r="J619" s="29">
        <f t="shared" si="19"/>
        <v>0</v>
      </c>
    </row>
    <row r="620" spans="1:10" x14ac:dyDescent="0.25">
      <c r="A620" s="16"/>
      <c r="B620" s="23"/>
      <c r="C620" s="32"/>
      <c r="D620" s="18" t="str">
        <f>IFERROR(VLOOKUP(C620,SDB!$A$2:$E$2000,2,FALSE)," ")</f>
        <v xml:space="preserve"> </v>
      </c>
      <c r="E620" s="19" t="str">
        <f>IFERROR(VLOOKUP(C620,SDB!$A$2:$E$2000,5,FALSE)," ")</f>
        <v xml:space="preserve"> </v>
      </c>
      <c r="F620" s="20"/>
      <c r="G620" s="20"/>
      <c r="H620" s="21">
        <f t="shared" si="18"/>
        <v>0</v>
      </c>
      <c r="I620" s="22"/>
      <c r="J620" s="21">
        <f t="shared" si="19"/>
        <v>0</v>
      </c>
    </row>
    <row r="621" spans="1:10" x14ac:dyDescent="0.25">
      <c r="A621" s="24"/>
      <c r="B621" s="31"/>
      <c r="C621" s="25"/>
      <c r="D621" s="26" t="str">
        <f>IFERROR(VLOOKUP(C621,SDB!$A$2:$E$2000,2,FALSE)," ")</f>
        <v xml:space="preserve"> </v>
      </c>
      <c r="E621" s="27" t="str">
        <f>IFERROR(VLOOKUP(C621,SDB!$A$2:$E$2000,5,FALSE)," ")</f>
        <v xml:space="preserve"> </v>
      </c>
      <c r="F621" s="28"/>
      <c r="G621" s="28"/>
      <c r="H621" s="29">
        <f t="shared" si="18"/>
        <v>0</v>
      </c>
      <c r="I621" s="30"/>
      <c r="J621" s="29">
        <f t="shared" si="19"/>
        <v>0</v>
      </c>
    </row>
    <row r="622" spans="1:10" x14ac:dyDescent="0.25">
      <c r="A622" s="16"/>
      <c r="B622" s="23"/>
      <c r="C622" s="32"/>
      <c r="D622" s="18" t="str">
        <f>IFERROR(VLOOKUP(C622,SDB!$A$2:$E$2000,2,FALSE)," ")</f>
        <v xml:space="preserve"> </v>
      </c>
      <c r="E622" s="19" t="str">
        <f>IFERROR(VLOOKUP(C622,SDB!$A$2:$E$2000,5,FALSE)," ")</f>
        <v xml:space="preserve"> </v>
      </c>
      <c r="F622" s="20"/>
      <c r="G622" s="20"/>
      <c r="H622" s="21">
        <f t="shared" si="18"/>
        <v>0</v>
      </c>
      <c r="I622" s="22"/>
      <c r="J622" s="21">
        <f t="shared" si="19"/>
        <v>0</v>
      </c>
    </row>
    <row r="623" spans="1:10" x14ac:dyDescent="0.25">
      <c r="A623" s="24"/>
      <c r="B623" s="31"/>
      <c r="C623" s="25"/>
      <c r="D623" s="26" t="str">
        <f>IFERROR(VLOOKUP(C623,SDB!$A$2:$E$2000,2,FALSE)," ")</f>
        <v xml:space="preserve"> </v>
      </c>
      <c r="E623" s="27" t="str">
        <f>IFERROR(VLOOKUP(C623,SDB!$A$2:$E$2000,5,FALSE)," ")</f>
        <v xml:space="preserve"> </v>
      </c>
      <c r="F623" s="28"/>
      <c r="G623" s="28"/>
      <c r="H623" s="29">
        <f t="shared" si="18"/>
        <v>0</v>
      </c>
      <c r="I623" s="30"/>
      <c r="J623" s="29">
        <f t="shared" si="19"/>
        <v>0</v>
      </c>
    </row>
    <row r="624" spans="1:10" x14ac:dyDescent="0.25">
      <c r="A624" s="16"/>
      <c r="B624" s="23"/>
      <c r="C624" s="32"/>
      <c r="D624" s="18" t="str">
        <f>IFERROR(VLOOKUP(C624,SDB!$A$2:$E$2000,2,FALSE)," ")</f>
        <v xml:space="preserve"> </v>
      </c>
      <c r="E624" s="19" t="str">
        <f>IFERROR(VLOOKUP(C624,SDB!$A$2:$E$2000,5,FALSE)," ")</f>
        <v xml:space="preserve"> </v>
      </c>
      <c r="F624" s="20"/>
      <c r="G624" s="20"/>
      <c r="H624" s="21">
        <f t="shared" si="18"/>
        <v>0</v>
      </c>
      <c r="I624" s="22"/>
      <c r="J624" s="21">
        <f t="shared" si="19"/>
        <v>0</v>
      </c>
    </row>
    <row r="625" spans="1:10" x14ac:dyDescent="0.25">
      <c r="A625" s="24"/>
      <c r="B625" s="31"/>
      <c r="C625" s="25"/>
      <c r="D625" s="26" t="str">
        <f>IFERROR(VLOOKUP(C625,SDB!$A$2:$E$2000,2,FALSE)," ")</f>
        <v xml:space="preserve"> </v>
      </c>
      <c r="E625" s="27" t="str">
        <f>IFERROR(VLOOKUP(C625,SDB!$A$2:$E$2000,5,FALSE)," ")</f>
        <v xml:space="preserve"> </v>
      </c>
      <c r="F625" s="28"/>
      <c r="G625" s="28"/>
      <c r="H625" s="29">
        <f t="shared" si="18"/>
        <v>0</v>
      </c>
      <c r="I625" s="30"/>
      <c r="J625" s="29">
        <f t="shared" si="19"/>
        <v>0</v>
      </c>
    </row>
    <row r="626" spans="1:10" x14ac:dyDescent="0.25">
      <c r="A626" s="16"/>
      <c r="B626" s="23"/>
      <c r="C626" s="32"/>
      <c r="D626" s="18" t="str">
        <f>IFERROR(VLOOKUP(C626,SDB!$A$2:$E$2000,2,FALSE)," ")</f>
        <v xml:space="preserve"> </v>
      </c>
      <c r="E626" s="19" t="str">
        <f>IFERROR(VLOOKUP(C626,SDB!$A$2:$E$2000,5,FALSE)," ")</f>
        <v xml:space="preserve"> </v>
      </c>
      <c r="F626" s="20"/>
      <c r="G626" s="20"/>
      <c r="H626" s="21">
        <f t="shared" si="18"/>
        <v>0</v>
      </c>
      <c r="I626" s="22"/>
      <c r="J626" s="21">
        <f t="shared" si="19"/>
        <v>0</v>
      </c>
    </row>
    <row r="627" spans="1:10" x14ac:dyDescent="0.25">
      <c r="A627" s="24"/>
      <c r="B627" s="31"/>
      <c r="C627" s="25"/>
      <c r="D627" s="26" t="str">
        <f>IFERROR(VLOOKUP(C627,SDB!$A$2:$E$2000,2,FALSE)," ")</f>
        <v xml:space="preserve"> </v>
      </c>
      <c r="E627" s="27" t="str">
        <f>IFERROR(VLOOKUP(C627,SDB!$A$2:$E$2000,5,FALSE)," ")</f>
        <v xml:space="preserve"> </v>
      </c>
      <c r="F627" s="28"/>
      <c r="G627" s="28"/>
      <c r="H627" s="29">
        <f t="shared" si="18"/>
        <v>0</v>
      </c>
      <c r="I627" s="30"/>
      <c r="J627" s="29">
        <f t="shared" si="19"/>
        <v>0</v>
      </c>
    </row>
    <row r="628" spans="1:10" x14ac:dyDescent="0.25">
      <c r="A628" s="16"/>
      <c r="B628" s="23"/>
      <c r="C628" s="32"/>
      <c r="D628" s="18" t="str">
        <f>IFERROR(VLOOKUP(C628,SDB!$A$2:$E$2000,2,FALSE)," ")</f>
        <v xml:space="preserve"> </v>
      </c>
      <c r="E628" s="19" t="str">
        <f>IFERROR(VLOOKUP(C628,SDB!$A$2:$E$2000,5,FALSE)," ")</f>
        <v xml:space="preserve"> </v>
      </c>
      <c r="F628" s="20"/>
      <c r="G628" s="20"/>
      <c r="H628" s="21">
        <f t="shared" si="18"/>
        <v>0</v>
      </c>
      <c r="I628" s="22"/>
      <c r="J628" s="21">
        <f t="shared" si="19"/>
        <v>0</v>
      </c>
    </row>
    <row r="629" spans="1:10" x14ac:dyDescent="0.25">
      <c r="A629" s="24"/>
      <c r="B629" s="31"/>
      <c r="C629" s="25"/>
      <c r="D629" s="26" t="str">
        <f>IFERROR(VLOOKUP(C629,SDB!$A$2:$E$2000,2,FALSE)," ")</f>
        <v xml:space="preserve"> </v>
      </c>
      <c r="E629" s="27" t="str">
        <f>IFERROR(VLOOKUP(C629,SDB!$A$2:$E$2000,5,FALSE)," ")</f>
        <v xml:space="preserve"> </v>
      </c>
      <c r="F629" s="28"/>
      <c r="G629" s="28"/>
      <c r="H629" s="29">
        <f t="shared" si="18"/>
        <v>0</v>
      </c>
      <c r="I629" s="30"/>
      <c r="J629" s="29">
        <f t="shared" si="19"/>
        <v>0</v>
      </c>
    </row>
    <row r="630" spans="1:10" x14ac:dyDescent="0.25">
      <c r="A630" s="16"/>
      <c r="B630" s="23"/>
      <c r="C630" s="32"/>
      <c r="D630" s="18" t="str">
        <f>IFERROR(VLOOKUP(C630,SDB!$A$2:$E$2000,2,FALSE)," ")</f>
        <v xml:space="preserve"> </v>
      </c>
      <c r="E630" s="19" t="str">
        <f>IFERROR(VLOOKUP(C630,SDB!$A$2:$E$2000,5,FALSE)," ")</f>
        <v xml:space="preserve"> </v>
      </c>
      <c r="F630" s="20"/>
      <c r="G630" s="20"/>
      <c r="H630" s="21">
        <f t="shared" si="18"/>
        <v>0</v>
      </c>
      <c r="I630" s="22"/>
      <c r="J630" s="21">
        <f t="shared" si="19"/>
        <v>0</v>
      </c>
    </row>
    <row r="631" spans="1:10" x14ac:dyDescent="0.25">
      <c r="A631" s="24"/>
      <c r="B631" s="31"/>
      <c r="C631" s="25"/>
      <c r="D631" s="26" t="str">
        <f>IFERROR(VLOOKUP(C631,SDB!$A$2:$E$2000,2,FALSE)," ")</f>
        <v xml:space="preserve"> </v>
      </c>
      <c r="E631" s="27" t="str">
        <f>IFERROR(VLOOKUP(C631,SDB!$A$2:$E$2000,5,FALSE)," ")</f>
        <v xml:space="preserve"> </v>
      </c>
      <c r="F631" s="28"/>
      <c r="G631" s="28"/>
      <c r="H631" s="29">
        <f t="shared" si="18"/>
        <v>0</v>
      </c>
      <c r="I631" s="30"/>
      <c r="J631" s="29">
        <f t="shared" si="19"/>
        <v>0</v>
      </c>
    </row>
    <row r="632" spans="1:10" x14ac:dyDescent="0.25">
      <c r="A632" s="16"/>
      <c r="B632" s="23"/>
      <c r="C632" s="32"/>
      <c r="D632" s="18" t="str">
        <f>IFERROR(VLOOKUP(C632,SDB!$A$2:$E$2000,2,FALSE)," ")</f>
        <v xml:space="preserve"> </v>
      </c>
      <c r="E632" s="19" t="str">
        <f>IFERROR(VLOOKUP(C632,SDB!$A$2:$E$2000,5,FALSE)," ")</f>
        <v xml:space="preserve"> </v>
      </c>
      <c r="F632" s="20"/>
      <c r="G632" s="20"/>
      <c r="H632" s="21">
        <f t="shared" si="18"/>
        <v>0</v>
      </c>
      <c r="I632" s="22"/>
      <c r="J632" s="21">
        <f t="shared" si="19"/>
        <v>0</v>
      </c>
    </row>
    <row r="633" spans="1:10" x14ac:dyDescent="0.25">
      <c r="A633" s="24"/>
      <c r="B633" s="31"/>
      <c r="C633" s="25"/>
      <c r="D633" s="26" t="str">
        <f>IFERROR(VLOOKUP(C633,SDB!$A$2:$E$2000,2,FALSE)," ")</f>
        <v xml:space="preserve"> </v>
      </c>
      <c r="E633" s="27" t="str">
        <f>IFERROR(VLOOKUP(C633,SDB!$A$2:$E$2000,5,FALSE)," ")</f>
        <v xml:space="preserve"> </v>
      </c>
      <c r="F633" s="28"/>
      <c r="G633" s="28"/>
      <c r="H633" s="29">
        <f t="shared" si="18"/>
        <v>0</v>
      </c>
      <c r="I633" s="30"/>
      <c r="J633" s="29">
        <f t="shared" si="19"/>
        <v>0</v>
      </c>
    </row>
    <row r="634" spans="1:10" x14ac:dyDescent="0.25">
      <c r="A634" s="16"/>
      <c r="B634" s="23"/>
      <c r="C634" s="32"/>
      <c r="D634" s="18" t="str">
        <f>IFERROR(VLOOKUP(C634,SDB!$A$2:$E$2000,2,FALSE)," ")</f>
        <v xml:space="preserve"> </v>
      </c>
      <c r="E634" s="19" t="str">
        <f>IFERROR(VLOOKUP(C634,SDB!$A$2:$E$2000,5,FALSE)," ")</f>
        <v xml:space="preserve"> </v>
      </c>
      <c r="F634" s="20"/>
      <c r="G634" s="20"/>
      <c r="H634" s="21">
        <f t="shared" si="18"/>
        <v>0</v>
      </c>
      <c r="I634" s="22"/>
      <c r="J634" s="21">
        <f t="shared" si="19"/>
        <v>0</v>
      </c>
    </row>
    <row r="635" spans="1:10" x14ac:dyDescent="0.25">
      <c r="A635" s="24"/>
      <c r="B635" s="31"/>
      <c r="C635" s="25"/>
      <c r="D635" s="26" t="str">
        <f>IFERROR(VLOOKUP(C635,SDB!$A$2:$E$2000,2,FALSE)," ")</f>
        <v xml:space="preserve"> </v>
      </c>
      <c r="E635" s="27" t="str">
        <f>IFERROR(VLOOKUP(C635,SDB!$A$2:$E$2000,5,FALSE)," ")</f>
        <v xml:space="preserve"> </v>
      </c>
      <c r="F635" s="28"/>
      <c r="G635" s="28"/>
      <c r="H635" s="29">
        <f t="shared" si="18"/>
        <v>0</v>
      </c>
      <c r="I635" s="30"/>
      <c r="J635" s="29">
        <f t="shared" si="19"/>
        <v>0</v>
      </c>
    </row>
    <row r="636" spans="1:10" x14ac:dyDescent="0.25">
      <c r="A636" s="16"/>
      <c r="B636" s="23"/>
      <c r="C636" s="32"/>
      <c r="D636" s="18" t="str">
        <f>IFERROR(VLOOKUP(C636,SDB!$A$2:$E$2000,2,FALSE)," ")</f>
        <v xml:space="preserve"> </v>
      </c>
      <c r="E636" s="19" t="str">
        <f>IFERROR(VLOOKUP(C636,SDB!$A$2:$E$2000,5,FALSE)," ")</f>
        <v xml:space="preserve"> </v>
      </c>
      <c r="F636" s="20"/>
      <c r="G636" s="20"/>
      <c r="H636" s="21">
        <f t="shared" si="18"/>
        <v>0</v>
      </c>
      <c r="I636" s="22"/>
      <c r="J636" s="21">
        <f t="shared" si="19"/>
        <v>0</v>
      </c>
    </row>
    <row r="637" spans="1:10" x14ac:dyDescent="0.25">
      <c r="A637" s="24"/>
      <c r="B637" s="31"/>
      <c r="C637" s="25"/>
      <c r="D637" s="26" t="str">
        <f>IFERROR(VLOOKUP(C637,SDB!$A$2:$E$2000,2,FALSE)," ")</f>
        <v xml:space="preserve"> </v>
      </c>
      <c r="E637" s="27" t="str">
        <f>IFERROR(VLOOKUP(C637,SDB!$A$2:$E$2000,5,FALSE)," ")</f>
        <v xml:space="preserve"> </v>
      </c>
      <c r="F637" s="28"/>
      <c r="G637" s="28"/>
      <c r="H637" s="29">
        <f t="shared" si="18"/>
        <v>0</v>
      </c>
      <c r="I637" s="30"/>
      <c r="J637" s="29">
        <f t="shared" si="19"/>
        <v>0</v>
      </c>
    </row>
    <row r="638" spans="1:10" x14ac:dyDescent="0.25">
      <c r="A638" s="16"/>
      <c r="B638" s="23"/>
      <c r="C638" s="32"/>
      <c r="D638" s="18" t="str">
        <f>IFERROR(VLOOKUP(C638,SDB!$A$2:$E$2000,2,FALSE)," ")</f>
        <v xml:space="preserve"> </v>
      </c>
      <c r="E638" s="19" t="str">
        <f>IFERROR(VLOOKUP(C638,SDB!$A$2:$E$2000,5,FALSE)," ")</f>
        <v xml:space="preserve"> </v>
      </c>
      <c r="F638" s="20"/>
      <c r="G638" s="20"/>
      <c r="H638" s="21">
        <f t="shared" si="18"/>
        <v>0</v>
      </c>
      <c r="I638" s="22"/>
      <c r="J638" s="21">
        <f t="shared" si="19"/>
        <v>0</v>
      </c>
    </row>
    <row r="639" spans="1:10" x14ac:dyDescent="0.25">
      <c r="A639" s="24"/>
      <c r="B639" s="31"/>
      <c r="C639" s="25"/>
      <c r="D639" s="26" t="str">
        <f>IFERROR(VLOOKUP(C639,SDB!$A$2:$E$2000,2,FALSE)," ")</f>
        <v xml:space="preserve"> </v>
      </c>
      <c r="E639" s="27" t="str">
        <f>IFERROR(VLOOKUP(C639,SDB!$A$2:$E$2000,5,FALSE)," ")</f>
        <v xml:space="preserve"> </v>
      </c>
      <c r="F639" s="28"/>
      <c r="G639" s="28"/>
      <c r="H639" s="29">
        <f t="shared" si="18"/>
        <v>0</v>
      </c>
      <c r="I639" s="30"/>
      <c r="J639" s="29">
        <f t="shared" si="19"/>
        <v>0</v>
      </c>
    </row>
    <row r="640" spans="1:10" x14ac:dyDescent="0.25">
      <c r="A640" s="16"/>
      <c r="B640" s="23"/>
      <c r="C640" s="32"/>
      <c r="D640" s="18" t="str">
        <f>IFERROR(VLOOKUP(C640,SDB!$A$2:$E$2000,2,FALSE)," ")</f>
        <v xml:space="preserve"> </v>
      </c>
      <c r="E640" s="19" t="str">
        <f>IFERROR(VLOOKUP(C640,SDB!$A$2:$E$2000,5,FALSE)," ")</f>
        <v xml:space="preserve"> </v>
      </c>
      <c r="F640" s="20"/>
      <c r="G640" s="20"/>
      <c r="H640" s="21">
        <f t="shared" si="18"/>
        <v>0</v>
      </c>
      <c r="I640" s="22"/>
      <c r="J640" s="21">
        <f t="shared" si="19"/>
        <v>0</v>
      </c>
    </row>
    <row r="641" spans="1:10" x14ac:dyDescent="0.25">
      <c r="A641" s="24"/>
      <c r="B641" s="31"/>
      <c r="C641" s="25"/>
      <c r="D641" s="26" t="str">
        <f>IFERROR(VLOOKUP(C641,SDB!$A$2:$E$2000,2,FALSE)," ")</f>
        <v xml:space="preserve"> </v>
      </c>
      <c r="E641" s="27" t="str">
        <f>IFERROR(VLOOKUP(C641,SDB!$A$2:$E$2000,5,FALSE)," ")</f>
        <v xml:space="preserve"> </v>
      </c>
      <c r="F641" s="28"/>
      <c r="G641" s="28"/>
      <c r="H641" s="29">
        <f t="shared" si="18"/>
        <v>0</v>
      </c>
      <c r="I641" s="30"/>
      <c r="J641" s="29">
        <f t="shared" si="19"/>
        <v>0</v>
      </c>
    </row>
    <row r="642" spans="1:10" x14ac:dyDescent="0.25">
      <c r="A642" s="16"/>
      <c r="B642" s="23"/>
      <c r="C642" s="32"/>
      <c r="D642" s="18" t="str">
        <f>IFERROR(VLOOKUP(C642,SDB!$A$2:$E$2000,2,FALSE)," ")</f>
        <v xml:space="preserve"> </v>
      </c>
      <c r="E642" s="19" t="str">
        <f>IFERROR(VLOOKUP(C642,SDB!$A$2:$E$2000,5,FALSE)," ")</f>
        <v xml:space="preserve"> </v>
      </c>
      <c r="F642" s="20"/>
      <c r="G642" s="20"/>
      <c r="H642" s="21">
        <f t="shared" ref="H642:H705" si="20">(G642-F642)</f>
        <v>0</v>
      </c>
      <c r="I642" s="22"/>
      <c r="J642" s="21">
        <f t="shared" ref="J642:J705" si="21">(I642-H642)</f>
        <v>0</v>
      </c>
    </row>
    <row r="643" spans="1:10" x14ac:dyDescent="0.25">
      <c r="A643" s="24"/>
      <c r="B643" s="31"/>
      <c r="C643" s="25"/>
      <c r="D643" s="26" t="str">
        <f>IFERROR(VLOOKUP(C643,SDB!$A$2:$E$2000,2,FALSE)," ")</f>
        <v xml:space="preserve"> </v>
      </c>
      <c r="E643" s="27" t="str">
        <f>IFERROR(VLOOKUP(C643,SDB!$A$2:$E$2000,5,FALSE)," ")</f>
        <v xml:space="preserve"> </v>
      </c>
      <c r="F643" s="28"/>
      <c r="G643" s="28"/>
      <c r="H643" s="29">
        <f t="shared" si="20"/>
        <v>0</v>
      </c>
      <c r="I643" s="30"/>
      <c r="J643" s="29">
        <f t="shared" si="21"/>
        <v>0</v>
      </c>
    </row>
    <row r="644" spans="1:10" x14ac:dyDescent="0.25">
      <c r="A644" s="16"/>
      <c r="B644" s="23"/>
      <c r="C644" s="32"/>
      <c r="D644" s="18" t="str">
        <f>IFERROR(VLOOKUP(C644,SDB!$A$2:$E$2000,2,FALSE)," ")</f>
        <v xml:space="preserve"> </v>
      </c>
      <c r="E644" s="19" t="str">
        <f>IFERROR(VLOOKUP(C644,SDB!$A$2:$E$2000,5,FALSE)," ")</f>
        <v xml:space="preserve"> </v>
      </c>
      <c r="F644" s="20"/>
      <c r="G644" s="20"/>
      <c r="H644" s="21">
        <f t="shared" si="20"/>
        <v>0</v>
      </c>
      <c r="I644" s="22"/>
      <c r="J644" s="21">
        <f t="shared" si="21"/>
        <v>0</v>
      </c>
    </row>
    <row r="645" spans="1:10" x14ac:dyDescent="0.25">
      <c r="A645" s="24"/>
      <c r="B645" s="31"/>
      <c r="C645" s="25"/>
      <c r="D645" s="26" t="str">
        <f>IFERROR(VLOOKUP(C645,SDB!$A$2:$E$2000,2,FALSE)," ")</f>
        <v xml:space="preserve"> </v>
      </c>
      <c r="E645" s="27" t="str">
        <f>IFERROR(VLOOKUP(C645,SDB!$A$2:$E$2000,5,FALSE)," ")</f>
        <v xml:space="preserve"> </v>
      </c>
      <c r="F645" s="28"/>
      <c r="G645" s="28"/>
      <c r="H645" s="29">
        <f t="shared" si="20"/>
        <v>0</v>
      </c>
      <c r="I645" s="30"/>
      <c r="J645" s="29">
        <f t="shared" si="21"/>
        <v>0</v>
      </c>
    </row>
    <row r="646" spans="1:10" x14ac:dyDescent="0.25">
      <c r="A646" s="16"/>
      <c r="B646" s="23"/>
      <c r="C646" s="32"/>
      <c r="D646" s="18" t="str">
        <f>IFERROR(VLOOKUP(C646,SDB!$A$2:$E$2000,2,FALSE)," ")</f>
        <v xml:space="preserve"> </v>
      </c>
      <c r="E646" s="19" t="str">
        <f>IFERROR(VLOOKUP(C646,SDB!$A$2:$E$2000,5,FALSE)," ")</f>
        <v xml:space="preserve"> </v>
      </c>
      <c r="F646" s="20"/>
      <c r="G646" s="20"/>
      <c r="H646" s="21">
        <f t="shared" si="20"/>
        <v>0</v>
      </c>
      <c r="I646" s="22"/>
      <c r="J646" s="21">
        <f t="shared" si="21"/>
        <v>0</v>
      </c>
    </row>
    <row r="647" spans="1:10" x14ac:dyDescent="0.25">
      <c r="A647" s="24"/>
      <c r="B647" s="31"/>
      <c r="C647" s="25"/>
      <c r="D647" s="26" t="str">
        <f>IFERROR(VLOOKUP(C647,SDB!$A$2:$E$2000,2,FALSE)," ")</f>
        <v xml:space="preserve"> </v>
      </c>
      <c r="E647" s="27" t="str">
        <f>IFERROR(VLOOKUP(C647,SDB!$A$2:$E$2000,5,FALSE)," ")</f>
        <v xml:space="preserve"> </v>
      </c>
      <c r="F647" s="28"/>
      <c r="G647" s="28"/>
      <c r="H647" s="29">
        <f t="shared" si="20"/>
        <v>0</v>
      </c>
      <c r="I647" s="30"/>
      <c r="J647" s="29">
        <f t="shared" si="21"/>
        <v>0</v>
      </c>
    </row>
    <row r="648" spans="1:10" x14ac:dyDescent="0.25">
      <c r="A648" s="16"/>
      <c r="B648" s="23"/>
      <c r="C648" s="32"/>
      <c r="D648" s="18" t="str">
        <f>IFERROR(VLOOKUP(C648,SDB!$A$2:$E$2000,2,FALSE)," ")</f>
        <v xml:space="preserve"> </v>
      </c>
      <c r="E648" s="19" t="str">
        <f>IFERROR(VLOOKUP(C648,SDB!$A$2:$E$2000,5,FALSE)," ")</f>
        <v xml:space="preserve"> </v>
      </c>
      <c r="F648" s="20"/>
      <c r="G648" s="20"/>
      <c r="H648" s="21">
        <f t="shared" si="20"/>
        <v>0</v>
      </c>
      <c r="I648" s="22"/>
      <c r="J648" s="21">
        <f t="shared" si="21"/>
        <v>0</v>
      </c>
    </row>
    <row r="649" spans="1:10" x14ac:dyDescent="0.25">
      <c r="A649" s="24"/>
      <c r="B649" s="31"/>
      <c r="C649" s="25"/>
      <c r="D649" s="26" t="str">
        <f>IFERROR(VLOOKUP(C649,SDB!$A$2:$E$2000,2,FALSE)," ")</f>
        <v xml:space="preserve"> </v>
      </c>
      <c r="E649" s="27" t="str">
        <f>IFERROR(VLOOKUP(C649,SDB!$A$2:$E$2000,5,FALSE)," ")</f>
        <v xml:space="preserve"> </v>
      </c>
      <c r="F649" s="28"/>
      <c r="G649" s="28"/>
      <c r="H649" s="29">
        <f t="shared" si="20"/>
        <v>0</v>
      </c>
      <c r="I649" s="30"/>
      <c r="J649" s="29">
        <f t="shared" si="21"/>
        <v>0</v>
      </c>
    </row>
    <row r="650" spans="1:10" x14ac:dyDescent="0.25">
      <c r="A650" s="16"/>
      <c r="B650" s="23"/>
      <c r="C650" s="32"/>
      <c r="D650" s="18" t="str">
        <f>IFERROR(VLOOKUP(C650,SDB!$A$2:$E$2000,2,FALSE)," ")</f>
        <v xml:space="preserve"> </v>
      </c>
      <c r="E650" s="19" t="str">
        <f>IFERROR(VLOOKUP(C650,SDB!$A$2:$E$2000,5,FALSE)," ")</f>
        <v xml:space="preserve"> </v>
      </c>
      <c r="F650" s="20"/>
      <c r="G650" s="20"/>
      <c r="H650" s="21">
        <f t="shared" si="20"/>
        <v>0</v>
      </c>
      <c r="I650" s="22"/>
      <c r="J650" s="21">
        <f t="shared" si="21"/>
        <v>0</v>
      </c>
    </row>
    <row r="651" spans="1:10" x14ac:dyDescent="0.25">
      <c r="A651" s="24"/>
      <c r="B651" s="31"/>
      <c r="C651" s="25"/>
      <c r="D651" s="26" t="str">
        <f>IFERROR(VLOOKUP(C651,SDB!$A$2:$E$2000,2,FALSE)," ")</f>
        <v xml:space="preserve"> </v>
      </c>
      <c r="E651" s="27" t="str">
        <f>IFERROR(VLOOKUP(C651,SDB!$A$2:$E$2000,5,FALSE)," ")</f>
        <v xml:space="preserve"> </v>
      </c>
      <c r="F651" s="28"/>
      <c r="G651" s="28"/>
      <c r="H651" s="29">
        <f t="shared" si="20"/>
        <v>0</v>
      </c>
      <c r="I651" s="30"/>
      <c r="J651" s="29">
        <f t="shared" si="21"/>
        <v>0</v>
      </c>
    </row>
    <row r="652" spans="1:10" x14ac:dyDescent="0.25">
      <c r="A652" s="16"/>
      <c r="B652" s="23"/>
      <c r="C652" s="32"/>
      <c r="D652" s="18" t="str">
        <f>IFERROR(VLOOKUP(C652,SDB!$A$2:$E$2000,2,FALSE)," ")</f>
        <v xml:space="preserve"> </v>
      </c>
      <c r="E652" s="19" t="str">
        <f>IFERROR(VLOOKUP(C652,SDB!$A$2:$E$2000,5,FALSE)," ")</f>
        <v xml:space="preserve"> </v>
      </c>
      <c r="F652" s="20"/>
      <c r="G652" s="20"/>
      <c r="H652" s="21">
        <f t="shared" si="20"/>
        <v>0</v>
      </c>
      <c r="I652" s="22"/>
      <c r="J652" s="21">
        <f t="shared" si="21"/>
        <v>0</v>
      </c>
    </row>
    <row r="653" spans="1:10" x14ac:dyDescent="0.25">
      <c r="A653" s="24"/>
      <c r="B653" s="31"/>
      <c r="C653" s="25"/>
      <c r="D653" s="26" t="str">
        <f>IFERROR(VLOOKUP(C653,SDB!$A$2:$E$2000,2,FALSE)," ")</f>
        <v xml:space="preserve"> </v>
      </c>
      <c r="E653" s="27" t="str">
        <f>IFERROR(VLOOKUP(C653,SDB!$A$2:$E$2000,5,FALSE)," ")</f>
        <v xml:space="preserve"> </v>
      </c>
      <c r="F653" s="28"/>
      <c r="G653" s="28"/>
      <c r="H653" s="29">
        <f t="shared" si="20"/>
        <v>0</v>
      </c>
      <c r="I653" s="30"/>
      <c r="J653" s="29">
        <f t="shared" si="21"/>
        <v>0</v>
      </c>
    </row>
    <row r="654" spans="1:10" x14ac:dyDescent="0.25">
      <c r="A654" s="16"/>
      <c r="B654" s="23"/>
      <c r="C654" s="32"/>
      <c r="D654" s="18" t="str">
        <f>IFERROR(VLOOKUP(C654,SDB!$A$2:$E$2000,2,FALSE)," ")</f>
        <v xml:space="preserve"> </v>
      </c>
      <c r="E654" s="19" t="str">
        <f>IFERROR(VLOOKUP(C654,SDB!$A$2:$E$2000,5,FALSE)," ")</f>
        <v xml:space="preserve"> </v>
      </c>
      <c r="F654" s="20"/>
      <c r="G654" s="20"/>
      <c r="H654" s="21">
        <f t="shared" si="20"/>
        <v>0</v>
      </c>
      <c r="I654" s="22"/>
      <c r="J654" s="21">
        <f t="shared" si="21"/>
        <v>0</v>
      </c>
    </row>
    <row r="655" spans="1:10" x14ac:dyDescent="0.25">
      <c r="A655" s="24"/>
      <c r="B655" s="31"/>
      <c r="C655" s="25"/>
      <c r="D655" s="26" t="str">
        <f>IFERROR(VLOOKUP(C655,SDB!$A$2:$E$2000,2,FALSE)," ")</f>
        <v xml:space="preserve"> </v>
      </c>
      <c r="E655" s="27" t="str">
        <f>IFERROR(VLOOKUP(C655,SDB!$A$2:$E$2000,5,FALSE)," ")</f>
        <v xml:space="preserve"> </v>
      </c>
      <c r="F655" s="28"/>
      <c r="G655" s="28"/>
      <c r="H655" s="29">
        <f t="shared" si="20"/>
        <v>0</v>
      </c>
      <c r="I655" s="30"/>
      <c r="J655" s="29">
        <f t="shared" si="21"/>
        <v>0</v>
      </c>
    </row>
    <row r="656" spans="1:10" x14ac:dyDescent="0.25">
      <c r="A656" s="16"/>
      <c r="B656" s="23"/>
      <c r="C656" s="32"/>
      <c r="D656" s="18" t="str">
        <f>IFERROR(VLOOKUP(C656,SDB!$A$2:$E$2000,2,FALSE)," ")</f>
        <v xml:space="preserve"> </v>
      </c>
      <c r="E656" s="19" t="str">
        <f>IFERROR(VLOOKUP(C656,SDB!$A$2:$E$2000,5,FALSE)," ")</f>
        <v xml:space="preserve"> </v>
      </c>
      <c r="F656" s="20"/>
      <c r="G656" s="20"/>
      <c r="H656" s="21">
        <f t="shared" si="20"/>
        <v>0</v>
      </c>
      <c r="I656" s="22"/>
      <c r="J656" s="21">
        <f t="shared" si="21"/>
        <v>0</v>
      </c>
    </row>
    <row r="657" spans="1:10" x14ac:dyDescent="0.25">
      <c r="A657" s="24"/>
      <c r="B657" s="31"/>
      <c r="C657" s="25"/>
      <c r="D657" s="26" t="str">
        <f>IFERROR(VLOOKUP(C657,SDB!$A$2:$E$2000,2,FALSE)," ")</f>
        <v xml:space="preserve"> </v>
      </c>
      <c r="E657" s="27" t="str">
        <f>IFERROR(VLOOKUP(C657,SDB!$A$2:$E$2000,5,FALSE)," ")</f>
        <v xml:space="preserve"> </v>
      </c>
      <c r="F657" s="28"/>
      <c r="G657" s="28"/>
      <c r="H657" s="29">
        <f t="shared" si="20"/>
        <v>0</v>
      </c>
      <c r="I657" s="30"/>
      <c r="J657" s="29">
        <f t="shared" si="21"/>
        <v>0</v>
      </c>
    </row>
    <row r="658" spans="1:10" x14ac:dyDescent="0.25">
      <c r="A658" s="16"/>
      <c r="B658" s="23"/>
      <c r="C658" s="32"/>
      <c r="D658" s="18" t="str">
        <f>IFERROR(VLOOKUP(C658,SDB!$A$2:$E$2000,2,FALSE)," ")</f>
        <v xml:space="preserve"> </v>
      </c>
      <c r="E658" s="19" t="str">
        <f>IFERROR(VLOOKUP(C658,SDB!$A$2:$E$2000,5,FALSE)," ")</f>
        <v xml:space="preserve"> </v>
      </c>
      <c r="F658" s="20"/>
      <c r="G658" s="20"/>
      <c r="H658" s="21">
        <f t="shared" si="20"/>
        <v>0</v>
      </c>
      <c r="I658" s="22"/>
      <c r="J658" s="21">
        <f t="shared" si="21"/>
        <v>0</v>
      </c>
    </row>
    <row r="659" spans="1:10" x14ac:dyDescent="0.25">
      <c r="A659" s="24"/>
      <c r="B659" s="31"/>
      <c r="C659" s="25"/>
      <c r="D659" s="26" t="str">
        <f>IFERROR(VLOOKUP(C659,SDB!$A$2:$E$2000,2,FALSE)," ")</f>
        <v xml:space="preserve"> </v>
      </c>
      <c r="E659" s="27" t="str">
        <f>IFERROR(VLOOKUP(C659,SDB!$A$2:$E$2000,5,FALSE)," ")</f>
        <v xml:space="preserve"> </v>
      </c>
      <c r="F659" s="28"/>
      <c r="G659" s="28"/>
      <c r="H659" s="29">
        <f t="shared" si="20"/>
        <v>0</v>
      </c>
      <c r="I659" s="30"/>
      <c r="J659" s="29">
        <f t="shared" si="21"/>
        <v>0</v>
      </c>
    </row>
    <row r="660" spans="1:10" x14ac:dyDescent="0.25">
      <c r="A660" s="16"/>
      <c r="B660" s="23"/>
      <c r="C660" s="32"/>
      <c r="D660" s="18" t="str">
        <f>IFERROR(VLOOKUP(C660,SDB!$A$2:$E$2000,2,FALSE)," ")</f>
        <v xml:space="preserve"> </v>
      </c>
      <c r="E660" s="19" t="str">
        <f>IFERROR(VLOOKUP(C660,SDB!$A$2:$E$2000,5,FALSE)," ")</f>
        <v xml:space="preserve"> </v>
      </c>
      <c r="F660" s="20"/>
      <c r="G660" s="20"/>
      <c r="H660" s="21">
        <f t="shared" si="20"/>
        <v>0</v>
      </c>
      <c r="I660" s="22"/>
      <c r="J660" s="21">
        <f t="shared" si="21"/>
        <v>0</v>
      </c>
    </row>
    <row r="661" spans="1:10" x14ac:dyDescent="0.25">
      <c r="A661" s="24"/>
      <c r="B661" s="31"/>
      <c r="C661" s="25"/>
      <c r="D661" s="26" t="str">
        <f>IFERROR(VLOOKUP(C661,SDB!$A$2:$E$2000,2,FALSE)," ")</f>
        <v xml:space="preserve"> </v>
      </c>
      <c r="E661" s="27" t="str">
        <f>IFERROR(VLOOKUP(C661,SDB!$A$2:$E$2000,5,FALSE)," ")</f>
        <v xml:space="preserve"> </v>
      </c>
      <c r="F661" s="28"/>
      <c r="G661" s="28"/>
      <c r="H661" s="29">
        <f t="shared" si="20"/>
        <v>0</v>
      </c>
      <c r="I661" s="30"/>
      <c r="J661" s="29">
        <f t="shared" si="21"/>
        <v>0</v>
      </c>
    </row>
    <row r="662" spans="1:10" x14ac:dyDescent="0.25">
      <c r="A662" s="16"/>
      <c r="B662" s="23"/>
      <c r="C662" s="32"/>
      <c r="D662" s="18" t="str">
        <f>IFERROR(VLOOKUP(C662,SDB!$A$2:$E$2000,2,FALSE)," ")</f>
        <v xml:space="preserve"> </v>
      </c>
      <c r="E662" s="19" t="str">
        <f>IFERROR(VLOOKUP(C662,SDB!$A$2:$E$2000,5,FALSE)," ")</f>
        <v xml:space="preserve"> </v>
      </c>
      <c r="F662" s="20"/>
      <c r="G662" s="20"/>
      <c r="H662" s="21">
        <f t="shared" si="20"/>
        <v>0</v>
      </c>
      <c r="I662" s="22"/>
      <c r="J662" s="21">
        <f t="shared" si="21"/>
        <v>0</v>
      </c>
    </row>
    <row r="663" spans="1:10" x14ac:dyDescent="0.25">
      <c r="A663" s="24"/>
      <c r="B663" s="31"/>
      <c r="C663" s="25"/>
      <c r="D663" s="26" t="str">
        <f>IFERROR(VLOOKUP(C663,SDB!$A$2:$E$2000,2,FALSE)," ")</f>
        <v xml:space="preserve"> </v>
      </c>
      <c r="E663" s="27" t="str">
        <f>IFERROR(VLOOKUP(C663,SDB!$A$2:$E$2000,5,FALSE)," ")</f>
        <v xml:space="preserve"> </v>
      </c>
      <c r="F663" s="28"/>
      <c r="G663" s="28"/>
      <c r="H663" s="29">
        <f t="shared" si="20"/>
        <v>0</v>
      </c>
      <c r="I663" s="30"/>
      <c r="J663" s="29">
        <f t="shared" si="21"/>
        <v>0</v>
      </c>
    </row>
    <row r="664" spans="1:10" x14ac:dyDescent="0.25">
      <c r="A664" s="16"/>
      <c r="B664" s="23"/>
      <c r="C664" s="32"/>
      <c r="D664" s="18" t="str">
        <f>IFERROR(VLOOKUP(C664,SDB!$A$2:$E$2000,2,FALSE)," ")</f>
        <v xml:space="preserve"> </v>
      </c>
      <c r="E664" s="19" t="str">
        <f>IFERROR(VLOOKUP(C664,SDB!$A$2:$E$2000,5,FALSE)," ")</f>
        <v xml:space="preserve"> </v>
      </c>
      <c r="F664" s="20"/>
      <c r="G664" s="20"/>
      <c r="H664" s="21">
        <f t="shared" si="20"/>
        <v>0</v>
      </c>
      <c r="I664" s="22"/>
      <c r="J664" s="21">
        <f t="shared" si="21"/>
        <v>0</v>
      </c>
    </row>
    <row r="665" spans="1:10" x14ac:dyDescent="0.25">
      <c r="A665" s="24"/>
      <c r="B665" s="31"/>
      <c r="C665" s="25"/>
      <c r="D665" s="26" t="str">
        <f>IFERROR(VLOOKUP(C665,SDB!$A$2:$E$2000,2,FALSE)," ")</f>
        <v xml:space="preserve"> </v>
      </c>
      <c r="E665" s="27" t="str">
        <f>IFERROR(VLOOKUP(C665,SDB!$A$2:$E$2000,5,FALSE)," ")</f>
        <v xml:space="preserve"> </v>
      </c>
      <c r="F665" s="28"/>
      <c r="G665" s="28"/>
      <c r="H665" s="29">
        <f t="shared" si="20"/>
        <v>0</v>
      </c>
      <c r="I665" s="30"/>
      <c r="J665" s="29">
        <f t="shared" si="21"/>
        <v>0</v>
      </c>
    </row>
    <row r="666" spans="1:10" x14ac:dyDescent="0.25">
      <c r="A666" s="16"/>
      <c r="B666" s="23"/>
      <c r="C666" s="32"/>
      <c r="D666" s="18" t="str">
        <f>IFERROR(VLOOKUP(C666,SDB!$A$2:$E$2000,2,FALSE)," ")</f>
        <v xml:space="preserve"> </v>
      </c>
      <c r="E666" s="19" t="str">
        <f>IFERROR(VLOOKUP(C666,SDB!$A$2:$E$2000,5,FALSE)," ")</f>
        <v xml:space="preserve"> </v>
      </c>
      <c r="F666" s="20"/>
      <c r="G666" s="20"/>
      <c r="H666" s="21">
        <f t="shared" si="20"/>
        <v>0</v>
      </c>
      <c r="I666" s="22"/>
      <c r="J666" s="21">
        <f t="shared" si="21"/>
        <v>0</v>
      </c>
    </row>
    <row r="667" spans="1:10" x14ac:dyDescent="0.25">
      <c r="A667" s="24"/>
      <c r="B667" s="31"/>
      <c r="C667" s="25"/>
      <c r="D667" s="26" t="str">
        <f>IFERROR(VLOOKUP(C667,SDB!$A$2:$E$2000,2,FALSE)," ")</f>
        <v xml:space="preserve"> </v>
      </c>
      <c r="E667" s="27" t="str">
        <f>IFERROR(VLOOKUP(C667,SDB!$A$2:$E$2000,5,FALSE)," ")</f>
        <v xml:space="preserve"> </v>
      </c>
      <c r="F667" s="28"/>
      <c r="G667" s="28"/>
      <c r="H667" s="29">
        <f t="shared" si="20"/>
        <v>0</v>
      </c>
      <c r="I667" s="30"/>
      <c r="J667" s="29">
        <f t="shared" si="21"/>
        <v>0</v>
      </c>
    </row>
    <row r="668" spans="1:10" x14ac:dyDescent="0.25">
      <c r="A668" s="16"/>
      <c r="B668" s="23"/>
      <c r="C668" s="32"/>
      <c r="D668" s="18" t="str">
        <f>IFERROR(VLOOKUP(C668,SDB!$A$2:$E$2000,2,FALSE)," ")</f>
        <v xml:space="preserve"> </v>
      </c>
      <c r="E668" s="19" t="str">
        <f>IFERROR(VLOOKUP(C668,SDB!$A$2:$E$2000,5,FALSE)," ")</f>
        <v xml:space="preserve"> </v>
      </c>
      <c r="F668" s="20"/>
      <c r="G668" s="20"/>
      <c r="H668" s="21">
        <f t="shared" si="20"/>
        <v>0</v>
      </c>
      <c r="I668" s="22"/>
      <c r="J668" s="21">
        <f t="shared" si="21"/>
        <v>0</v>
      </c>
    </row>
    <row r="669" spans="1:10" x14ac:dyDescent="0.25">
      <c r="A669" s="24"/>
      <c r="B669" s="31"/>
      <c r="C669" s="25"/>
      <c r="D669" s="26" t="str">
        <f>IFERROR(VLOOKUP(C669,SDB!$A$2:$E$2000,2,FALSE)," ")</f>
        <v xml:space="preserve"> </v>
      </c>
      <c r="E669" s="27" t="str">
        <f>IFERROR(VLOOKUP(C669,SDB!$A$2:$E$2000,5,FALSE)," ")</f>
        <v xml:space="preserve"> </v>
      </c>
      <c r="F669" s="28"/>
      <c r="G669" s="28"/>
      <c r="H669" s="29">
        <f t="shared" si="20"/>
        <v>0</v>
      </c>
      <c r="I669" s="30"/>
      <c r="J669" s="29">
        <f t="shared" si="21"/>
        <v>0</v>
      </c>
    </row>
    <row r="670" spans="1:10" x14ac:dyDescent="0.25">
      <c r="A670" s="16"/>
      <c r="B670" s="23"/>
      <c r="C670" s="32"/>
      <c r="D670" s="18" t="str">
        <f>IFERROR(VLOOKUP(C670,SDB!$A$2:$E$2000,2,FALSE)," ")</f>
        <v xml:space="preserve"> </v>
      </c>
      <c r="E670" s="19" t="str">
        <f>IFERROR(VLOOKUP(C670,SDB!$A$2:$E$2000,5,FALSE)," ")</f>
        <v xml:space="preserve"> </v>
      </c>
      <c r="F670" s="20"/>
      <c r="G670" s="20"/>
      <c r="H670" s="21">
        <f t="shared" si="20"/>
        <v>0</v>
      </c>
      <c r="I670" s="22"/>
      <c r="J670" s="21">
        <f t="shared" si="21"/>
        <v>0</v>
      </c>
    </row>
    <row r="671" spans="1:10" x14ac:dyDescent="0.25">
      <c r="A671" s="24"/>
      <c r="B671" s="31"/>
      <c r="C671" s="25"/>
      <c r="D671" s="26" t="str">
        <f>IFERROR(VLOOKUP(C671,SDB!$A$2:$E$2000,2,FALSE)," ")</f>
        <v xml:space="preserve"> </v>
      </c>
      <c r="E671" s="27" t="str">
        <f>IFERROR(VLOOKUP(C671,SDB!$A$2:$E$2000,5,FALSE)," ")</f>
        <v xml:space="preserve"> </v>
      </c>
      <c r="F671" s="28"/>
      <c r="G671" s="28"/>
      <c r="H671" s="29">
        <f t="shared" si="20"/>
        <v>0</v>
      </c>
      <c r="I671" s="30"/>
      <c r="J671" s="29">
        <f t="shared" si="21"/>
        <v>0</v>
      </c>
    </row>
    <row r="672" spans="1:10" x14ac:dyDescent="0.25">
      <c r="A672" s="16"/>
      <c r="B672" s="23"/>
      <c r="C672" s="32"/>
      <c r="D672" s="18" t="str">
        <f>IFERROR(VLOOKUP(C672,SDB!$A$2:$E$2000,2,FALSE)," ")</f>
        <v xml:space="preserve"> </v>
      </c>
      <c r="E672" s="19" t="str">
        <f>IFERROR(VLOOKUP(C672,SDB!$A$2:$E$2000,5,FALSE)," ")</f>
        <v xml:space="preserve"> </v>
      </c>
      <c r="F672" s="20"/>
      <c r="G672" s="20"/>
      <c r="H672" s="21">
        <f t="shared" si="20"/>
        <v>0</v>
      </c>
      <c r="I672" s="22"/>
      <c r="J672" s="21">
        <f t="shared" si="21"/>
        <v>0</v>
      </c>
    </row>
    <row r="673" spans="1:10" x14ac:dyDescent="0.25">
      <c r="A673" s="24"/>
      <c r="B673" s="31"/>
      <c r="C673" s="25"/>
      <c r="D673" s="26" t="str">
        <f>IFERROR(VLOOKUP(C673,SDB!$A$2:$E$2000,2,FALSE)," ")</f>
        <v xml:space="preserve"> </v>
      </c>
      <c r="E673" s="27" t="str">
        <f>IFERROR(VLOOKUP(C673,SDB!$A$2:$E$2000,5,FALSE)," ")</f>
        <v xml:space="preserve"> </v>
      </c>
      <c r="F673" s="28"/>
      <c r="G673" s="28"/>
      <c r="H673" s="29">
        <f t="shared" si="20"/>
        <v>0</v>
      </c>
      <c r="I673" s="30"/>
      <c r="J673" s="29">
        <f t="shared" si="21"/>
        <v>0</v>
      </c>
    </row>
    <row r="674" spans="1:10" x14ac:dyDescent="0.25">
      <c r="A674" s="16"/>
      <c r="B674" s="23"/>
      <c r="C674" s="32"/>
      <c r="D674" s="18" t="str">
        <f>IFERROR(VLOOKUP(C674,SDB!$A$2:$E$2000,2,FALSE)," ")</f>
        <v xml:space="preserve"> </v>
      </c>
      <c r="E674" s="19" t="str">
        <f>IFERROR(VLOOKUP(C674,SDB!$A$2:$E$2000,5,FALSE)," ")</f>
        <v xml:space="preserve"> </v>
      </c>
      <c r="F674" s="20"/>
      <c r="G674" s="20"/>
      <c r="H674" s="21">
        <f t="shared" si="20"/>
        <v>0</v>
      </c>
      <c r="I674" s="22"/>
      <c r="J674" s="21">
        <f t="shared" si="21"/>
        <v>0</v>
      </c>
    </row>
    <row r="675" spans="1:10" x14ac:dyDescent="0.25">
      <c r="A675" s="24"/>
      <c r="B675" s="31"/>
      <c r="C675" s="25"/>
      <c r="D675" s="26" t="str">
        <f>IFERROR(VLOOKUP(C675,SDB!$A$2:$E$2000,2,FALSE)," ")</f>
        <v xml:space="preserve"> </v>
      </c>
      <c r="E675" s="27" t="str">
        <f>IFERROR(VLOOKUP(C675,SDB!$A$2:$E$2000,5,FALSE)," ")</f>
        <v xml:space="preserve"> </v>
      </c>
      <c r="F675" s="28"/>
      <c r="G675" s="28"/>
      <c r="H675" s="29">
        <f t="shared" si="20"/>
        <v>0</v>
      </c>
      <c r="I675" s="30"/>
      <c r="J675" s="29">
        <f t="shared" si="21"/>
        <v>0</v>
      </c>
    </row>
    <row r="676" spans="1:10" x14ac:dyDescent="0.25">
      <c r="A676" s="16"/>
      <c r="B676" s="23"/>
      <c r="C676" s="32"/>
      <c r="D676" s="18" t="str">
        <f>IFERROR(VLOOKUP(C676,SDB!$A$2:$E$2000,2,FALSE)," ")</f>
        <v xml:space="preserve"> </v>
      </c>
      <c r="E676" s="19" t="str">
        <f>IFERROR(VLOOKUP(C676,SDB!$A$2:$E$2000,5,FALSE)," ")</f>
        <v xml:space="preserve"> </v>
      </c>
      <c r="F676" s="20"/>
      <c r="G676" s="20"/>
      <c r="H676" s="21">
        <f t="shared" si="20"/>
        <v>0</v>
      </c>
      <c r="I676" s="22"/>
      <c r="J676" s="21">
        <f t="shared" si="21"/>
        <v>0</v>
      </c>
    </row>
    <row r="677" spans="1:10" x14ac:dyDescent="0.25">
      <c r="A677" s="24"/>
      <c r="B677" s="31"/>
      <c r="C677" s="25"/>
      <c r="D677" s="26" t="str">
        <f>IFERROR(VLOOKUP(C677,SDB!$A$2:$E$2000,2,FALSE)," ")</f>
        <v xml:space="preserve"> </v>
      </c>
      <c r="E677" s="27" t="str">
        <f>IFERROR(VLOOKUP(C677,SDB!$A$2:$E$2000,5,FALSE)," ")</f>
        <v xml:space="preserve"> </v>
      </c>
      <c r="F677" s="28"/>
      <c r="G677" s="28"/>
      <c r="H677" s="29">
        <f t="shared" si="20"/>
        <v>0</v>
      </c>
      <c r="I677" s="30"/>
      <c r="J677" s="29">
        <f t="shared" si="21"/>
        <v>0</v>
      </c>
    </row>
    <row r="678" spans="1:10" x14ac:dyDescent="0.25">
      <c r="A678" s="16"/>
      <c r="B678" s="23"/>
      <c r="C678" s="32"/>
      <c r="D678" s="18" t="str">
        <f>IFERROR(VLOOKUP(C678,SDB!$A$2:$E$2000,2,FALSE)," ")</f>
        <v xml:space="preserve"> </v>
      </c>
      <c r="E678" s="19" t="str">
        <f>IFERROR(VLOOKUP(C678,SDB!$A$2:$E$2000,5,FALSE)," ")</f>
        <v xml:space="preserve"> </v>
      </c>
      <c r="F678" s="20"/>
      <c r="G678" s="20"/>
      <c r="H678" s="21">
        <f t="shared" si="20"/>
        <v>0</v>
      </c>
      <c r="I678" s="22"/>
      <c r="J678" s="21">
        <f t="shared" si="21"/>
        <v>0</v>
      </c>
    </row>
    <row r="679" spans="1:10" x14ac:dyDescent="0.25">
      <c r="A679" s="24"/>
      <c r="B679" s="31"/>
      <c r="C679" s="25"/>
      <c r="D679" s="26" t="str">
        <f>IFERROR(VLOOKUP(C679,SDB!$A$2:$E$2000,2,FALSE)," ")</f>
        <v xml:space="preserve"> </v>
      </c>
      <c r="E679" s="27" t="str">
        <f>IFERROR(VLOOKUP(C679,SDB!$A$2:$E$2000,5,FALSE)," ")</f>
        <v xml:space="preserve"> </v>
      </c>
      <c r="F679" s="28"/>
      <c r="G679" s="28"/>
      <c r="H679" s="29">
        <f t="shared" si="20"/>
        <v>0</v>
      </c>
      <c r="I679" s="30"/>
      <c r="J679" s="29">
        <f t="shared" si="21"/>
        <v>0</v>
      </c>
    </row>
    <row r="680" spans="1:10" x14ac:dyDescent="0.25">
      <c r="A680" s="16"/>
      <c r="B680" s="23"/>
      <c r="C680" s="32"/>
      <c r="D680" s="18" t="str">
        <f>IFERROR(VLOOKUP(C680,SDB!$A$2:$E$2000,2,FALSE)," ")</f>
        <v xml:space="preserve"> </v>
      </c>
      <c r="E680" s="19" t="str">
        <f>IFERROR(VLOOKUP(C680,SDB!$A$2:$E$2000,5,FALSE)," ")</f>
        <v xml:space="preserve"> </v>
      </c>
      <c r="F680" s="20"/>
      <c r="G680" s="20"/>
      <c r="H680" s="21">
        <f t="shared" si="20"/>
        <v>0</v>
      </c>
      <c r="I680" s="22"/>
      <c r="J680" s="21">
        <f t="shared" si="21"/>
        <v>0</v>
      </c>
    </row>
    <row r="681" spans="1:10" x14ac:dyDescent="0.25">
      <c r="A681" s="24"/>
      <c r="B681" s="31"/>
      <c r="C681" s="25"/>
      <c r="D681" s="26" t="str">
        <f>IFERROR(VLOOKUP(C681,SDB!$A$2:$E$2000,2,FALSE)," ")</f>
        <v xml:space="preserve"> </v>
      </c>
      <c r="E681" s="27" t="str">
        <f>IFERROR(VLOOKUP(C681,SDB!$A$2:$E$2000,5,FALSE)," ")</f>
        <v xml:space="preserve"> </v>
      </c>
      <c r="F681" s="28"/>
      <c r="G681" s="28"/>
      <c r="H681" s="29">
        <f t="shared" si="20"/>
        <v>0</v>
      </c>
      <c r="I681" s="30"/>
      <c r="J681" s="29">
        <f t="shared" si="21"/>
        <v>0</v>
      </c>
    </row>
    <row r="682" spans="1:10" x14ac:dyDescent="0.25">
      <c r="A682" s="16"/>
      <c r="B682" s="23"/>
      <c r="C682" s="32"/>
      <c r="D682" s="18" t="str">
        <f>IFERROR(VLOOKUP(C682,SDB!$A$2:$E$2000,2,FALSE)," ")</f>
        <v xml:space="preserve"> </v>
      </c>
      <c r="E682" s="19" t="str">
        <f>IFERROR(VLOOKUP(C682,SDB!$A$2:$E$2000,5,FALSE)," ")</f>
        <v xml:space="preserve"> </v>
      </c>
      <c r="F682" s="20"/>
      <c r="G682" s="20"/>
      <c r="H682" s="21">
        <f t="shared" si="20"/>
        <v>0</v>
      </c>
      <c r="I682" s="22"/>
      <c r="J682" s="21">
        <f t="shared" si="21"/>
        <v>0</v>
      </c>
    </row>
    <row r="683" spans="1:10" x14ac:dyDescent="0.25">
      <c r="A683" s="24"/>
      <c r="B683" s="31"/>
      <c r="C683" s="25"/>
      <c r="D683" s="26" t="str">
        <f>IFERROR(VLOOKUP(C683,SDB!$A$2:$E$2000,2,FALSE)," ")</f>
        <v xml:space="preserve"> </v>
      </c>
      <c r="E683" s="27" t="str">
        <f>IFERROR(VLOOKUP(C683,SDB!$A$2:$E$2000,5,FALSE)," ")</f>
        <v xml:space="preserve"> </v>
      </c>
      <c r="F683" s="28"/>
      <c r="G683" s="28"/>
      <c r="H683" s="29">
        <f t="shared" si="20"/>
        <v>0</v>
      </c>
      <c r="I683" s="30"/>
      <c r="J683" s="29">
        <f t="shared" si="21"/>
        <v>0</v>
      </c>
    </row>
    <row r="684" spans="1:10" x14ac:dyDescent="0.25">
      <c r="A684" s="16"/>
      <c r="B684" s="23"/>
      <c r="C684" s="32"/>
      <c r="D684" s="18" t="str">
        <f>IFERROR(VLOOKUP(C684,SDB!$A$2:$E$2000,2,FALSE)," ")</f>
        <v xml:space="preserve"> </v>
      </c>
      <c r="E684" s="19" t="str">
        <f>IFERROR(VLOOKUP(C684,SDB!$A$2:$E$2000,5,FALSE)," ")</f>
        <v xml:space="preserve"> </v>
      </c>
      <c r="F684" s="20"/>
      <c r="G684" s="20"/>
      <c r="H684" s="21">
        <f t="shared" si="20"/>
        <v>0</v>
      </c>
      <c r="I684" s="22"/>
      <c r="J684" s="21">
        <f t="shared" si="21"/>
        <v>0</v>
      </c>
    </row>
    <row r="685" spans="1:10" x14ac:dyDescent="0.25">
      <c r="A685" s="24"/>
      <c r="B685" s="31"/>
      <c r="C685" s="25"/>
      <c r="D685" s="26" t="str">
        <f>IFERROR(VLOOKUP(C685,SDB!$A$2:$E$2000,2,FALSE)," ")</f>
        <v xml:space="preserve"> </v>
      </c>
      <c r="E685" s="27" t="str">
        <f>IFERROR(VLOOKUP(C685,SDB!$A$2:$E$2000,5,FALSE)," ")</f>
        <v xml:space="preserve"> </v>
      </c>
      <c r="F685" s="28"/>
      <c r="G685" s="28"/>
      <c r="H685" s="29">
        <f t="shared" si="20"/>
        <v>0</v>
      </c>
      <c r="I685" s="30"/>
      <c r="J685" s="29">
        <f t="shared" si="21"/>
        <v>0</v>
      </c>
    </row>
    <row r="686" spans="1:10" x14ac:dyDescent="0.25">
      <c r="A686" s="16"/>
      <c r="B686" s="23"/>
      <c r="C686" s="32"/>
      <c r="D686" s="18" t="str">
        <f>IFERROR(VLOOKUP(C686,SDB!$A$2:$E$2000,2,FALSE)," ")</f>
        <v xml:space="preserve"> </v>
      </c>
      <c r="E686" s="19" t="str">
        <f>IFERROR(VLOOKUP(C686,SDB!$A$2:$E$2000,5,FALSE)," ")</f>
        <v xml:space="preserve"> </v>
      </c>
      <c r="F686" s="20"/>
      <c r="G686" s="20"/>
      <c r="H686" s="21">
        <f t="shared" si="20"/>
        <v>0</v>
      </c>
      <c r="I686" s="22"/>
      <c r="J686" s="21">
        <f t="shared" si="21"/>
        <v>0</v>
      </c>
    </row>
    <row r="687" spans="1:10" x14ac:dyDescent="0.25">
      <c r="A687" s="24"/>
      <c r="B687" s="31"/>
      <c r="C687" s="25"/>
      <c r="D687" s="26" t="str">
        <f>IFERROR(VLOOKUP(C687,SDB!$A$2:$E$2000,2,FALSE)," ")</f>
        <v xml:space="preserve"> </v>
      </c>
      <c r="E687" s="27" t="str">
        <f>IFERROR(VLOOKUP(C687,SDB!$A$2:$E$2000,5,FALSE)," ")</f>
        <v xml:space="preserve"> </v>
      </c>
      <c r="F687" s="28"/>
      <c r="G687" s="28"/>
      <c r="H687" s="29">
        <f t="shared" si="20"/>
        <v>0</v>
      </c>
      <c r="I687" s="30"/>
      <c r="J687" s="29">
        <f t="shared" si="21"/>
        <v>0</v>
      </c>
    </row>
    <row r="688" spans="1:10" x14ac:dyDescent="0.25">
      <c r="A688" s="16"/>
      <c r="B688" s="23"/>
      <c r="C688" s="32"/>
      <c r="D688" s="18" t="str">
        <f>IFERROR(VLOOKUP(C688,SDB!$A$2:$E$2000,2,FALSE)," ")</f>
        <v xml:space="preserve"> </v>
      </c>
      <c r="E688" s="19" t="str">
        <f>IFERROR(VLOOKUP(C688,SDB!$A$2:$E$2000,5,FALSE)," ")</f>
        <v xml:space="preserve"> </v>
      </c>
      <c r="F688" s="20"/>
      <c r="G688" s="20"/>
      <c r="H688" s="21">
        <f t="shared" si="20"/>
        <v>0</v>
      </c>
      <c r="I688" s="22"/>
      <c r="J688" s="21">
        <f t="shared" si="21"/>
        <v>0</v>
      </c>
    </row>
    <row r="689" spans="1:10" x14ac:dyDescent="0.25">
      <c r="A689" s="24"/>
      <c r="B689" s="31"/>
      <c r="C689" s="25"/>
      <c r="D689" s="26" t="str">
        <f>IFERROR(VLOOKUP(C689,SDB!$A$2:$E$2000,2,FALSE)," ")</f>
        <v xml:space="preserve"> </v>
      </c>
      <c r="E689" s="27" t="str">
        <f>IFERROR(VLOOKUP(C689,SDB!$A$2:$E$2000,5,FALSE)," ")</f>
        <v xml:space="preserve"> </v>
      </c>
      <c r="F689" s="28"/>
      <c r="G689" s="28"/>
      <c r="H689" s="29">
        <f t="shared" si="20"/>
        <v>0</v>
      </c>
      <c r="I689" s="30"/>
      <c r="J689" s="29">
        <f t="shared" si="21"/>
        <v>0</v>
      </c>
    </row>
    <row r="690" spans="1:10" x14ac:dyDescent="0.25">
      <c r="A690" s="16"/>
      <c r="B690" s="23"/>
      <c r="C690" s="32"/>
      <c r="D690" s="18" t="str">
        <f>IFERROR(VLOOKUP(C690,SDB!$A$2:$E$2000,2,FALSE)," ")</f>
        <v xml:space="preserve"> </v>
      </c>
      <c r="E690" s="19" t="str">
        <f>IFERROR(VLOOKUP(C690,SDB!$A$2:$E$2000,5,FALSE)," ")</f>
        <v xml:space="preserve"> </v>
      </c>
      <c r="F690" s="20"/>
      <c r="G690" s="20"/>
      <c r="H690" s="21">
        <f t="shared" si="20"/>
        <v>0</v>
      </c>
      <c r="I690" s="22"/>
      <c r="J690" s="21">
        <f t="shared" si="21"/>
        <v>0</v>
      </c>
    </row>
    <row r="691" spans="1:10" x14ac:dyDescent="0.25">
      <c r="A691" s="24"/>
      <c r="B691" s="31"/>
      <c r="C691" s="25"/>
      <c r="D691" s="26" t="str">
        <f>IFERROR(VLOOKUP(C691,SDB!$A$2:$E$2000,2,FALSE)," ")</f>
        <v xml:space="preserve"> </v>
      </c>
      <c r="E691" s="27" t="str">
        <f>IFERROR(VLOOKUP(C691,SDB!$A$2:$E$2000,5,FALSE)," ")</f>
        <v xml:space="preserve"> </v>
      </c>
      <c r="F691" s="28"/>
      <c r="G691" s="28"/>
      <c r="H691" s="29">
        <f t="shared" si="20"/>
        <v>0</v>
      </c>
      <c r="I691" s="30"/>
      <c r="J691" s="29">
        <f t="shared" si="21"/>
        <v>0</v>
      </c>
    </row>
    <row r="692" spans="1:10" x14ac:dyDescent="0.25">
      <c r="A692" s="16"/>
      <c r="B692" s="23"/>
      <c r="C692" s="32"/>
      <c r="D692" s="18" t="str">
        <f>IFERROR(VLOOKUP(C692,SDB!$A$2:$E$2000,2,FALSE)," ")</f>
        <v xml:space="preserve"> </v>
      </c>
      <c r="E692" s="19" t="str">
        <f>IFERROR(VLOOKUP(C692,SDB!$A$2:$E$2000,5,FALSE)," ")</f>
        <v xml:space="preserve"> </v>
      </c>
      <c r="F692" s="20"/>
      <c r="G692" s="20"/>
      <c r="H692" s="21">
        <f t="shared" si="20"/>
        <v>0</v>
      </c>
      <c r="I692" s="22"/>
      <c r="J692" s="21">
        <f t="shared" si="21"/>
        <v>0</v>
      </c>
    </row>
    <row r="693" spans="1:10" x14ac:dyDescent="0.25">
      <c r="A693" s="24"/>
      <c r="B693" s="31"/>
      <c r="C693" s="25"/>
      <c r="D693" s="26" t="str">
        <f>IFERROR(VLOOKUP(C693,SDB!$A$2:$E$2000,2,FALSE)," ")</f>
        <v xml:space="preserve"> </v>
      </c>
      <c r="E693" s="27" t="str">
        <f>IFERROR(VLOOKUP(C693,SDB!$A$2:$E$2000,5,FALSE)," ")</f>
        <v xml:space="preserve"> </v>
      </c>
      <c r="F693" s="28"/>
      <c r="G693" s="28"/>
      <c r="H693" s="29">
        <f t="shared" si="20"/>
        <v>0</v>
      </c>
      <c r="I693" s="30"/>
      <c r="J693" s="29">
        <f t="shared" si="21"/>
        <v>0</v>
      </c>
    </row>
    <row r="694" spans="1:10" x14ac:dyDescent="0.25">
      <c r="A694" s="16"/>
      <c r="B694" s="23"/>
      <c r="C694" s="32"/>
      <c r="D694" s="18" t="str">
        <f>IFERROR(VLOOKUP(C694,SDB!$A$2:$E$2000,2,FALSE)," ")</f>
        <v xml:space="preserve"> </v>
      </c>
      <c r="E694" s="19" t="str">
        <f>IFERROR(VLOOKUP(C694,SDB!$A$2:$E$2000,5,FALSE)," ")</f>
        <v xml:space="preserve"> </v>
      </c>
      <c r="F694" s="20"/>
      <c r="G694" s="20"/>
      <c r="H694" s="21">
        <f t="shared" si="20"/>
        <v>0</v>
      </c>
      <c r="I694" s="22"/>
      <c r="J694" s="21">
        <f t="shared" si="21"/>
        <v>0</v>
      </c>
    </row>
    <row r="695" spans="1:10" x14ac:dyDescent="0.25">
      <c r="A695" s="24"/>
      <c r="B695" s="31"/>
      <c r="C695" s="25"/>
      <c r="D695" s="26" t="str">
        <f>IFERROR(VLOOKUP(C695,SDB!$A$2:$E$2000,2,FALSE)," ")</f>
        <v xml:space="preserve"> </v>
      </c>
      <c r="E695" s="27" t="str">
        <f>IFERROR(VLOOKUP(C695,SDB!$A$2:$E$2000,5,FALSE)," ")</f>
        <v xml:space="preserve"> </v>
      </c>
      <c r="F695" s="28"/>
      <c r="G695" s="28"/>
      <c r="H695" s="29">
        <f t="shared" si="20"/>
        <v>0</v>
      </c>
      <c r="I695" s="30"/>
      <c r="J695" s="29">
        <f t="shared" si="21"/>
        <v>0</v>
      </c>
    </row>
    <row r="696" spans="1:10" x14ac:dyDescent="0.25">
      <c r="A696" s="16"/>
      <c r="B696" s="23"/>
      <c r="C696" s="32"/>
      <c r="D696" s="18" t="str">
        <f>IFERROR(VLOOKUP(C696,SDB!$A$2:$E$2000,2,FALSE)," ")</f>
        <v xml:space="preserve"> </v>
      </c>
      <c r="E696" s="19" t="str">
        <f>IFERROR(VLOOKUP(C696,SDB!$A$2:$E$2000,5,FALSE)," ")</f>
        <v xml:space="preserve"> </v>
      </c>
      <c r="F696" s="20"/>
      <c r="G696" s="20"/>
      <c r="H696" s="21">
        <f t="shared" si="20"/>
        <v>0</v>
      </c>
      <c r="I696" s="22"/>
      <c r="J696" s="21">
        <f t="shared" si="21"/>
        <v>0</v>
      </c>
    </row>
    <row r="697" spans="1:10" x14ac:dyDescent="0.25">
      <c r="A697" s="24"/>
      <c r="B697" s="31"/>
      <c r="C697" s="25"/>
      <c r="D697" s="26" t="str">
        <f>IFERROR(VLOOKUP(C697,SDB!$A$2:$E$2000,2,FALSE)," ")</f>
        <v xml:space="preserve"> </v>
      </c>
      <c r="E697" s="27" t="str">
        <f>IFERROR(VLOOKUP(C697,SDB!$A$2:$E$2000,5,FALSE)," ")</f>
        <v xml:space="preserve"> </v>
      </c>
      <c r="F697" s="28"/>
      <c r="G697" s="28"/>
      <c r="H697" s="29">
        <f t="shared" si="20"/>
        <v>0</v>
      </c>
      <c r="I697" s="30"/>
      <c r="J697" s="29">
        <f t="shared" si="21"/>
        <v>0</v>
      </c>
    </row>
    <row r="698" spans="1:10" x14ac:dyDescent="0.25">
      <c r="A698" s="16"/>
      <c r="B698" s="23"/>
      <c r="C698" s="32"/>
      <c r="D698" s="18" t="str">
        <f>IFERROR(VLOOKUP(C698,SDB!$A$2:$E$2000,2,FALSE)," ")</f>
        <v xml:space="preserve"> </v>
      </c>
      <c r="E698" s="19" t="str">
        <f>IFERROR(VLOOKUP(C698,SDB!$A$2:$E$2000,5,FALSE)," ")</f>
        <v xml:space="preserve"> </v>
      </c>
      <c r="F698" s="20"/>
      <c r="G698" s="20"/>
      <c r="H698" s="21">
        <f t="shared" si="20"/>
        <v>0</v>
      </c>
      <c r="I698" s="22"/>
      <c r="J698" s="21">
        <f t="shared" si="21"/>
        <v>0</v>
      </c>
    </row>
    <row r="699" spans="1:10" x14ac:dyDescent="0.25">
      <c r="A699" s="24"/>
      <c r="B699" s="31"/>
      <c r="C699" s="25"/>
      <c r="D699" s="26" t="str">
        <f>IFERROR(VLOOKUP(C699,SDB!$A$2:$E$2000,2,FALSE)," ")</f>
        <v xml:space="preserve"> </v>
      </c>
      <c r="E699" s="27" t="str">
        <f>IFERROR(VLOOKUP(C699,SDB!$A$2:$E$2000,5,FALSE)," ")</f>
        <v xml:space="preserve"> </v>
      </c>
      <c r="F699" s="28"/>
      <c r="G699" s="28"/>
      <c r="H699" s="29">
        <f t="shared" si="20"/>
        <v>0</v>
      </c>
      <c r="I699" s="30"/>
      <c r="J699" s="29">
        <f t="shared" si="21"/>
        <v>0</v>
      </c>
    </row>
    <row r="700" spans="1:10" x14ac:dyDescent="0.25">
      <c r="A700" s="16"/>
      <c r="B700" s="23"/>
      <c r="C700" s="32"/>
      <c r="D700" s="18" t="str">
        <f>IFERROR(VLOOKUP(C700,SDB!$A$2:$E$2000,2,FALSE)," ")</f>
        <v xml:space="preserve"> </v>
      </c>
      <c r="E700" s="19" t="str">
        <f>IFERROR(VLOOKUP(C700,SDB!$A$2:$E$2000,5,FALSE)," ")</f>
        <v xml:space="preserve"> </v>
      </c>
      <c r="F700" s="20"/>
      <c r="G700" s="20"/>
      <c r="H700" s="21">
        <f t="shared" si="20"/>
        <v>0</v>
      </c>
      <c r="I700" s="22"/>
      <c r="J700" s="21">
        <f t="shared" si="21"/>
        <v>0</v>
      </c>
    </row>
    <row r="701" spans="1:10" x14ac:dyDescent="0.25">
      <c r="A701" s="24"/>
      <c r="B701" s="31"/>
      <c r="C701" s="25"/>
      <c r="D701" s="26" t="str">
        <f>IFERROR(VLOOKUP(C701,SDB!$A$2:$E$2000,2,FALSE)," ")</f>
        <v xml:space="preserve"> </v>
      </c>
      <c r="E701" s="27" t="str">
        <f>IFERROR(VLOOKUP(C701,SDB!$A$2:$E$2000,5,FALSE)," ")</f>
        <v xml:space="preserve"> </v>
      </c>
      <c r="F701" s="28"/>
      <c r="G701" s="28"/>
      <c r="H701" s="29">
        <f t="shared" si="20"/>
        <v>0</v>
      </c>
      <c r="I701" s="30"/>
      <c r="J701" s="29">
        <f t="shared" si="21"/>
        <v>0</v>
      </c>
    </row>
    <row r="702" spans="1:10" x14ac:dyDescent="0.25">
      <c r="A702" s="16"/>
      <c r="B702" s="23"/>
      <c r="C702" s="32"/>
      <c r="D702" s="18" t="str">
        <f>IFERROR(VLOOKUP(C702,SDB!$A$2:$E$2000,2,FALSE)," ")</f>
        <v xml:space="preserve"> </v>
      </c>
      <c r="E702" s="19" t="str">
        <f>IFERROR(VLOOKUP(C702,SDB!$A$2:$E$2000,5,FALSE)," ")</f>
        <v xml:space="preserve"> </v>
      </c>
      <c r="F702" s="20"/>
      <c r="G702" s="20"/>
      <c r="H702" s="21">
        <f t="shared" si="20"/>
        <v>0</v>
      </c>
      <c r="I702" s="22"/>
      <c r="J702" s="21">
        <f t="shared" si="21"/>
        <v>0</v>
      </c>
    </row>
    <row r="703" spans="1:10" x14ac:dyDescent="0.25">
      <c r="A703" s="24"/>
      <c r="B703" s="31"/>
      <c r="C703" s="25"/>
      <c r="D703" s="26" t="str">
        <f>IFERROR(VLOOKUP(C703,SDB!$A$2:$E$2000,2,FALSE)," ")</f>
        <v xml:space="preserve"> </v>
      </c>
      <c r="E703" s="27" t="str">
        <f>IFERROR(VLOOKUP(C703,SDB!$A$2:$E$2000,5,FALSE)," ")</f>
        <v xml:space="preserve"> </v>
      </c>
      <c r="F703" s="28"/>
      <c r="G703" s="28"/>
      <c r="H703" s="29">
        <f t="shared" si="20"/>
        <v>0</v>
      </c>
      <c r="I703" s="30"/>
      <c r="J703" s="29">
        <f t="shared" si="21"/>
        <v>0</v>
      </c>
    </row>
    <row r="704" spans="1:10" x14ac:dyDescent="0.25">
      <c r="A704" s="16"/>
      <c r="B704" s="23"/>
      <c r="C704" s="32"/>
      <c r="D704" s="18" t="str">
        <f>IFERROR(VLOOKUP(C704,SDB!$A$2:$E$2000,2,FALSE)," ")</f>
        <v xml:space="preserve"> </v>
      </c>
      <c r="E704" s="19" t="str">
        <f>IFERROR(VLOOKUP(C704,SDB!$A$2:$E$2000,5,FALSE)," ")</f>
        <v xml:space="preserve"> </v>
      </c>
      <c r="F704" s="20"/>
      <c r="G704" s="20"/>
      <c r="H704" s="21">
        <f t="shared" si="20"/>
        <v>0</v>
      </c>
      <c r="I704" s="22"/>
      <c r="J704" s="21">
        <f t="shared" si="21"/>
        <v>0</v>
      </c>
    </row>
    <row r="705" spans="1:10" x14ac:dyDescent="0.25">
      <c r="A705" s="24"/>
      <c r="B705" s="31"/>
      <c r="C705" s="25"/>
      <c r="D705" s="26" t="str">
        <f>IFERROR(VLOOKUP(C705,SDB!$A$2:$E$2000,2,FALSE)," ")</f>
        <v xml:space="preserve"> </v>
      </c>
      <c r="E705" s="27" t="str">
        <f>IFERROR(VLOOKUP(C705,SDB!$A$2:$E$2000,5,FALSE)," ")</f>
        <v xml:space="preserve"> </v>
      </c>
      <c r="F705" s="28"/>
      <c r="G705" s="28"/>
      <c r="H705" s="29">
        <f t="shared" si="20"/>
        <v>0</v>
      </c>
      <c r="I705" s="30"/>
      <c r="J705" s="29">
        <f t="shared" si="21"/>
        <v>0</v>
      </c>
    </row>
    <row r="706" spans="1:10" x14ac:dyDescent="0.25">
      <c r="A706" s="16"/>
      <c r="B706" s="23"/>
      <c r="C706" s="32"/>
      <c r="D706" s="18" t="str">
        <f>IFERROR(VLOOKUP(C706,SDB!$A$2:$E$2000,2,FALSE)," ")</f>
        <v xml:space="preserve"> </v>
      </c>
      <c r="E706" s="19" t="str">
        <f>IFERROR(VLOOKUP(C706,SDB!$A$2:$E$2000,5,FALSE)," ")</f>
        <v xml:space="preserve"> </v>
      </c>
      <c r="F706" s="20"/>
      <c r="G706" s="20"/>
      <c r="H706" s="21">
        <f t="shared" ref="H706:H769" si="22">(G706-F706)</f>
        <v>0</v>
      </c>
      <c r="I706" s="22"/>
      <c r="J706" s="21">
        <f t="shared" ref="J706:J769" si="23">(I706-H706)</f>
        <v>0</v>
      </c>
    </row>
    <row r="707" spans="1:10" x14ac:dyDescent="0.25">
      <c r="A707" s="24"/>
      <c r="B707" s="31"/>
      <c r="C707" s="25"/>
      <c r="D707" s="26" t="str">
        <f>IFERROR(VLOOKUP(C707,SDB!$A$2:$E$2000,2,FALSE)," ")</f>
        <v xml:space="preserve"> </v>
      </c>
      <c r="E707" s="27" t="str">
        <f>IFERROR(VLOOKUP(C707,SDB!$A$2:$E$2000,5,FALSE)," ")</f>
        <v xml:space="preserve"> </v>
      </c>
      <c r="F707" s="28"/>
      <c r="G707" s="28"/>
      <c r="H707" s="29">
        <f t="shared" si="22"/>
        <v>0</v>
      </c>
      <c r="I707" s="30"/>
      <c r="J707" s="29">
        <f t="shared" si="23"/>
        <v>0</v>
      </c>
    </row>
    <row r="708" spans="1:10" x14ac:dyDescent="0.25">
      <c r="A708" s="16"/>
      <c r="B708" s="23"/>
      <c r="C708" s="32"/>
      <c r="D708" s="18" t="str">
        <f>IFERROR(VLOOKUP(C708,SDB!$A$2:$E$2000,2,FALSE)," ")</f>
        <v xml:space="preserve"> </v>
      </c>
      <c r="E708" s="19" t="str">
        <f>IFERROR(VLOOKUP(C708,SDB!$A$2:$E$2000,5,FALSE)," ")</f>
        <v xml:space="preserve"> </v>
      </c>
      <c r="F708" s="20"/>
      <c r="G708" s="20"/>
      <c r="H708" s="21">
        <f t="shared" si="22"/>
        <v>0</v>
      </c>
      <c r="I708" s="22"/>
      <c r="J708" s="21">
        <f t="shared" si="23"/>
        <v>0</v>
      </c>
    </row>
    <row r="709" spans="1:10" x14ac:dyDescent="0.25">
      <c r="A709" s="24"/>
      <c r="B709" s="31"/>
      <c r="C709" s="25"/>
      <c r="D709" s="26" t="str">
        <f>IFERROR(VLOOKUP(C709,SDB!$A$2:$E$2000,2,FALSE)," ")</f>
        <v xml:space="preserve"> </v>
      </c>
      <c r="E709" s="27" t="str">
        <f>IFERROR(VLOOKUP(C709,SDB!$A$2:$E$2000,5,FALSE)," ")</f>
        <v xml:space="preserve"> </v>
      </c>
      <c r="F709" s="28"/>
      <c r="G709" s="28"/>
      <c r="H709" s="29">
        <f t="shared" si="22"/>
        <v>0</v>
      </c>
      <c r="I709" s="30"/>
      <c r="J709" s="29">
        <f t="shared" si="23"/>
        <v>0</v>
      </c>
    </row>
    <row r="710" spans="1:10" x14ac:dyDescent="0.25">
      <c r="A710" s="16"/>
      <c r="B710" s="23"/>
      <c r="C710" s="32"/>
      <c r="D710" s="18" t="str">
        <f>IFERROR(VLOOKUP(C710,SDB!$A$2:$E$2000,2,FALSE)," ")</f>
        <v xml:space="preserve"> </v>
      </c>
      <c r="E710" s="19" t="str">
        <f>IFERROR(VLOOKUP(C710,SDB!$A$2:$E$2000,5,FALSE)," ")</f>
        <v xml:space="preserve"> </v>
      </c>
      <c r="F710" s="20"/>
      <c r="G710" s="20"/>
      <c r="H710" s="21">
        <f t="shared" si="22"/>
        <v>0</v>
      </c>
      <c r="I710" s="22"/>
      <c r="J710" s="21">
        <f t="shared" si="23"/>
        <v>0</v>
      </c>
    </row>
    <row r="711" spans="1:10" x14ac:dyDescent="0.25">
      <c r="A711" s="24"/>
      <c r="B711" s="31"/>
      <c r="C711" s="25"/>
      <c r="D711" s="26" t="str">
        <f>IFERROR(VLOOKUP(C711,SDB!$A$2:$E$2000,2,FALSE)," ")</f>
        <v xml:space="preserve"> </v>
      </c>
      <c r="E711" s="27" t="str">
        <f>IFERROR(VLOOKUP(C711,SDB!$A$2:$E$2000,5,FALSE)," ")</f>
        <v xml:space="preserve"> </v>
      </c>
      <c r="F711" s="28"/>
      <c r="G711" s="28"/>
      <c r="H711" s="29">
        <f t="shared" si="22"/>
        <v>0</v>
      </c>
      <c r="I711" s="30"/>
      <c r="J711" s="29">
        <f t="shared" si="23"/>
        <v>0</v>
      </c>
    </row>
    <row r="712" spans="1:10" x14ac:dyDescent="0.25">
      <c r="A712" s="16"/>
      <c r="B712" s="23"/>
      <c r="C712" s="32"/>
      <c r="D712" s="18" t="str">
        <f>IFERROR(VLOOKUP(C712,SDB!$A$2:$E$2000,2,FALSE)," ")</f>
        <v xml:space="preserve"> </v>
      </c>
      <c r="E712" s="19" t="str">
        <f>IFERROR(VLOOKUP(C712,SDB!$A$2:$E$2000,5,FALSE)," ")</f>
        <v xml:space="preserve"> </v>
      </c>
      <c r="F712" s="20"/>
      <c r="G712" s="20"/>
      <c r="H712" s="21">
        <f t="shared" si="22"/>
        <v>0</v>
      </c>
      <c r="I712" s="22"/>
      <c r="J712" s="21">
        <f t="shared" si="23"/>
        <v>0</v>
      </c>
    </row>
    <row r="713" spans="1:10" x14ac:dyDescent="0.25">
      <c r="A713" s="24"/>
      <c r="B713" s="31"/>
      <c r="C713" s="25"/>
      <c r="D713" s="26" t="str">
        <f>IFERROR(VLOOKUP(C713,SDB!$A$2:$E$2000,2,FALSE)," ")</f>
        <v xml:space="preserve"> </v>
      </c>
      <c r="E713" s="27" t="str">
        <f>IFERROR(VLOOKUP(C713,SDB!$A$2:$E$2000,5,FALSE)," ")</f>
        <v xml:space="preserve"> </v>
      </c>
      <c r="F713" s="28"/>
      <c r="G713" s="28"/>
      <c r="H713" s="29">
        <f t="shared" si="22"/>
        <v>0</v>
      </c>
      <c r="I713" s="30"/>
      <c r="J713" s="29">
        <f t="shared" si="23"/>
        <v>0</v>
      </c>
    </row>
    <row r="714" spans="1:10" x14ac:dyDescent="0.25">
      <c r="A714" s="16"/>
      <c r="B714" s="23"/>
      <c r="C714" s="32"/>
      <c r="D714" s="18" t="str">
        <f>IFERROR(VLOOKUP(C714,SDB!$A$2:$E$2000,2,FALSE)," ")</f>
        <v xml:space="preserve"> </v>
      </c>
      <c r="E714" s="19" t="str">
        <f>IFERROR(VLOOKUP(C714,SDB!$A$2:$E$2000,5,FALSE)," ")</f>
        <v xml:space="preserve"> </v>
      </c>
      <c r="F714" s="20"/>
      <c r="G714" s="20"/>
      <c r="H714" s="21">
        <f t="shared" si="22"/>
        <v>0</v>
      </c>
      <c r="I714" s="22"/>
      <c r="J714" s="21">
        <f t="shared" si="23"/>
        <v>0</v>
      </c>
    </row>
    <row r="715" spans="1:10" x14ac:dyDescent="0.25">
      <c r="A715" s="24"/>
      <c r="B715" s="31"/>
      <c r="C715" s="25"/>
      <c r="D715" s="26" t="str">
        <f>IFERROR(VLOOKUP(C715,SDB!$A$2:$E$2000,2,FALSE)," ")</f>
        <v xml:space="preserve"> </v>
      </c>
      <c r="E715" s="27" t="str">
        <f>IFERROR(VLOOKUP(C715,SDB!$A$2:$E$2000,5,FALSE)," ")</f>
        <v xml:space="preserve"> </v>
      </c>
      <c r="F715" s="28"/>
      <c r="G715" s="28"/>
      <c r="H715" s="29">
        <f t="shared" si="22"/>
        <v>0</v>
      </c>
      <c r="I715" s="30"/>
      <c r="J715" s="29">
        <f t="shared" si="23"/>
        <v>0</v>
      </c>
    </row>
    <row r="716" spans="1:10" x14ac:dyDescent="0.25">
      <c r="A716" s="16"/>
      <c r="B716" s="23"/>
      <c r="C716" s="32"/>
      <c r="D716" s="18" t="str">
        <f>IFERROR(VLOOKUP(C716,SDB!$A$2:$E$2000,2,FALSE)," ")</f>
        <v xml:space="preserve"> </v>
      </c>
      <c r="E716" s="19" t="str">
        <f>IFERROR(VLOOKUP(C716,SDB!$A$2:$E$2000,5,FALSE)," ")</f>
        <v xml:space="preserve"> </v>
      </c>
      <c r="F716" s="20"/>
      <c r="G716" s="20"/>
      <c r="H716" s="21">
        <f t="shared" si="22"/>
        <v>0</v>
      </c>
      <c r="I716" s="22"/>
      <c r="J716" s="21">
        <f t="shared" si="23"/>
        <v>0</v>
      </c>
    </row>
    <row r="717" spans="1:10" x14ac:dyDescent="0.25">
      <c r="A717" s="24"/>
      <c r="B717" s="31"/>
      <c r="C717" s="25"/>
      <c r="D717" s="26" t="str">
        <f>IFERROR(VLOOKUP(C717,SDB!$A$2:$E$2000,2,FALSE)," ")</f>
        <v xml:space="preserve"> </v>
      </c>
      <c r="E717" s="27" t="str">
        <f>IFERROR(VLOOKUP(C717,SDB!$A$2:$E$2000,5,FALSE)," ")</f>
        <v xml:space="preserve"> </v>
      </c>
      <c r="F717" s="28"/>
      <c r="G717" s="28"/>
      <c r="H717" s="29">
        <f t="shared" si="22"/>
        <v>0</v>
      </c>
      <c r="I717" s="30"/>
      <c r="J717" s="29">
        <f t="shared" si="23"/>
        <v>0</v>
      </c>
    </row>
    <row r="718" spans="1:10" x14ac:dyDescent="0.25">
      <c r="A718" s="16"/>
      <c r="B718" s="23"/>
      <c r="C718" s="32"/>
      <c r="D718" s="18" t="str">
        <f>IFERROR(VLOOKUP(C718,SDB!$A$2:$E$2000,2,FALSE)," ")</f>
        <v xml:space="preserve"> </v>
      </c>
      <c r="E718" s="19" t="str">
        <f>IFERROR(VLOOKUP(C718,SDB!$A$2:$E$2000,5,FALSE)," ")</f>
        <v xml:space="preserve"> </v>
      </c>
      <c r="F718" s="20"/>
      <c r="G718" s="20"/>
      <c r="H718" s="21">
        <f t="shared" si="22"/>
        <v>0</v>
      </c>
      <c r="I718" s="22"/>
      <c r="J718" s="21">
        <f t="shared" si="23"/>
        <v>0</v>
      </c>
    </row>
    <row r="719" spans="1:10" x14ac:dyDescent="0.25">
      <c r="A719" s="24"/>
      <c r="B719" s="31"/>
      <c r="C719" s="25"/>
      <c r="D719" s="26" t="str">
        <f>IFERROR(VLOOKUP(C719,SDB!$A$2:$E$2000,2,FALSE)," ")</f>
        <v xml:space="preserve"> </v>
      </c>
      <c r="E719" s="27" t="str">
        <f>IFERROR(VLOOKUP(C719,SDB!$A$2:$E$2000,5,FALSE)," ")</f>
        <v xml:space="preserve"> </v>
      </c>
      <c r="F719" s="28"/>
      <c r="G719" s="28"/>
      <c r="H719" s="29">
        <f t="shared" si="22"/>
        <v>0</v>
      </c>
      <c r="I719" s="30"/>
      <c r="J719" s="29">
        <f t="shared" si="23"/>
        <v>0</v>
      </c>
    </row>
    <row r="720" spans="1:10" x14ac:dyDescent="0.25">
      <c r="A720" s="16"/>
      <c r="B720" s="23"/>
      <c r="C720" s="32"/>
      <c r="D720" s="18" t="str">
        <f>IFERROR(VLOOKUP(C720,SDB!$A$2:$E$2000,2,FALSE)," ")</f>
        <v xml:space="preserve"> </v>
      </c>
      <c r="E720" s="19" t="str">
        <f>IFERROR(VLOOKUP(C720,SDB!$A$2:$E$2000,5,FALSE)," ")</f>
        <v xml:space="preserve"> </v>
      </c>
      <c r="F720" s="20"/>
      <c r="G720" s="20"/>
      <c r="H720" s="21">
        <f t="shared" si="22"/>
        <v>0</v>
      </c>
      <c r="I720" s="22"/>
      <c r="J720" s="21">
        <f t="shared" si="23"/>
        <v>0</v>
      </c>
    </row>
    <row r="721" spans="1:10" x14ac:dyDescent="0.25">
      <c r="A721" s="24"/>
      <c r="B721" s="31"/>
      <c r="C721" s="25"/>
      <c r="D721" s="26" t="str">
        <f>IFERROR(VLOOKUP(C721,SDB!$A$2:$E$2000,2,FALSE)," ")</f>
        <v xml:space="preserve"> </v>
      </c>
      <c r="E721" s="27" t="str">
        <f>IFERROR(VLOOKUP(C721,SDB!$A$2:$E$2000,5,FALSE)," ")</f>
        <v xml:space="preserve"> </v>
      </c>
      <c r="F721" s="28"/>
      <c r="G721" s="28"/>
      <c r="H721" s="29">
        <f t="shared" si="22"/>
        <v>0</v>
      </c>
      <c r="I721" s="30"/>
      <c r="J721" s="29">
        <f t="shared" si="23"/>
        <v>0</v>
      </c>
    </row>
    <row r="722" spans="1:10" x14ac:dyDescent="0.25">
      <c r="A722" s="16"/>
      <c r="B722" s="23"/>
      <c r="C722" s="32"/>
      <c r="D722" s="18" t="str">
        <f>IFERROR(VLOOKUP(C722,SDB!$A$2:$E$2000,2,FALSE)," ")</f>
        <v xml:space="preserve"> </v>
      </c>
      <c r="E722" s="19" t="str">
        <f>IFERROR(VLOOKUP(C722,SDB!$A$2:$E$2000,5,FALSE)," ")</f>
        <v xml:space="preserve"> </v>
      </c>
      <c r="F722" s="20"/>
      <c r="G722" s="20"/>
      <c r="H722" s="21">
        <f t="shared" si="22"/>
        <v>0</v>
      </c>
      <c r="I722" s="22"/>
      <c r="J722" s="21">
        <f t="shared" si="23"/>
        <v>0</v>
      </c>
    </row>
    <row r="723" spans="1:10" x14ac:dyDescent="0.25">
      <c r="A723" s="24"/>
      <c r="B723" s="31"/>
      <c r="C723" s="25"/>
      <c r="D723" s="26" t="str">
        <f>IFERROR(VLOOKUP(C723,SDB!$A$2:$E$2000,2,FALSE)," ")</f>
        <v xml:space="preserve"> </v>
      </c>
      <c r="E723" s="27" t="str">
        <f>IFERROR(VLOOKUP(C723,SDB!$A$2:$E$2000,5,FALSE)," ")</f>
        <v xml:space="preserve"> </v>
      </c>
      <c r="F723" s="28"/>
      <c r="G723" s="28"/>
      <c r="H723" s="29">
        <f t="shared" si="22"/>
        <v>0</v>
      </c>
      <c r="I723" s="30"/>
      <c r="J723" s="29">
        <f t="shared" si="23"/>
        <v>0</v>
      </c>
    </row>
    <row r="724" spans="1:10" x14ac:dyDescent="0.25">
      <c r="A724" s="16"/>
      <c r="B724" s="23"/>
      <c r="C724" s="32"/>
      <c r="D724" s="18" t="str">
        <f>IFERROR(VLOOKUP(C724,SDB!$A$2:$E$2000,2,FALSE)," ")</f>
        <v xml:space="preserve"> </v>
      </c>
      <c r="E724" s="19" t="str">
        <f>IFERROR(VLOOKUP(C724,SDB!$A$2:$E$2000,5,FALSE)," ")</f>
        <v xml:space="preserve"> </v>
      </c>
      <c r="F724" s="20"/>
      <c r="G724" s="20"/>
      <c r="H724" s="21">
        <f t="shared" si="22"/>
        <v>0</v>
      </c>
      <c r="I724" s="22"/>
      <c r="J724" s="21">
        <f t="shared" si="23"/>
        <v>0</v>
      </c>
    </row>
    <row r="725" spans="1:10" x14ac:dyDescent="0.25">
      <c r="A725" s="24"/>
      <c r="B725" s="31"/>
      <c r="C725" s="25"/>
      <c r="D725" s="26" t="str">
        <f>IFERROR(VLOOKUP(C725,SDB!$A$2:$E$2000,2,FALSE)," ")</f>
        <v xml:space="preserve"> </v>
      </c>
      <c r="E725" s="27" t="str">
        <f>IFERROR(VLOOKUP(C725,SDB!$A$2:$E$2000,5,FALSE)," ")</f>
        <v xml:space="preserve"> </v>
      </c>
      <c r="F725" s="28"/>
      <c r="G725" s="28"/>
      <c r="H725" s="29">
        <f t="shared" si="22"/>
        <v>0</v>
      </c>
      <c r="I725" s="30"/>
      <c r="J725" s="29">
        <f t="shared" si="23"/>
        <v>0</v>
      </c>
    </row>
    <row r="726" spans="1:10" x14ac:dyDescent="0.25">
      <c r="A726" s="16"/>
      <c r="B726" s="23"/>
      <c r="C726" s="32"/>
      <c r="D726" s="18" t="str">
        <f>IFERROR(VLOOKUP(C726,SDB!$A$2:$E$2000,2,FALSE)," ")</f>
        <v xml:space="preserve"> </v>
      </c>
      <c r="E726" s="19" t="str">
        <f>IFERROR(VLOOKUP(C726,SDB!$A$2:$E$2000,5,FALSE)," ")</f>
        <v xml:space="preserve"> </v>
      </c>
      <c r="F726" s="20"/>
      <c r="G726" s="20"/>
      <c r="H726" s="21">
        <f t="shared" si="22"/>
        <v>0</v>
      </c>
      <c r="I726" s="22"/>
      <c r="J726" s="21">
        <f t="shared" si="23"/>
        <v>0</v>
      </c>
    </row>
    <row r="727" spans="1:10" x14ac:dyDescent="0.25">
      <c r="A727" s="24"/>
      <c r="B727" s="31"/>
      <c r="C727" s="25"/>
      <c r="D727" s="26" t="str">
        <f>IFERROR(VLOOKUP(C727,SDB!$A$2:$E$2000,2,FALSE)," ")</f>
        <v xml:space="preserve"> </v>
      </c>
      <c r="E727" s="27" t="str">
        <f>IFERROR(VLOOKUP(C727,SDB!$A$2:$E$2000,5,FALSE)," ")</f>
        <v xml:space="preserve"> </v>
      </c>
      <c r="F727" s="28"/>
      <c r="G727" s="28"/>
      <c r="H727" s="29">
        <f t="shared" si="22"/>
        <v>0</v>
      </c>
      <c r="I727" s="30"/>
      <c r="J727" s="29">
        <f t="shared" si="23"/>
        <v>0</v>
      </c>
    </row>
    <row r="728" spans="1:10" x14ac:dyDescent="0.25">
      <c r="A728" s="16"/>
      <c r="B728" s="23"/>
      <c r="C728" s="32"/>
      <c r="D728" s="18" t="str">
        <f>IFERROR(VLOOKUP(C728,SDB!$A$2:$E$2000,2,FALSE)," ")</f>
        <v xml:space="preserve"> </v>
      </c>
      <c r="E728" s="19" t="str">
        <f>IFERROR(VLOOKUP(C728,SDB!$A$2:$E$2000,5,FALSE)," ")</f>
        <v xml:space="preserve"> </v>
      </c>
      <c r="F728" s="20"/>
      <c r="G728" s="20"/>
      <c r="H728" s="21">
        <f t="shared" si="22"/>
        <v>0</v>
      </c>
      <c r="I728" s="22"/>
      <c r="J728" s="21">
        <f t="shared" si="23"/>
        <v>0</v>
      </c>
    </row>
    <row r="729" spans="1:10" x14ac:dyDescent="0.25">
      <c r="A729" s="24"/>
      <c r="B729" s="31"/>
      <c r="C729" s="25"/>
      <c r="D729" s="26" t="str">
        <f>IFERROR(VLOOKUP(C729,SDB!$A$2:$E$2000,2,FALSE)," ")</f>
        <v xml:space="preserve"> </v>
      </c>
      <c r="E729" s="27" t="str">
        <f>IFERROR(VLOOKUP(C729,SDB!$A$2:$E$2000,5,FALSE)," ")</f>
        <v xml:space="preserve"> </v>
      </c>
      <c r="F729" s="28"/>
      <c r="G729" s="28"/>
      <c r="H729" s="29">
        <f t="shared" si="22"/>
        <v>0</v>
      </c>
      <c r="I729" s="30"/>
      <c r="J729" s="29">
        <f t="shared" si="23"/>
        <v>0</v>
      </c>
    </row>
    <row r="730" spans="1:10" x14ac:dyDescent="0.25">
      <c r="A730" s="16"/>
      <c r="B730" s="23"/>
      <c r="C730" s="32"/>
      <c r="D730" s="18" t="str">
        <f>IFERROR(VLOOKUP(C730,SDB!$A$2:$E$2000,2,FALSE)," ")</f>
        <v xml:space="preserve"> </v>
      </c>
      <c r="E730" s="19" t="str">
        <f>IFERROR(VLOOKUP(C730,SDB!$A$2:$E$2000,5,FALSE)," ")</f>
        <v xml:space="preserve"> </v>
      </c>
      <c r="F730" s="20"/>
      <c r="G730" s="20"/>
      <c r="H730" s="21">
        <f t="shared" si="22"/>
        <v>0</v>
      </c>
      <c r="I730" s="22"/>
      <c r="J730" s="21">
        <f t="shared" si="23"/>
        <v>0</v>
      </c>
    </row>
    <row r="731" spans="1:10" x14ac:dyDescent="0.25">
      <c r="A731" s="24"/>
      <c r="B731" s="31"/>
      <c r="C731" s="25"/>
      <c r="D731" s="26" t="str">
        <f>IFERROR(VLOOKUP(C731,SDB!$A$2:$E$2000,2,FALSE)," ")</f>
        <v xml:space="preserve"> </v>
      </c>
      <c r="E731" s="27" t="str">
        <f>IFERROR(VLOOKUP(C731,SDB!$A$2:$E$2000,5,FALSE)," ")</f>
        <v xml:space="preserve"> </v>
      </c>
      <c r="F731" s="28"/>
      <c r="G731" s="28"/>
      <c r="H731" s="29">
        <f t="shared" si="22"/>
        <v>0</v>
      </c>
      <c r="I731" s="30"/>
      <c r="J731" s="29">
        <f t="shared" si="23"/>
        <v>0</v>
      </c>
    </row>
    <row r="732" spans="1:10" x14ac:dyDescent="0.25">
      <c r="A732" s="16"/>
      <c r="B732" s="23"/>
      <c r="C732" s="32"/>
      <c r="D732" s="18" t="str">
        <f>IFERROR(VLOOKUP(C732,SDB!$A$2:$E$2000,2,FALSE)," ")</f>
        <v xml:space="preserve"> </v>
      </c>
      <c r="E732" s="19" t="str">
        <f>IFERROR(VLOOKUP(C732,SDB!$A$2:$E$2000,5,FALSE)," ")</f>
        <v xml:space="preserve"> </v>
      </c>
      <c r="F732" s="20"/>
      <c r="G732" s="20"/>
      <c r="H732" s="21">
        <f t="shared" si="22"/>
        <v>0</v>
      </c>
      <c r="I732" s="22"/>
      <c r="J732" s="21">
        <f t="shared" si="23"/>
        <v>0</v>
      </c>
    </row>
    <row r="733" spans="1:10" x14ac:dyDescent="0.25">
      <c r="A733" s="24"/>
      <c r="B733" s="31"/>
      <c r="C733" s="25"/>
      <c r="D733" s="26" t="str">
        <f>IFERROR(VLOOKUP(C733,SDB!$A$2:$E$2000,2,FALSE)," ")</f>
        <v xml:space="preserve"> </v>
      </c>
      <c r="E733" s="27" t="str">
        <f>IFERROR(VLOOKUP(C733,SDB!$A$2:$E$2000,5,FALSE)," ")</f>
        <v xml:space="preserve"> </v>
      </c>
      <c r="F733" s="28"/>
      <c r="G733" s="28"/>
      <c r="H733" s="29">
        <f t="shared" si="22"/>
        <v>0</v>
      </c>
      <c r="I733" s="30"/>
      <c r="J733" s="29">
        <f t="shared" si="23"/>
        <v>0</v>
      </c>
    </row>
    <row r="734" spans="1:10" x14ac:dyDescent="0.25">
      <c r="A734" s="16"/>
      <c r="B734" s="23"/>
      <c r="C734" s="32"/>
      <c r="D734" s="18" t="str">
        <f>IFERROR(VLOOKUP(C734,SDB!$A$2:$E$2000,2,FALSE)," ")</f>
        <v xml:space="preserve"> </v>
      </c>
      <c r="E734" s="19" t="str">
        <f>IFERROR(VLOOKUP(C734,SDB!$A$2:$E$2000,5,FALSE)," ")</f>
        <v xml:space="preserve"> </v>
      </c>
      <c r="F734" s="20"/>
      <c r="G734" s="20"/>
      <c r="H734" s="21">
        <f t="shared" si="22"/>
        <v>0</v>
      </c>
      <c r="I734" s="22"/>
      <c r="J734" s="21">
        <f t="shared" si="23"/>
        <v>0</v>
      </c>
    </row>
    <row r="735" spans="1:10" x14ac:dyDescent="0.25">
      <c r="A735" s="24"/>
      <c r="B735" s="31"/>
      <c r="C735" s="25"/>
      <c r="D735" s="26" t="str">
        <f>IFERROR(VLOOKUP(C735,SDB!$A$2:$E$2000,2,FALSE)," ")</f>
        <v xml:space="preserve"> </v>
      </c>
      <c r="E735" s="27" t="str">
        <f>IFERROR(VLOOKUP(C735,SDB!$A$2:$E$2000,5,FALSE)," ")</f>
        <v xml:space="preserve"> </v>
      </c>
      <c r="F735" s="28"/>
      <c r="G735" s="28"/>
      <c r="H735" s="29">
        <f t="shared" si="22"/>
        <v>0</v>
      </c>
      <c r="I735" s="30"/>
      <c r="J735" s="29">
        <f t="shared" si="23"/>
        <v>0</v>
      </c>
    </row>
    <row r="736" spans="1:10" x14ac:dyDescent="0.25">
      <c r="A736" s="16"/>
      <c r="B736" s="23"/>
      <c r="C736" s="32"/>
      <c r="D736" s="18" t="str">
        <f>IFERROR(VLOOKUP(C736,SDB!$A$2:$E$2000,2,FALSE)," ")</f>
        <v xml:space="preserve"> </v>
      </c>
      <c r="E736" s="19" t="str">
        <f>IFERROR(VLOOKUP(C736,SDB!$A$2:$E$2000,5,FALSE)," ")</f>
        <v xml:space="preserve"> </v>
      </c>
      <c r="F736" s="20"/>
      <c r="G736" s="20"/>
      <c r="H736" s="21">
        <f t="shared" si="22"/>
        <v>0</v>
      </c>
      <c r="I736" s="22"/>
      <c r="J736" s="21">
        <f t="shared" si="23"/>
        <v>0</v>
      </c>
    </row>
    <row r="737" spans="1:10" x14ac:dyDescent="0.25">
      <c r="A737" s="24"/>
      <c r="B737" s="31"/>
      <c r="C737" s="25"/>
      <c r="D737" s="26" t="str">
        <f>IFERROR(VLOOKUP(C737,SDB!$A$2:$E$2000,2,FALSE)," ")</f>
        <v xml:space="preserve"> </v>
      </c>
      <c r="E737" s="27" t="str">
        <f>IFERROR(VLOOKUP(C737,SDB!$A$2:$E$2000,5,FALSE)," ")</f>
        <v xml:space="preserve"> </v>
      </c>
      <c r="F737" s="28"/>
      <c r="G737" s="28"/>
      <c r="H737" s="29">
        <f t="shared" si="22"/>
        <v>0</v>
      </c>
      <c r="I737" s="30"/>
      <c r="J737" s="29">
        <f t="shared" si="23"/>
        <v>0</v>
      </c>
    </row>
    <row r="738" spans="1:10" x14ac:dyDescent="0.25">
      <c r="A738" s="16"/>
      <c r="B738" s="23"/>
      <c r="C738" s="32"/>
      <c r="D738" s="18" t="str">
        <f>IFERROR(VLOOKUP(C738,SDB!$A$2:$E$2000,2,FALSE)," ")</f>
        <v xml:space="preserve"> </v>
      </c>
      <c r="E738" s="19" t="str">
        <f>IFERROR(VLOOKUP(C738,SDB!$A$2:$E$2000,5,FALSE)," ")</f>
        <v xml:space="preserve"> </v>
      </c>
      <c r="F738" s="20"/>
      <c r="G738" s="20"/>
      <c r="H738" s="21">
        <f t="shared" si="22"/>
        <v>0</v>
      </c>
      <c r="I738" s="22"/>
      <c r="J738" s="21">
        <f t="shared" si="23"/>
        <v>0</v>
      </c>
    </row>
    <row r="739" spans="1:10" x14ac:dyDescent="0.25">
      <c r="A739" s="24"/>
      <c r="B739" s="31"/>
      <c r="C739" s="25"/>
      <c r="D739" s="26" t="str">
        <f>IFERROR(VLOOKUP(C739,SDB!$A$2:$E$2000,2,FALSE)," ")</f>
        <v xml:space="preserve"> </v>
      </c>
      <c r="E739" s="27" t="str">
        <f>IFERROR(VLOOKUP(C739,SDB!$A$2:$E$2000,5,FALSE)," ")</f>
        <v xml:space="preserve"> </v>
      </c>
      <c r="F739" s="28"/>
      <c r="G739" s="28"/>
      <c r="H739" s="29">
        <f t="shared" si="22"/>
        <v>0</v>
      </c>
      <c r="I739" s="30"/>
      <c r="J739" s="29">
        <f t="shared" si="23"/>
        <v>0</v>
      </c>
    </row>
    <row r="740" spans="1:10" x14ac:dyDescent="0.25">
      <c r="A740" s="16"/>
      <c r="B740" s="23"/>
      <c r="C740" s="32"/>
      <c r="D740" s="18" t="str">
        <f>IFERROR(VLOOKUP(C740,SDB!$A$2:$E$2000,2,FALSE)," ")</f>
        <v xml:space="preserve"> </v>
      </c>
      <c r="E740" s="19" t="str">
        <f>IFERROR(VLOOKUP(C740,SDB!$A$2:$E$2000,5,FALSE)," ")</f>
        <v xml:space="preserve"> </v>
      </c>
      <c r="F740" s="20"/>
      <c r="G740" s="20"/>
      <c r="H740" s="21">
        <f t="shared" si="22"/>
        <v>0</v>
      </c>
      <c r="I740" s="22"/>
      <c r="J740" s="21">
        <f t="shared" si="23"/>
        <v>0</v>
      </c>
    </row>
    <row r="741" spans="1:10" x14ac:dyDescent="0.25">
      <c r="A741" s="24"/>
      <c r="B741" s="31"/>
      <c r="C741" s="25"/>
      <c r="D741" s="26" t="str">
        <f>IFERROR(VLOOKUP(C741,SDB!$A$2:$E$2000,2,FALSE)," ")</f>
        <v xml:space="preserve"> </v>
      </c>
      <c r="E741" s="27" t="str">
        <f>IFERROR(VLOOKUP(C741,SDB!$A$2:$E$2000,5,FALSE)," ")</f>
        <v xml:space="preserve"> </v>
      </c>
      <c r="F741" s="28"/>
      <c r="G741" s="28"/>
      <c r="H741" s="29">
        <f t="shared" si="22"/>
        <v>0</v>
      </c>
      <c r="I741" s="30"/>
      <c r="J741" s="29">
        <f t="shared" si="23"/>
        <v>0</v>
      </c>
    </row>
    <row r="742" spans="1:10" x14ac:dyDescent="0.25">
      <c r="A742" s="16"/>
      <c r="B742" s="23"/>
      <c r="C742" s="32"/>
      <c r="D742" s="18" t="str">
        <f>IFERROR(VLOOKUP(C742,SDB!$A$2:$E$2000,2,FALSE)," ")</f>
        <v xml:space="preserve"> </v>
      </c>
      <c r="E742" s="19" t="str">
        <f>IFERROR(VLOOKUP(C742,SDB!$A$2:$E$2000,5,FALSE)," ")</f>
        <v xml:space="preserve"> </v>
      </c>
      <c r="F742" s="20"/>
      <c r="G742" s="20"/>
      <c r="H742" s="21">
        <f t="shared" si="22"/>
        <v>0</v>
      </c>
      <c r="I742" s="22"/>
      <c r="J742" s="21">
        <f t="shared" si="23"/>
        <v>0</v>
      </c>
    </row>
    <row r="743" spans="1:10" x14ac:dyDescent="0.25">
      <c r="A743" s="24"/>
      <c r="B743" s="31"/>
      <c r="C743" s="25"/>
      <c r="D743" s="26" t="str">
        <f>IFERROR(VLOOKUP(C743,SDB!$A$2:$E$2000,2,FALSE)," ")</f>
        <v xml:space="preserve"> </v>
      </c>
      <c r="E743" s="27" t="str">
        <f>IFERROR(VLOOKUP(C743,SDB!$A$2:$E$2000,5,FALSE)," ")</f>
        <v xml:space="preserve"> </v>
      </c>
      <c r="F743" s="28"/>
      <c r="G743" s="28"/>
      <c r="H743" s="29">
        <f t="shared" si="22"/>
        <v>0</v>
      </c>
      <c r="I743" s="30"/>
      <c r="J743" s="29">
        <f t="shared" si="23"/>
        <v>0</v>
      </c>
    </row>
    <row r="744" spans="1:10" x14ac:dyDescent="0.25">
      <c r="A744" s="16"/>
      <c r="B744" s="23"/>
      <c r="C744" s="32"/>
      <c r="D744" s="18" t="str">
        <f>IFERROR(VLOOKUP(C744,SDB!$A$2:$E$2000,2,FALSE)," ")</f>
        <v xml:space="preserve"> </v>
      </c>
      <c r="E744" s="19" t="str">
        <f>IFERROR(VLOOKUP(C744,SDB!$A$2:$E$2000,5,FALSE)," ")</f>
        <v xml:space="preserve"> </v>
      </c>
      <c r="F744" s="20"/>
      <c r="G744" s="20"/>
      <c r="H744" s="21">
        <f t="shared" si="22"/>
        <v>0</v>
      </c>
      <c r="I744" s="22"/>
      <c r="J744" s="21">
        <f t="shared" si="23"/>
        <v>0</v>
      </c>
    </row>
    <row r="745" spans="1:10" x14ac:dyDescent="0.25">
      <c r="A745" s="24"/>
      <c r="B745" s="31"/>
      <c r="C745" s="25"/>
      <c r="D745" s="26" t="str">
        <f>IFERROR(VLOOKUP(C745,SDB!$A$2:$E$2000,2,FALSE)," ")</f>
        <v xml:space="preserve"> </v>
      </c>
      <c r="E745" s="27" t="str">
        <f>IFERROR(VLOOKUP(C745,SDB!$A$2:$E$2000,5,FALSE)," ")</f>
        <v xml:space="preserve"> </v>
      </c>
      <c r="F745" s="28"/>
      <c r="G745" s="28"/>
      <c r="H745" s="29">
        <f t="shared" si="22"/>
        <v>0</v>
      </c>
      <c r="I745" s="30"/>
      <c r="J745" s="29">
        <f t="shared" si="23"/>
        <v>0</v>
      </c>
    </row>
    <row r="746" spans="1:10" x14ac:dyDescent="0.25">
      <c r="A746" s="16"/>
      <c r="B746" s="23"/>
      <c r="C746" s="32"/>
      <c r="D746" s="18" t="str">
        <f>IFERROR(VLOOKUP(C746,SDB!$A$2:$E$2000,2,FALSE)," ")</f>
        <v xml:space="preserve"> </v>
      </c>
      <c r="E746" s="19" t="str">
        <f>IFERROR(VLOOKUP(C746,SDB!$A$2:$E$2000,5,FALSE)," ")</f>
        <v xml:space="preserve"> </v>
      </c>
      <c r="F746" s="20"/>
      <c r="G746" s="20"/>
      <c r="H746" s="21">
        <f t="shared" si="22"/>
        <v>0</v>
      </c>
      <c r="I746" s="22"/>
      <c r="J746" s="21">
        <f t="shared" si="23"/>
        <v>0</v>
      </c>
    </row>
    <row r="747" spans="1:10" x14ac:dyDescent="0.25">
      <c r="A747" s="24"/>
      <c r="B747" s="31"/>
      <c r="C747" s="25"/>
      <c r="D747" s="26" t="str">
        <f>IFERROR(VLOOKUP(C747,SDB!$A$2:$E$2000,2,FALSE)," ")</f>
        <v xml:space="preserve"> </v>
      </c>
      <c r="E747" s="27" t="str">
        <f>IFERROR(VLOOKUP(C747,SDB!$A$2:$E$2000,5,FALSE)," ")</f>
        <v xml:space="preserve"> </v>
      </c>
      <c r="F747" s="28"/>
      <c r="G747" s="28"/>
      <c r="H747" s="29">
        <f t="shared" si="22"/>
        <v>0</v>
      </c>
      <c r="I747" s="30"/>
      <c r="J747" s="29">
        <f t="shared" si="23"/>
        <v>0</v>
      </c>
    </row>
    <row r="748" spans="1:10" x14ac:dyDescent="0.25">
      <c r="A748" s="16"/>
      <c r="B748" s="23"/>
      <c r="C748" s="32"/>
      <c r="D748" s="18" t="str">
        <f>IFERROR(VLOOKUP(C748,SDB!$A$2:$E$2000,2,FALSE)," ")</f>
        <v xml:space="preserve"> </v>
      </c>
      <c r="E748" s="19" t="str">
        <f>IFERROR(VLOOKUP(C748,SDB!$A$2:$E$2000,5,FALSE)," ")</f>
        <v xml:space="preserve"> </v>
      </c>
      <c r="F748" s="20"/>
      <c r="G748" s="20"/>
      <c r="H748" s="21">
        <f t="shared" si="22"/>
        <v>0</v>
      </c>
      <c r="I748" s="22"/>
      <c r="J748" s="21">
        <f t="shared" si="23"/>
        <v>0</v>
      </c>
    </row>
    <row r="749" spans="1:10" x14ac:dyDescent="0.25">
      <c r="A749" s="24"/>
      <c r="B749" s="31"/>
      <c r="C749" s="25"/>
      <c r="D749" s="26" t="str">
        <f>IFERROR(VLOOKUP(C749,SDB!$A$2:$E$2000,2,FALSE)," ")</f>
        <v xml:space="preserve"> </v>
      </c>
      <c r="E749" s="27" t="str">
        <f>IFERROR(VLOOKUP(C749,SDB!$A$2:$E$2000,5,FALSE)," ")</f>
        <v xml:space="preserve"> </v>
      </c>
      <c r="F749" s="28"/>
      <c r="G749" s="28"/>
      <c r="H749" s="29">
        <f t="shared" si="22"/>
        <v>0</v>
      </c>
      <c r="I749" s="30"/>
      <c r="J749" s="29">
        <f t="shared" si="23"/>
        <v>0</v>
      </c>
    </row>
    <row r="750" spans="1:10" x14ac:dyDescent="0.25">
      <c r="A750" s="16"/>
      <c r="B750" s="23"/>
      <c r="C750" s="32"/>
      <c r="D750" s="18" t="str">
        <f>IFERROR(VLOOKUP(C750,SDB!$A$2:$E$2000,2,FALSE)," ")</f>
        <v xml:space="preserve"> </v>
      </c>
      <c r="E750" s="19" t="str">
        <f>IFERROR(VLOOKUP(C750,SDB!$A$2:$E$2000,5,FALSE)," ")</f>
        <v xml:space="preserve"> </v>
      </c>
      <c r="F750" s="20"/>
      <c r="G750" s="20"/>
      <c r="H750" s="21">
        <f t="shared" si="22"/>
        <v>0</v>
      </c>
      <c r="I750" s="22"/>
      <c r="J750" s="21">
        <f t="shared" si="23"/>
        <v>0</v>
      </c>
    </row>
    <row r="751" spans="1:10" x14ac:dyDescent="0.25">
      <c r="A751" s="24"/>
      <c r="B751" s="31"/>
      <c r="C751" s="25"/>
      <c r="D751" s="26" t="str">
        <f>IFERROR(VLOOKUP(C751,SDB!$A$2:$E$2000,2,FALSE)," ")</f>
        <v xml:space="preserve"> </v>
      </c>
      <c r="E751" s="27" t="str">
        <f>IFERROR(VLOOKUP(C751,SDB!$A$2:$E$2000,5,FALSE)," ")</f>
        <v xml:space="preserve"> </v>
      </c>
      <c r="F751" s="28"/>
      <c r="G751" s="28"/>
      <c r="H751" s="29">
        <f t="shared" si="22"/>
        <v>0</v>
      </c>
      <c r="I751" s="30"/>
      <c r="J751" s="29">
        <f t="shared" si="23"/>
        <v>0</v>
      </c>
    </row>
    <row r="752" spans="1:10" x14ac:dyDescent="0.25">
      <c r="A752" s="16"/>
      <c r="B752" s="23"/>
      <c r="C752" s="32"/>
      <c r="D752" s="18" t="str">
        <f>IFERROR(VLOOKUP(C752,SDB!$A$2:$E$2000,2,FALSE)," ")</f>
        <v xml:space="preserve"> </v>
      </c>
      <c r="E752" s="19" t="str">
        <f>IFERROR(VLOOKUP(C752,SDB!$A$2:$E$2000,5,FALSE)," ")</f>
        <v xml:space="preserve"> </v>
      </c>
      <c r="F752" s="20"/>
      <c r="G752" s="20"/>
      <c r="H752" s="21">
        <f t="shared" si="22"/>
        <v>0</v>
      </c>
      <c r="I752" s="22"/>
      <c r="J752" s="21">
        <f t="shared" si="23"/>
        <v>0</v>
      </c>
    </row>
    <row r="753" spans="1:10" x14ac:dyDescent="0.25">
      <c r="A753" s="24"/>
      <c r="B753" s="31"/>
      <c r="C753" s="25"/>
      <c r="D753" s="26" t="str">
        <f>IFERROR(VLOOKUP(C753,SDB!$A$2:$E$2000,2,FALSE)," ")</f>
        <v xml:space="preserve"> </v>
      </c>
      <c r="E753" s="27" t="str">
        <f>IFERROR(VLOOKUP(C753,SDB!$A$2:$E$2000,5,FALSE)," ")</f>
        <v xml:space="preserve"> </v>
      </c>
      <c r="F753" s="28"/>
      <c r="G753" s="28"/>
      <c r="H753" s="29">
        <f t="shared" si="22"/>
        <v>0</v>
      </c>
      <c r="I753" s="30"/>
      <c r="J753" s="29">
        <f t="shared" si="23"/>
        <v>0</v>
      </c>
    </row>
    <row r="754" spans="1:10" x14ac:dyDescent="0.25">
      <c r="A754" s="16"/>
      <c r="B754" s="23"/>
      <c r="C754" s="32"/>
      <c r="D754" s="18" t="str">
        <f>IFERROR(VLOOKUP(C754,SDB!$A$2:$E$2000,2,FALSE)," ")</f>
        <v xml:space="preserve"> </v>
      </c>
      <c r="E754" s="19" t="str">
        <f>IFERROR(VLOOKUP(C754,SDB!$A$2:$E$2000,5,FALSE)," ")</f>
        <v xml:space="preserve"> </v>
      </c>
      <c r="F754" s="20"/>
      <c r="G754" s="20"/>
      <c r="H754" s="21">
        <f t="shared" si="22"/>
        <v>0</v>
      </c>
      <c r="I754" s="22"/>
      <c r="J754" s="21">
        <f t="shared" si="23"/>
        <v>0</v>
      </c>
    </row>
    <row r="755" spans="1:10" x14ac:dyDescent="0.25">
      <c r="A755" s="24"/>
      <c r="B755" s="31"/>
      <c r="C755" s="25"/>
      <c r="D755" s="26" t="str">
        <f>IFERROR(VLOOKUP(C755,SDB!$A$2:$E$2000,2,FALSE)," ")</f>
        <v xml:space="preserve"> </v>
      </c>
      <c r="E755" s="27" t="str">
        <f>IFERROR(VLOOKUP(C755,SDB!$A$2:$E$2000,5,FALSE)," ")</f>
        <v xml:space="preserve"> </v>
      </c>
      <c r="F755" s="28"/>
      <c r="G755" s="28"/>
      <c r="H755" s="29">
        <f t="shared" si="22"/>
        <v>0</v>
      </c>
      <c r="I755" s="30"/>
      <c r="J755" s="29">
        <f t="shared" si="23"/>
        <v>0</v>
      </c>
    </row>
    <row r="756" spans="1:10" x14ac:dyDescent="0.25">
      <c r="A756" s="16"/>
      <c r="B756" s="23"/>
      <c r="C756" s="32"/>
      <c r="D756" s="18" t="str">
        <f>IFERROR(VLOOKUP(C756,SDB!$A$2:$E$2000,2,FALSE)," ")</f>
        <v xml:space="preserve"> </v>
      </c>
      <c r="E756" s="19" t="str">
        <f>IFERROR(VLOOKUP(C756,SDB!$A$2:$E$2000,5,FALSE)," ")</f>
        <v xml:space="preserve"> </v>
      </c>
      <c r="F756" s="20"/>
      <c r="G756" s="20"/>
      <c r="H756" s="21">
        <f t="shared" si="22"/>
        <v>0</v>
      </c>
      <c r="I756" s="22"/>
      <c r="J756" s="21">
        <f t="shared" si="23"/>
        <v>0</v>
      </c>
    </row>
    <row r="757" spans="1:10" x14ac:dyDescent="0.25">
      <c r="A757" s="24"/>
      <c r="B757" s="31"/>
      <c r="C757" s="25"/>
      <c r="D757" s="26" t="str">
        <f>IFERROR(VLOOKUP(C757,SDB!$A$2:$E$2000,2,FALSE)," ")</f>
        <v xml:space="preserve"> </v>
      </c>
      <c r="E757" s="27" t="str">
        <f>IFERROR(VLOOKUP(C757,SDB!$A$2:$E$2000,5,FALSE)," ")</f>
        <v xml:space="preserve"> </v>
      </c>
      <c r="F757" s="28"/>
      <c r="G757" s="28"/>
      <c r="H757" s="29">
        <f t="shared" si="22"/>
        <v>0</v>
      </c>
      <c r="I757" s="30"/>
      <c r="J757" s="29">
        <f t="shared" si="23"/>
        <v>0</v>
      </c>
    </row>
    <row r="758" spans="1:10" x14ac:dyDescent="0.25">
      <c r="A758" s="16"/>
      <c r="B758" s="23"/>
      <c r="C758" s="32"/>
      <c r="D758" s="18" t="str">
        <f>IFERROR(VLOOKUP(C758,SDB!$A$2:$E$2000,2,FALSE)," ")</f>
        <v xml:space="preserve"> </v>
      </c>
      <c r="E758" s="19" t="str">
        <f>IFERROR(VLOOKUP(C758,SDB!$A$2:$E$2000,5,FALSE)," ")</f>
        <v xml:space="preserve"> </v>
      </c>
      <c r="F758" s="20"/>
      <c r="G758" s="20"/>
      <c r="H758" s="21">
        <f t="shared" si="22"/>
        <v>0</v>
      </c>
      <c r="I758" s="22"/>
      <c r="J758" s="21">
        <f t="shared" si="23"/>
        <v>0</v>
      </c>
    </row>
    <row r="759" spans="1:10" x14ac:dyDescent="0.25">
      <c r="A759" s="24"/>
      <c r="B759" s="31"/>
      <c r="C759" s="25"/>
      <c r="D759" s="26" t="str">
        <f>IFERROR(VLOOKUP(C759,SDB!$A$2:$E$2000,2,FALSE)," ")</f>
        <v xml:space="preserve"> </v>
      </c>
      <c r="E759" s="27" t="str">
        <f>IFERROR(VLOOKUP(C759,SDB!$A$2:$E$2000,5,FALSE)," ")</f>
        <v xml:space="preserve"> </v>
      </c>
      <c r="F759" s="28"/>
      <c r="G759" s="28"/>
      <c r="H759" s="29">
        <f t="shared" si="22"/>
        <v>0</v>
      </c>
      <c r="I759" s="30"/>
      <c r="J759" s="29">
        <f t="shared" si="23"/>
        <v>0</v>
      </c>
    </row>
    <row r="760" spans="1:10" x14ac:dyDescent="0.25">
      <c r="A760" s="16"/>
      <c r="B760" s="23"/>
      <c r="C760" s="32"/>
      <c r="D760" s="18" t="str">
        <f>IFERROR(VLOOKUP(C760,SDB!$A$2:$E$2000,2,FALSE)," ")</f>
        <v xml:space="preserve"> </v>
      </c>
      <c r="E760" s="19" t="str">
        <f>IFERROR(VLOOKUP(C760,SDB!$A$2:$E$2000,5,FALSE)," ")</f>
        <v xml:space="preserve"> </v>
      </c>
      <c r="F760" s="20"/>
      <c r="G760" s="20"/>
      <c r="H760" s="21">
        <f t="shared" si="22"/>
        <v>0</v>
      </c>
      <c r="I760" s="22"/>
      <c r="J760" s="21">
        <f t="shared" si="23"/>
        <v>0</v>
      </c>
    </row>
    <row r="761" spans="1:10" x14ac:dyDescent="0.25">
      <c r="A761" s="24"/>
      <c r="B761" s="31"/>
      <c r="C761" s="25"/>
      <c r="D761" s="26" t="str">
        <f>IFERROR(VLOOKUP(C761,SDB!$A$2:$E$2000,2,FALSE)," ")</f>
        <v xml:space="preserve"> </v>
      </c>
      <c r="E761" s="27" t="str">
        <f>IFERROR(VLOOKUP(C761,SDB!$A$2:$E$2000,5,FALSE)," ")</f>
        <v xml:space="preserve"> </v>
      </c>
      <c r="F761" s="28"/>
      <c r="G761" s="28"/>
      <c r="H761" s="29">
        <f t="shared" si="22"/>
        <v>0</v>
      </c>
      <c r="I761" s="30"/>
      <c r="J761" s="29">
        <f t="shared" si="23"/>
        <v>0</v>
      </c>
    </row>
    <row r="762" spans="1:10" x14ac:dyDescent="0.25">
      <c r="A762" s="16"/>
      <c r="B762" s="23"/>
      <c r="C762" s="32"/>
      <c r="D762" s="18" t="str">
        <f>IFERROR(VLOOKUP(C762,SDB!$A$2:$E$2000,2,FALSE)," ")</f>
        <v xml:space="preserve"> </v>
      </c>
      <c r="E762" s="19" t="str">
        <f>IFERROR(VLOOKUP(C762,SDB!$A$2:$E$2000,5,FALSE)," ")</f>
        <v xml:space="preserve"> </v>
      </c>
      <c r="F762" s="20"/>
      <c r="G762" s="20"/>
      <c r="H762" s="21">
        <f t="shared" si="22"/>
        <v>0</v>
      </c>
      <c r="I762" s="22"/>
      <c r="J762" s="21">
        <f t="shared" si="23"/>
        <v>0</v>
      </c>
    </row>
    <row r="763" spans="1:10" x14ac:dyDescent="0.25">
      <c r="A763" s="24"/>
      <c r="B763" s="31"/>
      <c r="C763" s="25"/>
      <c r="D763" s="26" t="str">
        <f>IFERROR(VLOOKUP(C763,SDB!$A$2:$E$2000,2,FALSE)," ")</f>
        <v xml:space="preserve"> </v>
      </c>
      <c r="E763" s="27" t="str">
        <f>IFERROR(VLOOKUP(C763,SDB!$A$2:$E$2000,5,FALSE)," ")</f>
        <v xml:space="preserve"> </v>
      </c>
      <c r="F763" s="28"/>
      <c r="G763" s="28"/>
      <c r="H763" s="29">
        <f t="shared" si="22"/>
        <v>0</v>
      </c>
      <c r="I763" s="30"/>
      <c r="J763" s="29">
        <f t="shared" si="23"/>
        <v>0</v>
      </c>
    </row>
    <row r="764" spans="1:10" x14ac:dyDescent="0.25">
      <c r="A764" s="16"/>
      <c r="B764" s="23"/>
      <c r="C764" s="32"/>
      <c r="D764" s="18" t="str">
        <f>IFERROR(VLOOKUP(C764,SDB!$A$2:$E$2000,2,FALSE)," ")</f>
        <v xml:space="preserve"> </v>
      </c>
      <c r="E764" s="19" t="str">
        <f>IFERROR(VLOOKUP(C764,SDB!$A$2:$E$2000,5,FALSE)," ")</f>
        <v xml:space="preserve"> </v>
      </c>
      <c r="F764" s="20"/>
      <c r="G764" s="20"/>
      <c r="H764" s="21">
        <f t="shared" si="22"/>
        <v>0</v>
      </c>
      <c r="I764" s="22"/>
      <c r="J764" s="21">
        <f t="shared" si="23"/>
        <v>0</v>
      </c>
    </row>
    <row r="765" spans="1:10" x14ac:dyDescent="0.25">
      <c r="A765" s="24"/>
      <c r="B765" s="31"/>
      <c r="C765" s="25"/>
      <c r="D765" s="26" t="str">
        <f>IFERROR(VLOOKUP(C765,SDB!$A$2:$E$2000,2,FALSE)," ")</f>
        <v xml:space="preserve"> </v>
      </c>
      <c r="E765" s="27" t="str">
        <f>IFERROR(VLOOKUP(C765,SDB!$A$2:$E$2000,5,FALSE)," ")</f>
        <v xml:space="preserve"> </v>
      </c>
      <c r="F765" s="28"/>
      <c r="G765" s="28"/>
      <c r="H765" s="29">
        <f t="shared" si="22"/>
        <v>0</v>
      </c>
      <c r="I765" s="30"/>
      <c r="J765" s="29">
        <f t="shared" si="23"/>
        <v>0</v>
      </c>
    </row>
    <row r="766" spans="1:10" x14ac:dyDescent="0.25">
      <c r="A766" s="16"/>
      <c r="B766" s="23"/>
      <c r="C766" s="32"/>
      <c r="D766" s="18" t="str">
        <f>IFERROR(VLOOKUP(C766,SDB!$A$2:$E$2000,2,FALSE)," ")</f>
        <v xml:space="preserve"> </v>
      </c>
      <c r="E766" s="19" t="str">
        <f>IFERROR(VLOOKUP(C766,SDB!$A$2:$E$2000,5,FALSE)," ")</f>
        <v xml:space="preserve"> </v>
      </c>
      <c r="F766" s="20"/>
      <c r="G766" s="20"/>
      <c r="H766" s="21">
        <f t="shared" si="22"/>
        <v>0</v>
      </c>
      <c r="I766" s="22"/>
      <c r="J766" s="21">
        <f t="shared" si="23"/>
        <v>0</v>
      </c>
    </row>
    <row r="767" spans="1:10" x14ac:dyDescent="0.25">
      <c r="A767" s="24"/>
      <c r="B767" s="31"/>
      <c r="C767" s="25"/>
      <c r="D767" s="26" t="str">
        <f>IFERROR(VLOOKUP(C767,SDB!$A$2:$E$2000,2,FALSE)," ")</f>
        <v xml:space="preserve"> </v>
      </c>
      <c r="E767" s="27" t="str">
        <f>IFERROR(VLOOKUP(C767,SDB!$A$2:$E$2000,5,FALSE)," ")</f>
        <v xml:space="preserve"> </v>
      </c>
      <c r="F767" s="28"/>
      <c r="G767" s="28"/>
      <c r="H767" s="29">
        <f t="shared" si="22"/>
        <v>0</v>
      </c>
      <c r="I767" s="30"/>
      <c r="J767" s="29">
        <f t="shared" si="23"/>
        <v>0</v>
      </c>
    </row>
    <row r="768" spans="1:10" x14ac:dyDescent="0.25">
      <c r="A768" s="16"/>
      <c r="B768" s="23"/>
      <c r="C768" s="32"/>
      <c r="D768" s="18" t="str">
        <f>IFERROR(VLOOKUP(C768,SDB!$A$2:$E$2000,2,FALSE)," ")</f>
        <v xml:space="preserve"> </v>
      </c>
      <c r="E768" s="19" t="str">
        <f>IFERROR(VLOOKUP(C768,SDB!$A$2:$E$2000,5,FALSE)," ")</f>
        <v xml:space="preserve"> </v>
      </c>
      <c r="F768" s="20"/>
      <c r="G768" s="20"/>
      <c r="H768" s="21">
        <f t="shared" si="22"/>
        <v>0</v>
      </c>
      <c r="I768" s="22"/>
      <c r="J768" s="21">
        <f t="shared" si="23"/>
        <v>0</v>
      </c>
    </row>
    <row r="769" spans="1:10" x14ac:dyDescent="0.25">
      <c r="A769" s="24"/>
      <c r="B769" s="31"/>
      <c r="C769" s="25"/>
      <c r="D769" s="26" t="str">
        <f>IFERROR(VLOOKUP(C769,SDB!$A$2:$E$2000,2,FALSE)," ")</f>
        <v xml:space="preserve"> </v>
      </c>
      <c r="E769" s="27" t="str">
        <f>IFERROR(VLOOKUP(C769,SDB!$A$2:$E$2000,5,FALSE)," ")</f>
        <v xml:space="preserve"> </v>
      </c>
      <c r="F769" s="28"/>
      <c r="G769" s="28"/>
      <c r="H769" s="29">
        <f t="shared" si="22"/>
        <v>0</v>
      </c>
      <c r="I769" s="30"/>
      <c r="J769" s="29">
        <f t="shared" si="23"/>
        <v>0</v>
      </c>
    </row>
    <row r="770" spans="1:10" x14ac:dyDescent="0.25">
      <c r="A770" s="16"/>
      <c r="B770" s="23"/>
      <c r="C770" s="32"/>
      <c r="D770" s="18" t="str">
        <f>IFERROR(VLOOKUP(C770,SDB!$A$2:$E$2000,2,FALSE)," ")</f>
        <v xml:space="preserve"> </v>
      </c>
      <c r="E770" s="19" t="str">
        <f>IFERROR(VLOOKUP(C770,SDB!$A$2:$E$2000,5,FALSE)," ")</f>
        <v xml:space="preserve"> </v>
      </c>
      <c r="F770" s="20"/>
      <c r="G770" s="20"/>
      <c r="H770" s="21">
        <f t="shared" ref="H770:H833" si="24">(G770-F770)</f>
        <v>0</v>
      </c>
      <c r="I770" s="22"/>
      <c r="J770" s="21">
        <f t="shared" ref="J770:J833" si="25">(I770-H770)</f>
        <v>0</v>
      </c>
    </row>
    <row r="771" spans="1:10" x14ac:dyDescent="0.25">
      <c r="A771" s="24"/>
      <c r="B771" s="31"/>
      <c r="C771" s="25"/>
      <c r="D771" s="26" t="str">
        <f>IFERROR(VLOOKUP(C771,SDB!$A$2:$E$2000,2,FALSE)," ")</f>
        <v xml:space="preserve"> </v>
      </c>
      <c r="E771" s="27" t="str">
        <f>IFERROR(VLOOKUP(C771,SDB!$A$2:$E$2000,5,FALSE)," ")</f>
        <v xml:space="preserve"> </v>
      </c>
      <c r="F771" s="28"/>
      <c r="G771" s="28"/>
      <c r="H771" s="29">
        <f t="shared" si="24"/>
        <v>0</v>
      </c>
      <c r="I771" s="30"/>
      <c r="J771" s="29">
        <f t="shared" si="25"/>
        <v>0</v>
      </c>
    </row>
    <row r="772" spans="1:10" x14ac:dyDescent="0.25">
      <c r="A772" s="16"/>
      <c r="B772" s="23"/>
      <c r="C772" s="32"/>
      <c r="D772" s="18" t="str">
        <f>IFERROR(VLOOKUP(C772,SDB!$A$2:$E$2000,2,FALSE)," ")</f>
        <v xml:space="preserve"> </v>
      </c>
      <c r="E772" s="19" t="str">
        <f>IFERROR(VLOOKUP(C772,SDB!$A$2:$E$2000,5,FALSE)," ")</f>
        <v xml:space="preserve"> </v>
      </c>
      <c r="F772" s="20"/>
      <c r="G772" s="20"/>
      <c r="H772" s="21">
        <f t="shared" si="24"/>
        <v>0</v>
      </c>
      <c r="I772" s="22"/>
      <c r="J772" s="21">
        <f t="shared" si="25"/>
        <v>0</v>
      </c>
    </row>
    <row r="773" spans="1:10" x14ac:dyDescent="0.25">
      <c r="A773" s="24"/>
      <c r="B773" s="31"/>
      <c r="C773" s="25"/>
      <c r="D773" s="26" t="str">
        <f>IFERROR(VLOOKUP(C773,SDB!$A$2:$E$2000,2,FALSE)," ")</f>
        <v xml:space="preserve"> </v>
      </c>
      <c r="E773" s="27" t="str">
        <f>IFERROR(VLOOKUP(C773,SDB!$A$2:$E$2000,5,FALSE)," ")</f>
        <v xml:space="preserve"> </v>
      </c>
      <c r="F773" s="28"/>
      <c r="G773" s="28"/>
      <c r="H773" s="29">
        <f t="shared" si="24"/>
        <v>0</v>
      </c>
      <c r="I773" s="30"/>
      <c r="J773" s="29">
        <f t="shared" si="25"/>
        <v>0</v>
      </c>
    </row>
    <row r="774" spans="1:10" x14ac:dyDescent="0.25">
      <c r="A774" s="16"/>
      <c r="B774" s="23"/>
      <c r="C774" s="32"/>
      <c r="D774" s="18" t="str">
        <f>IFERROR(VLOOKUP(C774,SDB!$A$2:$E$2000,2,FALSE)," ")</f>
        <v xml:space="preserve"> </v>
      </c>
      <c r="E774" s="19" t="str">
        <f>IFERROR(VLOOKUP(C774,SDB!$A$2:$E$2000,5,FALSE)," ")</f>
        <v xml:space="preserve"> </v>
      </c>
      <c r="F774" s="20"/>
      <c r="G774" s="20"/>
      <c r="H774" s="21">
        <f t="shared" si="24"/>
        <v>0</v>
      </c>
      <c r="I774" s="22"/>
      <c r="J774" s="21">
        <f t="shared" si="25"/>
        <v>0</v>
      </c>
    </row>
    <row r="775" spans="1:10" x14ac:dyDescent="0.25">
      <c r="A775" s="24"/>
      <c r="B775" s="31"/>
      <c r="C775" s="25"/>
      <c r="D775" s="26" t="str">
        <f>IFERROR(VLOOKUP(C775,SDB!$A$2:$E$2000,2,FALSE)," ")</f>
        <v xml:space="preserve"> </v>
      </c>
      <c r="E775" s="27" t="str">
        <f>IFERROR(VLOOKUP(C775,SDB!$A$2:$E$2000,5,FALSE)," ")</f>
        <v xml:space="preserve"> </v>
      </c>
      <c r="F775" s="28"/>
      <c r="G775" s="28"/>
      <c r="H775" s="29">
        <f t="shared" si="24"/>
        <v>0</v>
      </c>
      <c r="I775" s="30"/>
      <c r="J775" s="29">
        <f t="shared" si="25"/>
        <v>0</v>
      </c>
    </row>
    <row r="776" spans="1:10" x14ac:dyDescent="0.25">
      <c r="A776" s="16"/>
      <c r="B776" s="23"/>
      <c r="C776" s="32"/>
      <c r="D776" s="18" t="str">
        <f>IFERROR(VLOOKUP(C776,SDB!$A$2:$E$2000,2,FALSE)," ")</f>
        <v xml:space="preserve"> </v>
      </c>
      <c r="E776" s="19" t="str">
        <f>IFERROR(VLOOKUP(C776,SDB!$A$2:$E$2000,5,FALSE)," ")</f>
        <v xml:space="preserve"> </v>
      </c>
      <c r="F776" s="20"/>
      <c r="G776" s="20"/>
      <c r="H776" s="21">
        <f t="shared" si="24"/>
        <v>0</v>
      </c>
      <c r="I776" s="22"/>
      <c r="J776" s="21">
        <f t="shared" si="25"/>
        <v>0</v>
      </c>
    </row>
    <row r="777" spans="1:10" x14ac:dyDescent="0.25">
      <c r="A777" s="24"/>
      <c r="B777" s="31"/>
      <c r="C777" s="25"/>
      <c r="D777" s="26" t="str">
        <f>IFERROR(VLOOKUP(C777,SDB!$A$2:$E$2000,2,FALSE)," ")</f>
        <v xml:space="preserve"> </v>
      </c>
      <c r="E777" s="27" t="str">
        <f>IFERROR(VLOOKUP(C777,SDB!$A$2:$E$2000,5,FALSE)," ")</f>
        <v xml:space="preserve"> </v>
      </c>
      <c r="F777" s="28"/>
      <c r="G777" s="28"/>
      <c r="H777" s="29">
        <f t="shared" si="24"/>
        <v>0</v>
      </c>
      <c r="I777" s="30"/>
      <c r="J777" s="29">
        <f t="shared" si="25"/>
        <v>0</v>
      </c>
    </row>
    <row r="778" spans="1:10" x14ac:dyDescent="0.25">
      <c r="A778" s="16"/>
      <c r="B778" s="23"/>
      <c r="C778" s="32"/>
      <c r="D778" s="18" t="str">
        <f>IFERROR(VLOOKUP(C778,SDB!$A$2:$E$2000,2,FALSE)," ")</f>
        <v xml:space="preserve"> </v>
      </c>
      <c r="E778" s="19" t="str">
        <f>IFERROR(VLOOKUP(C778,SDB!$A$2:$E$2000,5,FALSE)," ")</f>
        <v xml:space="preserve"> </v>
      </c>
      <c r="F778" s="20"/>
      <c r="G778" s="20"/>
      <c r="H778" s="21">
        <f t="shared" si="24"/>
        <v>0</v>
      </c>
      <c r="I778" s="22"/>
      <c r="J778" s="21">
        <f t="shared" si="25"/>
        <v>0</v>
      </c>
    </row>
    <row r="779" spans="1:10" x14ac:dyDescent="0.25">
      <c r="A779" s="24"/>
      <c r="B779" s="31"/>
      <c r="C779" s="25"/>
      <c r="D779" s="26" t="str">
        <f>IFERROR(VLOOKUP(C779,SDB!$A$2:$E$2000,2,FALSE)," ")</f>
        <v xml:space="preserve"> </v>
      </c>
      <c r="E779" s="27" t="str">
        <f>IFERROR(VLOOKUP(C779,SDB!$A$2:$E$2000,5,FALSE)," ")</f>
        <v xml:space="preserve"> </v>
      </c>
      <c r="F779" s="28"/>
      <c r="G779" s="28"/>
      <c r="H779" s="29">
        <f t="shared" si="24"/>
        <v>0</v>
      </c>
      <c r="I779" s="30"/>
      <c r="J779" s="29">
        <f t="shared" si="25"/>
        <v>0</v>
      </c>
    </row>
    <row r="780" spans="1:10" x14ac:dyDescent="0.25">
      <c r="A780" s="16"/>
      <c r="B780" s="23"/>
      <c r="C780" s="32"/>
      <c r="D780" s="18" t="str">
        <f>IFERROR(VLOOKUP(C780,SDB!$A$2:$E$2000,2,FALSE)," ")</f>
        <v xml:space="preserve"> </v>
      </c>
      <c r="E780" s="19" t="str">
        <f>IFERROR(VLOOKUP(C780,SDB!$A$2:$E$2000,5,FALSE)," ")</f>
        <v xml:space="preserve"> </v>
      </c>
      <c r="F780" s="20"/>
      <c r="G780" s="20"/>
      <c r="H780" s="21">
        <f t="shared" si="24"/>
        <v>0</v>
      </c>
      <c r="I780" s="22"/>
      <c r="J780" s="21">
        <f t="shared" si="25"/>
        <v>0</v>
      </c>
    </row>
    <row r="781" spans="1:10" x14ac:dyDescent="0.25">
      <c r="A781" s="24"/>
      <c r="B781" s="31"/>
      <c r="C781" s="25"/>
      <c r="D781" s="26" t="str">
        <f>IFERROR(VLOOKUP(C781,SDB!$A$2:$E$2000,2,FALSE)," ")</f>
        <v xml:space="preserve"> </v>
      </c>
      <c r="E781" s="27" t="str">
        <f>IFERROR(VLOOKUP(C781,SDB!$A$2:$E$2000,5,FALSE)," ")</f>
        <v xml:space="preserve"> </v>
      </c>
      <c r="F781" s="28"/>
      <c r="G781" s="28"/>
      <c r="H781" s="29">
        <f t="shared" si="24"/>
        <v>0</v>
      </c>
      <c r="I781" s="30"/>
      <c r="J781" s="29">
        <f t="shared" si="25"/>
        <v>0</v>
      </c>
    </row>
    <row r="782" spans="1:10" x14ac:dyDescent="0.25">
      <c r="A782" s="16"/>
      <c r="B782" s="23"/>
      <c r="C782" s="32"/>
      <c r="D782" s="18" t="str">
        <f>IFERROR(VLOOKUP(C782,SDB!$A$2:$E$2000,2,FALSE)," ")</f>
        <v xml:space="preserve"> </v>
      </c>
      <c r="E782" s="19" t="str">
        <f>IFERROR(VLOOKUP(C782,SDB!$A$2:$E$2000,5,FALSE)," ")</f>
        <v xml:space="preserve"> </v>
      </c>
      <c r="F782" s="20"/>
      <c r="G782" s="20"/>
      <c r="H782" s="21">
        <f t="shared" si="24"/>
        <v>0</v>
      </c>
      <c r="I782" s="22"/>
      <c r="J782" s="21">
        <f t="shared" si="25"/>
        <v>0</v>
      </c>
    </row>
    <row r="783" spans="1:10" x14ac:dyDescent="0.25">
      <c r="A783" s="24"/>
      <c r="B783" s="31"/>
      <c r="C783" s="25"/>
      <c r="D783" s="26" t="str">
        <f>IFERROR(VLOOKUP(C783,SDB!$A$2:$E$2000,2,FALSE)," ")</f>
        <v xml:space="preserve"> </v>
      </c>
      <c r="E783" s="27" t="str">
        <f>IFERROR(VLOOKUP(C783,SDB!$A$2:$E$2000,5,FALSE)," ")</f>
        <v xml:space="preserve"> </v>
      </c>
      <c r="F783" s="28"/>
      <c r="G783" s="28"/>
      <c r="H783" s="29">
        <f t="shared" si="24"/>
        <v>0</v>
      </c>
      <c r="I783" s="30"/>
      <c r="J783" s="29">
        <f t="shared" si="25"/>
        <v>0</v>
      </c>
    </row>
    <row r="784" spans="1:10" x14ac:dyDescent="0.25">
      <c r="A784" s="16"/>
      <c r="B784" s="23"/>
      <c r="C784" s="32"/>
      <c r="D784" s="18" t="str">
        <f>IFERROR(VLOOKUP(C784,SDB!$A$2:$E$2000,2,FALSE)," ")</f>
        <v xml:space="preserve"> </v>
      </c>
      <c r="E784" s="19" t="str">
        <f>IFERROR(VLOOKUP(C784,SDB!$A$2:$E$2000,5,FALSE)," ")</f>
        <v xml:space="preserve"> </v>
      </c>
      <c r="F784" s="20"/>
      <c r="G784" s="20"/>
      <c r="H784" s="21">
        <f t="shared" si="24"/>
        <v>0</v>
      </c>
      <c r="I784" s="22"/>
      <c r="J784" s="21">
        <f t="shared" si="25"/>
        <v>0</v>
      </c>
    </row>
    <row r="785" spans="1:10" x14ac:dyDescent="0.25">
      <c r="A785" s="24"/>
      <c r="B785" s="31"/>
      <c r="C785" s="25"/>
      <c r="D785" s="26" t="str">
        <f>IFERROR(VLOOKUP(C785,SDB!$A$2:$E$2000,2,FALSE)," ")</f>
        <v xml:space="preserve"> </v>
      </c>
      <c r="E785" s="27" t="str">
        <f>IFERROR(VLOOKUP(C785,SDB!$A$2:$E$2000,5,FALSE)," ")</f>
        <v xml:space="preserve"> </v>
      </c>
      <c r="F785" s="28"/>
      <c r="G785" s="28"/>
      <c r="H785" s="29">
        <f t="shared" si="24"/>
        <v>0</v>
      </c>
      <c r="I785" s="30"/>
      <c r="J785" s="29">
        <f t="shared" si="25"/>
        <v>0</v>
      </c>
    </row>
    <row r="786" spans="1:10" x14ac:dyDescent="0.25">
      <c r="A786" s="16"/>
      <c r="B786" s="23"/>
      <c r="C786" s="32"/>
      <c r="D786" s="18" t="str">
        <f>IFERROR(VLOOKUP(C786,SDB!$A$2:$E$2000,2,FALSE)," ")</f>
        <v xml:space="preserve"> </v>
      </c>
      <c r="E786" s="19" t="str">
        <f>IFERROR(VLOOKUP(C786,SDB!$A$2:$E$2000,5,FALSE)," ")</f>
        <v xml:space="preserve"> </v>
      </c>
      <c r="F786" s="20"/>
      <c r="G786" s="20"/>
      <c r="H786" s="21">
        <f t="shared" si="24"/>
        <v>0</v>
      </c>
      <c r="I786" s="22"/>
      <c r="J786" s="21">
        <f t="shared" si="25"/>
        <v>0</v>
      </c>
    </row>
    <row r="787" spans="1:10" x14ac:dyDescent="0.25">
      <c r="A787" s="24"/>
      <c r="B787" s="31"/>
      <c r="C787" s="25"/>
      <c r="D787" s="26" t="str">
        <f>IFERROR(VLOOKUP(C787,SDB!$A$2:$E$2000,2,FALSE)," ")</f>
        <v xml:space="preserve"> </v>
      </c>
      <c r="E787" s="27" t="str">
        <f>IFERROR(VLOOKUP(C787,SDB!$A$2:$E$2000,5,FALSE)," ")</f>
        <v xml:space="preserve"> </v>
      </c>
      <c r="F787" s="28"/>
      <c r="G787" s="28"/>
      <c r="H787" s="29">
        <f t="shared" si="24"/>
        <v>0</v>
      </c>
      <c r="I787" s="30"/>
      <c r="J787" s="29">
        <f t="shared" si="25"/>
        <v>0</v>
      </c>
    </row>
    <row r="788" spans="1:10" x14ac:dyDescent="0.25">
      <c r="A788" s="16"/>
      <c r="B788" s="23"/>
      <c r="C788" s="32"/>
      <c r="D788" s="18" t="str">
        <f>IFERROR(VLOOKUP(C788,SDB!$A$2:$E$2000,2,FALSE)," ")</f>
        <v xml:space="preserve"> </v>
      </c>
      <c r="E788" s="19" t="str">
        <f>IFERROR(VLOOKUP(C788,SDB!$A$2:$E$2000,5,FALSE)," ")</f>
        <v xml:space="preserve"> </v>
      </c>
      <c r="F788" s="20"/>
      <c r="G788" s="20"/>
      <c r="H788" s="21">
        <f t="shared" si="24"/>
        <v>0</v>
      </c>
      <c r="I788" s="22"/>
      <c r="J788" s="21">
        <f t="shared" si="25"/>
        <v>0</v>
      </c>
    </row>
    <row r="789" spans="1:10" x14ac:dyDescent="0.25">
      <c r="A789" s="24"/>
      <c r="B789" s="31"/>
      <c r="C789" s="25"/>
      <c r="D789" s="26" t="str">
        <f>IFERROR(VLOOKUP(C789,SDB!$A$2:$E$2000,2,FALSE)," ")</f>
        <v xml:space="preserve"> </v>
      </c>
      <c r="E789" s="27" t="str">
        <f>IFERROR(VLOOKUP(C789,SDB!$A$2:$E$2000,5,FALSE)," ")</f>
        <v xml:space="preserve"> </v>
      </c>
      <c r="F789" s="28"/>
      <c r="G789" s="28"/>
      <c r="H789" s="29">
        <f t="shared" si="24"/>
        <v>0</v>
      </c>
      <c r="I789" s="30"/>
      <c r="J789" s="29">
        <f t="shared" si="25"/>
        <v>0</v>
      </c>
    </row>
    <row r="790" spans="1:10" x14ac:dyDescent="0.25">
      <c r="A790" s="16"/>
      <c r="B790" s="23"/>
      <c r="C790" s="32"/>
      <c r="D790" s="18" t="str">
        <f>IFERROR(VLOOKUP(C790,SDB!$A$2:$E$2000,2,FALSE)," ")</f>
        <v xml:space="preserve"> </v>
      </c>
      <c r="E790" s="19" t="str">
        <f>IFERROR(VLOOKUP(C790,SDB!$A$2:$E$2000,5,FALSE)," ")</f>
        <v xml:space="preserve"> </v>
      </c>
      <c r="F790" s="20"/>
      <c r="G790" s="20"/>
      <c r="H790" s="21">
        <f t="shared" si="24"/>
        <v>0</v>
      </c>
      <c r="I790" s="22"/>
      <c r="J790" s="21">
        <f t="shared" si="25"/>
        <v>0</v>
      </c>
    </row>
    <row r="791" spans="1:10" x14ac:dyDescent="0.25">
      <c r="A791" s="24"/>
      <c r="B791" s="31"/>
      <c r="C791" s="25"/>
      <c r="D791" s="26" t="str">
        <f>IFERROR(VLOOKUP(C791,SDB!$A$2:$E$2000,2,FALSE)," ")</f>
        <v xml:space="preserve"> </v>
      </c>
      <c r="E791" s="27" t="str">
        <f>IFERROR(VLOOKUP(C791,SDB!$A$2:$E$2000,5,FALSE)," ")</f>
        <v xml:space="preserve"> </v>
      </c>
      <c r="F791" s="28"/>
      <c r="G791" s="28"/>
      <c r="H791" s="29">
        <f t="shared" si="24"/>
        <v>0</v>
      </c>
      <c r="I791" s="30"/>
      <c r="J791" s="29">
        <f t="shared" si="25"/>
        <v>0</v>
      </c>
    </row>
    <row r="792" spans="1:10" x14ac:dyDescent="0.25">
      <c r="A792" s="16"/>
      <c r="B792" s="23"/>
      <c r="C792" s="32"/>
      <c r="D792" s="18" t="str">
        <f>IFERROR(VLOOKUP(C792,SDB!$A$2:$E$2000,2,FALSE)," ")</f>
        <v xml:space="preserve"> </v>
      </c>
      <c r="E792" s="19" t="str">
        <f>IFERROR(VLOOKUP(C792,SDB!$A$2:$E$2000,5,FALSE)," ")</f>
        <v xml:space="preserve"> </v>
      </c>
      <c r="F792" s="20"/>
      <c r="G792" s="20"/>
      <c r="H792" s="21">
        <f t="shared" si="24"/>
        <v>0</v>
      </c>
      <c r="I792" s="22"/>
      <c r="J792" s="21">
        <f t="shared" si="25"/>
        <v>0</v>
      </c>
    </row>
    <row r="793" spans="1:10" x14ac:dyDescent="0.25">
      <c r="A793" s="24"/>
      <c r="B793" s="31"/>
      <c r="C793" s="25"/>
      <c r="D793" s="26" t="str">
        <f>IFERROR(VLOOKUP(C793,SDB!$A$2:$E$2000,2,FALSE)," ")</f>
        <v xml:space="preserve"> </v>
      </c>
      <c r="E793" s="27" t="str">
        <f>IFERROR(VLOOKUP(C793,SDB!$A$2:$E$2000,5,FALSE)," ")</f>
        <v xml:space="preserve"> </v>
      </c>
      <c r="F793" s="28"/>
      <c r="G793" s="28"/>
      <c r="H793" s="29">
        <f t="shared" si="24"/>
        <v>0</v>
      </c>
      <c r="I793" s="30"/>
      <c r="J793" s="29">
        <f t="shared" si="25"/>
        <v>0</v>
      </c>
    </row>
    <row r="794" spans="1:10" x14ac:dyDescent="0.25">
      <c r="A794" s="16"/>
      <c r="B794" s="23"/>
      <c r="C794" s="32"/>
      <c r="D794" s="18" t="str">
        <f>IFERROR(VLOOKUP(C794,SDB!$A$2:$E$2000,2,FALSE)," ")</f>
        <v xml:space="preserve"> </v>
      </c>
      <c r="E794" s="19" t="str">
        <f>IFERROR(VLOOKUP(C794,SDB!$A$2:$E$2000,5,FALSE)," ")</f>
        <v xml:space="preserve"> </v>
      </c>
      <c r="F794" s="20"/>
      <c r="G794" s="20"/>
      <c r="H794" s="21">
        <f t="shared" si="24"/>
        <v>0</v>
      </c>
      <c r="I794" s="22"/>
      <c r="J794" s="21">
        <f t="shared" si="25"/>
        <v>0</v>
      </c>
    </row>
    <row r="795" spans="1:10" x14ac:dyDescent="0.25">
      <c r="A795" s="24"/>
      <c r="B795" s="31"/>
      <c r="C795" s="25"/>
      <c r="D795" s="26" t="str">
        <f>IFERROR(VLOOKUP(C795,SDB!$A$2:$E$2000,2,FALSE)," ")</f>
        <v xml:space="preserve"> </v>
      </c>
      <c r="E795" s="27" t="str">
        <f>IFERROR(VLOOKUP(C795,SDB!$A$2:$E$2000,5,FALSE)," ")</f>
        <v xml:space="preserve"> </v>
      </c>
      <c r="F795" s="28"/>
      <c r="G795" s="28"/>
      <c r="H795" s="29">
        <f t="shared" si="24"/>
        <v>0</v>
      </c>
      <c r="I795" s="30"/>
      <c r="J795" s="29">
        <f t="shared" si="25"/>
        <v>0</v>
      </c>
    </row>
    <row r="796" spans="1:10" x14ac:dyDescent="0.25">
      <c r="A796" s="16"/>
      <c r="B796" s="23"/>
      <c r="C796" s="32"/>
      <c r="D796" s="18" t="str">
        <f>IFERROR(VLOOKUP(C796,SDB!$A$2:$E$2000,2,FALSE)," ")</f>
        <v xml:space="preserve"> </v>
      </c>
      <c r="E796" s="19" t="str">
        <f>IFERROR(VLOOKUP(C796,SDB!$A$2:$E$2000,5,FALSE)," ")</f>
        <v xml:space="preserve"> </v>
      </c>
      <c r="F796" s="20"/>
      <c r="G796" s="20"/>
      <c r="H796" s="21">
        <f t="shared" si="24"/>
        <v>0</v>
      </c>
      <c r="I796" s="22"/>
      <c r="J796" s="21">
        <f t="shared" si="25"/>
        <v>0</v>
      </c>
    </row>
    <row r="797" spans="1:10" x14ac:dyDescent="0.25">
      <c r="A797" s="24"/>
      <c r="B797" s="31"/>
      <c r="C797" s="25"/>
      <c r="D797" s="26" t="str">
        <f>IFERROR(VLOOKUP(C797,SDB!$A$2:$E$2000,2,FALSE)," ")</f>
        <v xml:space="preserve"> </v>
      </c>
      <c r="E797" s="27" t="str">
        <f>IFERROR(VLOOKUP(C797,SDB!$A$2:$E$2000,5,FALSE)," ")</f>
        <v xml:space="preserve"> </v>
      </c>
      <c r="F797" s="28"/>
      <c r="G797" s="28"/>
      <c r="H797" s="29">
        <f t="shared" si="24"/>
        <v>0</v>
      </c>
      <c r="I797" s="30"/>
      <c r="J797" s="29">
        <f t="shared" si="25"/>
        <v>0</v>
      </c>
    </row>
    <row r="798" spans="1:10" x14ac:dyDescent="0.25">
      <c r="A798" s="16"/>
      <c r="B798" s="23"/>
      <c r="C798" s="32"/>
      <c r="D798" s="18" t="str">
        <f>IFERROR(VLOOKUP(C798,SDB!$A$2:$E$2000,2,FALSE)," ")</f>
        <v xml:space="preserve"> </v>
      </c>
      <c r="E798" s="19" t="str">
        <f>IFERROR(VLOOKUP(C798,SDB!$A$2:$E$2000,5,FALSE)," ")</f>
        <v xml:space="preserve"> </v>
      </c>
      <c r="F798" s="20"/>
      <c r="G798" s="20"/>
      <c r="H798" s="21">
        <f t="shared" si="24"/>
        <v>0</v>
      </c>
      <c r="I798" s="22"/>
      <c r="J798" s="21">
        <f t="shared" si="25"/>
        <v>0</v>
      </c>
    </row>
    <row r="799" spans="1:10" x14ac:dyDescent="0.25">
      <c r="A799" s="24"/>
      <c r="B799" s="31"/>
      <c r="C799" s="25"/>
      <c r="D799" s="26" t="str">
        <f>IFERROR(VLOOKUP(C799,SDB!$A$2:$E$2000,2,FALSE)," ")</f>
        <v xml:space="preserve"> </v>
      </c>
      <c r="E799" s="27" t="str">
        <f>IFERROR(VLOOKUP(C799,SDB!$A$2:$E$2000,5,FALSE)," ")</f>
        <v xml:space="preserve"> </v>
      </c>
      <c r="F799" s="28"/>
      <c r="G799" s="28"/>
      <c r="H799" s="29">
        <f t="shared" si="24"/>
        <v>0</v>
      </c>
      <c r="I799" s="30"/>
      <c r="J799" s="29">
        <f t="shared" si="25"/>
        <v>0</v>
      </c>
    </row>
    <row r="800" spans="1:10" x14ac:dyDescent="0.25">
      <c r="A800" s="16"/>
      <c r="B800" s="23"/>
      <c r="C800" s="32"/>
      <c r="D800" s="18" t="str">
        <f>IFERROR(VLOOKUP(C800,SDB!$A$2:$E$2000,2,FALSE)," ")</f>
        <v xml:space="preserve"> </v>
      </c>
      <c r="E800" s="19" t="str">
        <f>IFERROR(VLOOKUP(C800,SDB!$A$2:$E$2000,5,FALSE)," ")</f>
        <v xml:space="preserve"> </v>
      </c>
      <c r="F800" s="20"/>
      <c r="G800" s="20"/>
      <c r="H800" s="21">
        <f t="shared" si="24"/>
        <v>0</v>
      </c>
      <c r="I800" s="22"/>
      <c r="J800" s="21">
        <f t="shared" si="25"/>
        <v>0</v>
      </c>
    </row>
    <row r="801" spans="1:10" x14ac:dyDescent="0.25">
      <c r="A801" s="24"/>
      <c r="B801" s="31"/>
      <c r="C801" s="25"/>
      <c r="D801" s="26" t="str">
        <f>IFERROR(VLOOKUP(C801,SDB!$A$2:$E$2000,2,FALSE)," ")</f>
        <v xml:space="preserve"> </v>
      </c>
      <c r="E801" s="27" t="str">
        <f>IFERROR(VLOOKUP(C801,SDB!$A$2:$E$2000,5,FALSE)," ")</f>
        <v xml:space="preserve"> </v>
      </c>
      <c r="F801" s="28"/>
      <c r="G801" s="28"/>
      <c r="H801" s="29">
        <f t="shared" si="24"/>
        <v>0</v>
      </c>
      <c r="I801" s="30"/>
      <c r="J801" s="29">
        <f t="shared" si="25"/>
        <v>0</v>
      </c>
    </row>
    <row r="802" spans="1:10" x14ac:dyDescent="0.25">
      <c r="A802" s="16"/>
      <c r="B802" s="23"/>
      <c r="C802" s="32"/>
      <c r="D802" s="18" t="str">
        <f>IFERROR(VLOOKUP(C802,SDB!$A$2:$E$2000,2,FALSE)," ")</f>
        <v xml:space="preserve"> </v>
      </c>
      <c r="E802" s="19" t="str">
        <f>IFERROR(VLOOKUP(C802,SDB!$A$2:$E$2000,5,FALSE)," ")</f>
        <v xml:space="preserve"> </v>
      </c>
      <c r="F802" s="20"/>
      <c r="G802" s="20"/>
      <c r="H802" s="21">
        <f t="shared" si="24"/>
        <v>0</v>
      </c>
      <c r="I802" s="22"/>
      <c r="J802" s="21">
        <f t="shared" si="25"/>
        <v>0</v>
      </c>
    </row>
    <row r="803" spans="1:10" x14ac:dyDescent="0.25">
      <c r="A803" s="24"/>
      <c r="B803" s="31"/>
      <c r="C803" s="25"/>
      <c r="D803" s="26" t="str">
        <f>IFERROR(VLOOKUP(C803,SDB!$A$2:$E$2000,2,FALSE)," ")</f>
        <v xml:space="preserve"> </v>
      </c>
      <c r="E803" s="27" t="str">
        <f>IFERROR(VLOOKUP(C803,SDB!$A$2:$E$2000,5,FALSE)," ")</f>
        <v xml:space="preserve"> </v>
      </c>
      <c r="F803" s="28"/>
      <c r="G803" s="28"/>
      <c r="H803" s="29">
        <f t="shared" si="24"/>
        <v>0</v>
      </c>
      <c r="I803" s="30"/>
      <c r="J803" s="29">
        <f t="shared" si="25"/>
        <v>0</v>
      </c>
    </row>
    <row r="804" spans="1:10" x14ac:dyDescent="0.25">
      <c r="A804" s="16"/>
      <c r="B804" s="23"/>
      <c r="C804" s="32"/>
      <c r="D804" s="18" t="str">
        <f>IFERROR(VLOOKUP(C804,SDB!$A$2:$E$2000,2,FALSE)," ")</f>
        <v xml:space="preserve"> </v>
      </c>
      <c r="E804" s="19" t="str">
        <f>IFERROR(VLOOKUP(C804,SDB!$A$2:$E$2000,5,FALSE)," ")</f>
        <v xml:space="preserve"> </v>
      </c>
      <c r="F804" s="20"/>
      <c r="G804" s="20"/>
      <c r="H804" s="21">
        <f t="shared" si="24"/>
        <v>0</v>
      </c>
      <c r="I804" s="22"/>
      <c r="J804" s="21">
        <f t="shared" si="25"/>
        <v>0</v>
      </c>
    </row>
    <row r="805" spans="1:10" x14ac:dyDescent="0.25">
      <c r="A805" s="24"/>
      <c r="B805" s="31"/>
      <c r="C805" s="25"/>
      <c r="D805" s="26" t="str">
        <f>IFERROR(VLOOKUP(C805,SDB!$A$2:$E$2000,2,FALSE)," ")</f>
        <v xml:space="preserve"> </v>
      </c>
      <c r="E805" s="27" t="str">
        <f>IFERROR(VLOOKUP(C805,SDB!$A$2:$E$2000,5,FALSE)," ")</f>
        <v xml:space="preserve"> </v>
      </c>
      <c r="F805" s="28"/>
      <c r="G805" s="28"/>
      <c r="H805" s="29">
        <f t="shared" si="24"/>
        <v>0</v>
      </c>
      <c r="I805" s="30"/>
      <c r="J805" s="29">
        <f t="shared" si="25"/>
        <v>0</v>
      </c>
    </row>
    <row r="806" spans="1:10" x14ac:dyDescent="0.25">
      <c r="A806" s="16"/>
      <c r="B806" s="23"/>
      <c r="C806" s="32"/>
      <c r="D806" s="18" t="str">
        <f>IFERROR(VLOOKUP(C806,SDB!$A$2:$E$2000,2,FALSE)," ")</f>
        <v xml:space="preserve"> </v>
      </c>
      <c r="E806" s="19" t="str">
        <f>IFERROR(VLOOKUP(C806,SDB!$A$2:$E$2000,5,FALSE)," ")</f>
        <v xml:space="preserve"> </v>
      </c>
      <c r="F806" s="20"/>
      <c r="G806" s="20"/>
      <c r="H806" s="21">
        <f t="shared" si="24"/>
        <v>0</v>
      </c>
      <c r="I806" s="22"/>
      <c r="J806" s="21">
        <f t="shared" si="25"/>
        <v>0</v>
      </c>
    </row>
    <row r="807" spans="1:10" x14ac:dyDescent="0.25">
      <c r="A807" s="24"/>
      <c r="B807" s="31"/>
      <c r="C807" s="25"/>
      <c r="D807" s="26" t="str">
        <f>IFERROR(VLOOKUP(C807,SDB!$A$2:$E$2000,2,FALSE)," ")</f>
        <v xml:space="preserve"> </v>
      </c>
      <c r="E807" s="27" t="str">
        <f>IFERROR(VLOOKUP(C807,SDB!$A$2:$E$2000,5,FALSE)," ")</f>
        <v xml:space="preserve"> </v>
      </c>
      <c r="F807" s="28"/>
      <c r="G807" s="28"/>
      <c r="H807" s="29">
        <f t="shared" si="24"/>
        <v>0</v>
      </c>
      <c r="I807" s="30"/>
      <c r="J807" s="29">
        <f t="shared" si="25"/>
        <v>0</v>
      </c>
    </row>
    <row r="808" spans="1:10" x14ac:dyDescent="0.25">
      <c r="A808" s="16"/>
      <c r="B808" s="23"/>
      <c r="C808" s="32"/>
      <c r="D808" s="18" t="str">
        <f>IFERROR(VLOOKUP(C808,SDB!$A$2:$E$2000,2,FALSE)," ")</f>
        <v xml:space="preserve"> </v>
      </c>
      <c r="E808" s="19" t="str">
        <f>IFERROR(VLOOKUP(C808,SDB!$A$2:$E$2000,5,FALSE)," ")</f>
        <v xml:space="preserve"> </v>
      </c>
      <c r="F808" s="20"/>
      <c r="G808" s="20"/>
      <c r="H808" s="21">
        <f t="shared" si="24"/>
        <v>0</v>
      </c>
      <c r="I808" s="22"/>
      <c r="J808" s="21">
        <f t="shared" si="25"/>
        <v>0</v>
      </c>
    </row>
    <row r="809" spans="1:10" x14ac:dyDescent="0.25">
      <c r="A809" s="24"/>
      <c r="B809" s="31"/>
      <c r="C809" s="25"/>
      <c r="D809" s="26" t="str">
        <f>IFERROR(VLOOKUP(C809,SDB!$A$2:$E$2000,2,FALSE)," ")</f>
        <v xml:space="preserve"> </v>
      </c>
      <c r="E809" s="27" t="str">
        <f>IFERROR(VLOOKUP(C809,SDB!$A$2:$E$2000,5,FALSE)," ")</f>
        <v xml:space="preserve"> </v>
      </c>
      <c r="F809" s="28"/>
      <c r="G809" s="28"/>
      <c r="H809" s="29">
        <f t="shared" si="24"/>
        <v>0</v>
      </c>
      <c r="I809" s="30"/>
      <c r="J809" s="29">
        <f t="shared" si="25"/>
        <v>0</v>
      </c>
    </row>
    <row r="810" spans="1:10" x14ac:dyDescent="0.25">
      <c r="A810" s="16"/>
      <c r="B810" s="23"/>
      <c r="C810" s="32"/>
      <c r="D810" s="18" t="str">
        <f>IFERROR(VLOOKUP(C810,SDB!$A$2:$E$2000,2,FALSE)," ")</f>
        <v xml:space="preserve"> </v>
      </c>
      <c r="E810" s="19" t="str">
        <f>IFERROR(VLOOKUP(C810,SDB!$A$2:$E$2000,5,FALSE)," ")</f>
        <v xml:space="preserve"> </v>
      </c>
      <c r="F810" s="20"/>
      <c r="G810" s="20"/>
      <c r="H810" s="21">
        <f t="shared" si="24"/>
        <v>0</v>
      </c>
      <c r="I810" s="22"/>
      <c r="J810" s="21">
        <f t="shared" si="25"/>
        <v>0</v>
      </c>
    </row>
    <row r="811" spans="1:10" x14ac:dyDescent="0.25">
      <c r="A811" s="24"/>
      <c r="B811" s="31"/>
      <c r="C811" s="25"/>
      <c r="D811" s="26" t="str">
        <f>IFERROR(VLOOKUP(C811,SDB!$A$2:$E$2000,2,FALSE)," ")</f>
        <v xml:space="preserve"> </v>
      </c>
      <c r="E811" s="27" t="str">
        <f>IFERROR(VLOOKUP(C811,SDB!$A$2:$E$2000,5,FALSE)," ")</f>
        <v xml:space="preserve"> </v>
      </c>
      <c r="F811" s="28"/>
      <c r="G811" s="28"/>
      <c r="H811" s="29">
        <f t="shared" si="24"/>
        <v>0</v>
      </c>
      <c r="I811" s="30"/>
      <c r="J811" s="29">
        <f t="shared" si="25"/>
        <v>0</v>
      </c>
    </row>
    <row r="812" spans="1:10" x14ac:dyDescent="0.25">
      <c r="A812" s="16"/>
      <c r="B812" s="23"/>
      <c r="C812" s="32"/>
      <c r="D812" s="18" t="str">
        <f>IFERROR(VLOOKUP(C812,SDB!$A$2:$E$2000,2,FALSE)," ")</f>
        <v xml:space="preserve"> </v>
      </c>
      <c r="E812" s="19" t="str">
        <f>IFERROR(VLOOKUP(C812,SDB!$A$2:$E$2000,5,FALSE)," ")</f>
        <v xml:space="preserve"> </v>
      </c>
      <c r="F812" s="20"/>
      <c r="G812" s="20"/>
      <c r="H812" s="21">
        <f t="shared" si="24"/>
        <v>0</v>
      </c>
      <c r="I812" s="22"/>
      <c r="J812" s="21">
        <f t="shared" si="25"/>
        <v>0</v>
      </c>
    </row>
    <row r="813" spans="1:10" x14ac:dyDescent="0.25">
      <c r="A813" s="24"/>
      <c r="B813" s="31"/>
      <c r="C813" s="25"/>
      <c r="D813" s="26" t="str">
        <f>IFERROR(VLOOKUP(C813,SDB!$A$2:$E$2000,2,FALSE)," ")</f>
        <v xml:space="preserve"> </v>
      </c>
      <c r="E813" s="27" t="str">
        <f>IFERROR(VLOOKUP(C813,SDB!$A$2:$E$2000,5,FALSE)," ")</f>
        <v xml:space="preserve"> </v>
      </c>
      <c r="F813" s="28"/>
      <c r="G813" s="28"/>
      <c r="H813" s="29">
        <f t="shared" si="24"/>
        <v>0</v>
      </c>
      <c r="I813" s="30"/>
      <c r="J813" s="29">
        <f t="shared" si="25"/>
        <v>0</v>
      </c>
    </row>
    <row r="814" spans="1:10" x14ac:dyDescent="0.25">
      <c r="A814" s="16"/>
      <c r="B814" s="23"/>
      <c r="C814" s="32"/>
      <c r="D814" s="18" t="str">
        <f>IFERROR(VLOOKUP(C814,SDB!$A$2:$E$2000,2,FALSE)," ")</f>
        <v xml:space="preserve"> </v>
      </c>
      <c r="E814" s="19" t="str">
        <f>IFERROR(VLOOKUP(C814,SDB!$A$2:$E$2000,5,FALSE)," ")</f>
        <v xml:space="preserve"> </v>
      </c>
      <c r="F814" s="20"/>
      <c r="G814" s="20"/>
      <c r="H814" s="21">
        <f t="shared" si="24"/>
        <v>0</v>
      </c>
      <c r="I814" s="22"/>
      <c r="J814" s="21">
        <f t="shared" si="25"/>
        <v>0</v>
      </c>
    </row>
    <row r="815" spans="1:10" x14ac:dyDescent="0.25">
      <c r="A815" s="24"/>
      <c r="B815" s="31"/>
      <c r="C815" s="25"/>
      <c r="D815" s="26" t="str">
        <f>IFERROR(VLOOKUP(C815,SDB!$A$2:$E$2000,2,FALSE)," ")</f>
        <v xml:space="preserve"> </v>
      </c>
      <c r="E815" s="27" t="str">
        <f>IFERROR(VLOOKUP(C815,SDB!$A$2:$E$2000,5,FALSE)," ")</f>
        <v xml:space="preserve"> </v>
      </c>
      <c r="F815" s="28"/>
      <c r="G815" s="28"/>
      <c r="H815" s="29">
        <f t="shared" si="24"/>
        <v>0</v>
      </c>
      <c r="I815" s="30"/>
      <c r="J815" s="29">
        <f t="shared" si="25"/>
        <v>0</v>
      </c>
    </row>
    <row r="816" spans="1:10" x14ac:dyDescent="0.25">
      <c r="A816" s="16"/>
      <c r="B816" s="23"/>
      <c r="C816" s="32"/>
      <c r="D816" s="18" t="str">
        <f>IFERROR(VLOOKUP(C816,SDB!$A$2:$E$2000,2,FALSE)," ")</f>
        <v xml:space="preserve"> </v>
      </c>
      <c r="E816" s="19" t="str">
        <f>IFERROR(VLOOKUP(C816,SDB!$A$2:$E$2000,5,FALSE)," ")</f>
        <v xml:space="preserve"> </v>
      </c>
      <c r="F816" s="20"/>
      <c r="G816" s="20"/>
      <c r="H816" s="21">
        <f t="shared" si="24"/>
        <v>0</v>
      </c>
      <c r="I816" s="22"/>
      <c r="J816" s="21">
        <f t="shared" si="25"/>
        <v>0</v>
      </c>
    </row>
    <row r="817" spans="1:10" x14ac:dyDescent="0.25">
      <c r="A817" s="24"/>
      <c r="B817" s="31"/>
      <c r="C817" s="25"/>
      <c r="D817" s="26" t="str">
        <f>IFERROR(VLOOKUP(C817,SDB!$A$2:$E$2000,2,FALSE)," ")</f>
        <v xml:space="preserve"> </v>
      </c>
      <c r="E817" s="27" t="str">
        <f>IFERROR(VLOOKUP(C817,SDB!$A$2:$E$2000,5,FALSE)," ")</f>
        <v xml:space="preserve"> </v>
      </c>
      <c r="F817" s="28"/>
      <c r="G817" s="28"/>
      <c r="H817" s="29">
        <f t="shared" si="24"/>
        <v>0</v>
      </c>
      <c r="I817" s="30"/>
      <c r="J817" s="29">
        <f t="shared" si="25"/>
        <v>0</v>
      </c>
    </row>
    <row r="818" spans="1:10" x14ac:dyDescent="0.25">
      <c r="A818" s="16"/>
      <c r="B818" s="23"/>
      <c r="C818" s="32"/>
      <c r="D818" s="18" t="str">
        <f>IFERROR(VLOOKUP(C818,SDB!$A$2:$E$2000,2,FALSE)," ")</f>
        <v xml:space="preserve"> </v>
      </c>
      <c r="E818" s="19" t="str">
        <f>IFERROR(VLOOKUP(C818,SDB!$A$2:$E$2000,5,FALSE)," ")</f>
        <v xml:space="preserve"> </v>
      </c>
      <c r="F818" s="20"/>
      <c r="G818" s="20"/>
      <c r="H818" s="21">
        <f t="shared" si="24"/>
        <v>0</v>
      </c>
      <c r="I818" s="22"/>
      <c r="J818" s="21">
        <f t="shared" si="25"/>
        <v>0</v>
      </c>
    </row>
    <row r="819" spans="1:10" x14ac:dyDescent="0.25">
      <c r="A819" s="24"/>
      <c r="B819" s="31"/>
      <c r="C819" s="25"/>
      <c r="D819" s="26" t="str">
        <f>IFERROR(VLOOKUP(C819,SDB!$A$2:$E$2000,2,FALSE)," ")</f>
        <v xml:space="preserve"> </v>
      </c>
      <c r="E819" s="27" t="str">
        <f>IFERROR(VLOOKUP(C819,SDB!$A$2:$E$2000,5,FALSE)," ")</f>
        <v xml:space="preserve"> </v>
      </c>
      <c r="F819" s="28"/>
      <c r="G819" s="28"/>
      <c r="H819" s="29">
        <f t="shared" si="24"/>
        <v>0</v>
      </c>
      <c r="I819" s="30"/>
      <c r="J819" s="29">
        <f t="shared" si="25"/>
        <v>0</v>
      </c>
    </row>
    <row r="820" spans="1:10" x14ac:dyDescent="0.25">
      <c r="A820" s="16"/>
      <c r="B820" s="23"/>
      <c r="C820" s="32"/>
      <c r="D820" s="18" t="str">
        <f>IFERROR(VLOOKUP(C820,SDB!$A$2:$E$2000,2,FALSE)," ")</f>
        <v xml:space="preserve"> </v>
      </c>
      <c r="E820" s="19" t="str">
        <f>IFERROR(VLOOKUP(C820,SDB!$A$2:$E$2000,5,FALSE)," ")</f>
        <v xml:space="preserve"> </v>
      </c>
      <c r="F820" s="20"/>
      <c r="G820" s="20"/>
      <c r="H820" s="21">
        <f t="shared" si="24"/>
        <v>0</v>
      </c>
      <c r="I820" s="22"/>
      <c r="J820" s="21">
        <f t="shared" si="25"/>
        <v>0</v>
      </c>
    </row>
    <row r="821" spans="1:10" x14ac:dyDescent="0.25">
      <c r="A821" s="24"/>
      <c r="B821" s="31"/>
      <c r="C821" s="25"/>
      <c r="D821" s="26" t="str">
        <f>IFERROR(VLOOKUP(C821,SDB!$A$2:$E$2000,2,FALSE)," ")</f>
        <v xml:space="preserve"> </v>
      </c>
      <c r="E821" s="27" t="str">
        <f>IFERROR(VLOOKUP(C821,SDB!$A$2:$E$2000,5,FALSE)," ")</f>
        <v xml:space="preserve"> </v>
      </c>
      <c r="F821" s="28"/>
      <c r="G821" s="28"/>
      <c r="H821" s="29">
        <f t="shared" si="24"/>
        <v>0</v>
      </c>
      <c r="I821" s="30"/>
      <c r="J821" s="29">
        <f t="shared" si="25"/>
        <v>0</v>
      </c>
    </row>
    <row r="822" spans="1:10" x14ac:dyDescent="0.25">
      <c r="A822" s="16"/>
      <c r="B822" s="23"/>
      <c r="C822" s="32"/>
      <c r="D822" s="18" t="str">
        <f>IFERROR(VLOOKUP(C822,SDB!$A$2:$E$2000,2,FALSE)," ")</f>
        <v xml:space="preserve"> </v>
      </c>
      <c r="E822" s="19" t="str">
        <f>IFERROR(VLOOKUP(C822,SDB!$A$2:$E$2000,5,FALSE)," ")</f>
        <v xml:space="preserve"> </v>
      </c>
      <c r="F822" s="20"/>
      <c r="G822" s="20"/>
      <c r="H822" s="21">
        <f t="shared" si="24"/>
        <v>0</v>
      </c>
      <c r="I822" s="22"/>
      <c r="J822" s="21">
        <f t="shared" si="25"/>
        <v>0</v>
      </c>
    </row>
    <row r="823" spans="1:10" x14ac:dyDescent="0.25">
      <c r="A823" s="24"/>
      <c r="B823" s="31"/>
      <c r="C823" s="25"/>
      <c r="D823" s="26" t="str">
        <f>IFERROR(VLOOKUP(C823,SDB!$A$2:$E$2000,2,FALSE)," ")</f>
        <v xml:space="preserve"> </v>
      </c>
      <c r="E823" s="27" t="str">
        <f>IFERROR(VLOOKUP(C823,SDB!$A$2:$E$2000,5,FALSE)," ")</f>
        <v xml:space="preserve"> </v>
      </c>
      <c r="F823" s="28"/>
      <c r="G823" s="28"/>
      <c r="H823" s="29">
        <f t="shared" si="24"/>
        <v>0</v>
      </c>
      <c r="I823" s="30"/>
      <c r="J823" s="29">
        <f t="shared" si="25"/>
        <v>0</v>
      </c>
    </row>
    <row r="824" spans="1:10" x14ac:dyDescent="0.25">
      <c r="A824" s="16"/>
      <c r="B824" s="23"/>
      <c r="C824" s="32"/>
      <c r="D824" s="18" t="str">
        <f>IFERROR(VLOOKUP(C824,SDB!$A$2:$E$2000,2,FALSE)," ")</f>
        <v xml:space="preserve"> </v>
      </c>
      <c r="E824" s="19" t="str">
        <f>IFERROR(VLOOKUP(C824,SDB!$A$2:$E$2000,5,FALSE)," ")</f>
        <v xml:space="preserve"> </v>
      </c>
      <c r="F824" s="20"/>
      <c r="G824" s="20"/>
      <c r="H824" s="21">
        <f t="shared" si="24"/>
        <v>0</v>
      </c>
      <c r="I824" s="22"/>
      <c r="J824" s="21">
        <f t="shared" si="25"/>
        <v>0</v>
      </c>
    </row>
    <row r="825" spans="1:10" x14ac:dyDescent="0.25">
      <c r="A825" s="24"/>
      <c r="B825" s="31"/>
      <c r="C825" s="25"/>
      <c r="D825" s="26" t="str">
        <f>IFERROR(VLOOKUP(C825,SDB!$A$2:$E$2000,2,FALSE)," ")</f>
        <v xml:space="preserve"> </v>
      </c>
      <c r="E825" s="27" t="str">
        <f>IFERROR(VLOOKUP(C825,SDB!$A$2:$E$2000,5,FALSE)," ")</f>
        <v xml:space="preserve"> </v>
      </c>
      <c r="F825" s="28"/>
      <c r="G825" s="28"/>
      <c r="H825" s="29">
        <f t="shared" si="24"/>
        <v>0</v>
      </c>
      <c r="I825" s="30"/>
      <c r="J825" s="29">
        <f t="shared" si="25"/>
        <v>0</v>
      </c>
    </row>
    <row r="826" spans="1:10" x14ac:dyDescent="0.25">
      <c r="A826" s="16"/>
      <c r="B826" s="23"/>
      <c r="C826" s="32"/>
      <c r="D826" s="18" t="str">
        <f>IFERROR(VLOOKUP(C826,SDB!$A$2:$E$2000,2,FALSE)," ")</f>
        <v xml:space="preserve"> </v>
      </c>
      <c r="E826" s="19" t="str">
        <f>IFERROR(VLOOKUP(C826,SDB!$A$2:$E$2000,5,FALSE)," ")</f>
        <v xml:space="preserve"> </v>
      </c>
      <c r="F826" s="20"/>
      <c r="G826" s="20"/>
      <c r="H826" s="21">
        <f t="shared" si="24"/>
        <v>0</v>
      </c>
      <c r="I826" s="22"/>
      <c r="J826" s="21">
        <f t="shared" si="25"/>
        <v>0</v>
      </c>
    </row>
    <row r="827" spans="1:10" x14ac:dyDescent="0.25">
      <c r="A827" s="24"/>
      <c r="B827" s="31"/>
      <c r="C827" s="25"/>
      <c r="D827" s="26" t="str">
        <f>IFERROR(VLOOKUP(C827,SDB!$A$2:$E$2000,2,FALSE)," ")</f>
        <v xml:space="preserve"> </v>
      </c>
      <c r="E827" s="27" t="str">
        <f>IFERROR(VLOOKUP(C827,SDB!$A$2:$E$2000,5,FALSE)," ")</f>
        <v xml:space="preserve"> </v>
      </c>
      <c r="F827" s="28"/>
      <c r="G827" s="28"/>
      <c r="H827" s="29">
        <f t="shared" si="24"/>
        <v>0</v>
      </c>
      <c r="I827" s="30"/>
      <c r="J827" s="29">
        <f t="shared" si="25"/>
        <v>0</v>
      </c>
    </row>
    <row r="828" spans="1:10" x14ac:dyDescent="0.25">
      <c r="A828" s="16"/>
      <c r="B828" s="23"/>
      <c r="C828" s="32"/>
      <c r="D828" s="18" t="str">
        <f>IFERROR(VLOOKUP(C828,SDB!$A$2:$E$2000,2,FALSE)," ")</f>
        <v xml:space="preserve"> </v>
      </c>
      <c r="E828" s="19" t="str">
        <f>IFERROR(VLOOKUP(C828,SDB!$A$2:$E$2000,5,FALSE)," ")</f>
        <v xml:space="preserve"> </v>
      </c>
      <c r="F828" s="20"/>
      <c r="G828" s="20"/>
      <c r="H828" s="21">
        <f t="shared" si="24"/>
        <v>0</v>
      </c>
      <c r="I828" s="22"/>
      <c r="J828" s="21">
        <f t="shared" si="25"/>
        <v>0</v>
      </c>
    </row>
    <row r="829" spans="1:10" x14ac:dyDescent="0.25">
      <c r="A829" s="24"/>
      <c r="B829" s="31"/>
      <c r="C829" s="25"/>
      <c r="D829" s="26" t="str">
        <f>IFERROR(VLOOKUP(C829,SDB!$A$2:$E$2000,2,FALSE)," ")</f>
        <v xml:space="preserve"> </v>
      </c>
      <c r="E829" s="27" t="str">
        <f>IFERROR(VLOOKUP(C829,SDB!$A$2:$E$2000,5,FALSE)," ")</f>
        <v xml:space="preserve"> </v>
      </c>
      <c r="F829" s="28"/>
      <c r="G829" s="28"/>
      <c r="H829" s="29">
        <f t="shared" si="24"/>
        <v>0</v>
      </c>
      <c r="I829" s="30"/>
      <c r="J829" s="29">
        <f t="shared" si="25"/>
        <v>0</v>
      </c>
    </row>
    <row r="830" spans="1:10" x14ac:dyDescent="0.25">
      <c r="A830" s="16"/>
      <c r="B830" s="23"/>
      <c r="C830" s="32"/>
      <c r="D830" s="18" t="str">
        <f>IFERROR(VLOOKUP(C830,SDB!$A$2:$E$2000,2,FALSE)," ")</f>
        <v xml:space="preserve"> </v>
      </c>
      <c r="E830" s="19" t="str">
        <f>IFERROR(VLOOKUP(C830,SDB!$A$2:$E$2000,5,FALSE)," ")</f>
        <v xml:space="preserve"> </v>
      </c>
      <c r="F830" s="20"/>
      <c r="G830" s="20"/>
      <c r="H830" s="21">
        <f t="shared" si="24"/>
        <v>0</v>
      </c>
      <c r="I830" s="22"/>
      <c r="J830" s="21">
        <f t="shared" si="25"/>
        <v>0</v>
      </c>
    </row>
    <row r="831" spans="1:10" x14ac:dyDescent="0.25">
      <c r="A831" s="24"/>
      <c r="B831" s="31"/>
      <c r="C831" s="25"/>
      <c r="D831" s="26" t="str">
        <f>IFERROR(VLOOKUP(C831,SDB!$A$2:$E$2000,2,FALSE)," ")</f>
        <v xml:space="preserve"> </v>
      </c>
      <c r="E831" s="27" t="str">
        <f>IFERROR(VLOOKUP(C831,SDB!$A$2:$E$2000,5,FALSE)," ")</f>
        <v xml:space="preserve"> </v>
      </c>
      <c r="F831" s="28"/>
      <c r="G831" s="28"/>
      <c r="H831" s="29">
        <f t="shared" si="24"/>
        <v>0</v>
      </c>
      <c r="I831" s="30"/>
      <c r="J831" s="29">
        <f t="shared" si="25"/>
        <v>0</v>
      </c>
    </row>
    <row r="832" spans="1:10" x14ac:dyDescent="0.25">
      <c r="A832" s="16"/>
      <c r="B832" s="23"/>
      <c r="C832" s="32"/>
      <c r="D832" s="18" t="str">
        <f>IFERROR(VLOOKUP(C832,SDB!$A$2:$E$2000,2,FALSE)," ")</f>
        <v xml:space="preserve"> </v>
      </c>
      <c r="E832" s="19" t="str">
        <f>IFERROR(VLOOKUP(C832,SDB!$A$2:$E$2000,5,FALSE)," ")</f>
        <v xml:space="preserve"> </v>
      </c>
      <c r="F832" s="20"/>
      <c r="G832" s="20"/>
      <c r="H832" s="21">
        <f t="shared" si="24"/>
        <v>0</v>
      </c>
      <c r="I832" s="22"/>
      <c r="J832" s="21">
        <f t="shared" si="25"/>
        <v>0</v>
      </c>
    </row>
    <row r="833" spans="1:10" x14ac:dyDescent="0.25">
      <c r="A833" s="24"/>
      <c r="B833" s="31"/>
      <c r="C833" s="25"/>
      <c r="D833" s="26" t="str">
        <f>IFERROR(VLOOKUP(C833,SDB!$A$2:$E$2000,2,FALSE)," ")</f>
        <v xml:space="preserve"> </v>
      </c>
      <c r="E833" s="27" t="str">
        <f>IFERROR(VLOOKUP(C833,SDB!$A$2:$E$2000,5,FALSE)," ")</f>
        <v xml:space="preserve"> </v>
      </c>
      <c r="F833" s="28"/>
      <c r="G833" s="28"/>
      <c r="H833" s="29">
        <f t="shared" si="24"/>
        <v>0</v>
      </c>
      <c r="I833" s="30"/>
      <c r="J833" s="29">
        <f t="shared" si="25"/>
        <v>0</v>
      </c>
    </row>
    <row r="834" spans="1:10" x14ac:dyDescent="0.25">
      <c r="A834" s="16"/>
      <c r="B834" s="23"/>
      <c r="C834" s="32"/>
      <c r="D834" s="18" t="str">
        <f>IFERROR(VLOOKUP(C834,SDB!$A$2:$E$2000,2,FALSE)," ")</f>
        <v xml:space="preserve"> </v>
      </c>
      <c r="E834" s="19" t="str">
        <f>IFERROR(VLOOKUP(C834,SDB!$A$2:$E$2000,5,FALSE)," ")</f>
        <v xml:space="preserve"> </v>
      </c>
      <c r="F834" s="20"/>
      <c r="G834" s="20"/>
      <c r="H834" s="21">
        <f t="shared" ref="H834:H897" si="26">(G834-F834)</f>
        <v>0</v>
      </c>
      <c r="I834" s="22"/>
      <c r="J834" s="21">
        <f t="shared" ref="J834:J897" si="27">(I834-H834)</f>
        <v>0</v>
      </c>
    </row>
    <row r="835" spans="1:10" x14ac:dyDescent="0.25">
      <c r="A835" s="24"/>
      <c r="B835" s="31"/>
      <c r="C835" s="25"/>
      <c r="D835" s="26" t="str">
        <f>IFERROR(VLOOKUP(C835,SDB!$A$2:$E$2000,2,FALSE)," ")</f>
        <v xml:space="preserve"> </v>
      </c>
      <c r="E835" s="27" t="str">
        <f>IFERROR(VLOOKUP(C835,SDB!$A$2:$E$2000,5,FALSE)," ")</f>
        <v xml:space="preserve"> </v>
      </c>
      <c r="F835" s="28"/>
      <c r="G835" s="28"/>
      <c r="H835" s="29">
        <f t="shared" si="26"/>
        <v>0</v>
      </c>
      <c r="I835" s="30"/>
      <c r="J835" s="29">
        <f t="shared" si="27"/>
        <v>0</v>
      </c>
    </row>
    <row r="836" spans="1:10" x14ac:dyDescent="0.25">
      <c r="A836" s="16"/>
      <c r="B836" s="23"/>
      <c r="C836" s="32"/>
      <c r="D836" s="18" t="str">
        <f>IFERROR(VLOOKUP(C836,SDB!$A$2:$E$2000,2,FALSE)," ")</f>
        <v xml:space="preserve"> </v>
      </c>
      <c r="E836" s="19" t="str">
        <f>IFERROR(VLOOKUP(C836,SDB!$A$2:$E$2000,5,FALSE)," ")</f>
        <v xml:space="preserve"> </v>
      </c>
      <c r="F836" s="20"/>
      <c r="G836" s="20"/>
      <c r="H836" s="21">
        <f t="shared" si="26"/>
        <v>0</v>
      </c>
      <c r="I836" s="22"/>
      <c r="J836" s="21">
        <f t="shared" si="27"/>
        <v>0</v>
      </c>
    </row>
    <row r="837" spans="1:10" x14ac:dyDescent="0.25">
      <c r="A837" s="24"/>
      <c r="B837" s="31"/>
      <c r="C837" s="25"/>
      <c r="D837" s="26" t="str">
        <f>IFERROR(VLOOKUP(C837,SDB!$A$2:$E$2000,2,FALSE)," ")</f>
        <v xml:space="preserve"> </v>
      </c>
      <c r="E837" s="27" t="str">
        <f>IFERROR(VLOOKUP(C837,SDB!$A$2:$E$2000,5,FALSE)," ")</f>
        <v xml:space="preserve"> </v>
      </c>
      <c r="F837" s="28"/>
      <c r="G837" s="28"/>
      <c r="H837" s="29">
        <f t="shared" si="26"/>
        <v>0</v>
      </c>
      <c r="I837" s="30"/>
      <c r="J837" s="29">
        <f t="shared" si="27"/>
        <v>0</v>
      </c>
    </row>
    <row r="838" spans="1:10" x14ac:dyDescent="0.25">
      <c r="A838" s="16"/>
      <c r="B838" s="23"/>
      <c r="C838" s="32"/>
      <c r="D838" s="18" t="str">
        <f>IFERROR(VLOOKUP(C838,SDB!$A$2:$E$2000,2,FALSE)," ")</f>
        <v xml:space="preserve"> </v>
      </c>
      <c r="E838" s="19" t="str">
        <f>IFERROR(VLOOKUP(C838,SDB!$A$2:$E$2000,5,FALSE)," ")</f>
        <v xml:space="preserve"> </v>
      </c>
      <c r="F838" s="20"/>
      <c r="G838" s="20"/>
      <c r="H838" s="21">
        <f t="shared" si="26"/>
        <v>0</v>
      </c>
      <c r="I838" s="22"/>
      <c r="J838" s="21">
        <f t="shared" si="27"/>
        <v>0</v>
      </c>
    </row>
    <row r="839" spans="1:10" x14ac:dyDescent="0.25">
      <c r="A839" s="24"/>
      <c r="B839" s="31"/>
      <c r="C839" s="25"/>
      <c r="D839" s="26" t="str">
        <f>IFERROR(VLOOKUP(C839,SDB!$A$2:$E$2000,2,FALSE)," ")</f>
        <v xml:space="preserve"> </v>
      </c>
      <c r="E839" s="27" t="str">
        <f>IFERROR(VLOOKUP(C839,SDB!$A$2:$E$2000,5,FALSE)," ")</f>
        <v xml:space="preserve"> </v>
      </c>
      <c r="F839" s="28"/>
      <c r="G839" s="28"/>
      <c r="H839" s="29">
        <f t="shared" si="26"/>
        <v>0</v>
      </c>
      <c r="I839" s="30"/>
      <c r="J839" s="29">
        <f t="shared" si="27"/>
        <v>0</v>
      </c>
    </row>
    <row r="840" spans="1:10" x14ac:dyDescent="0.25">
      <c r="A840" s="16"/>
      <c r="B840" s="23"/>
      <c r="C840" s="32"/>
      <c r="D840" s="18" t="str">
        <f>IFERROR(VLOOKUP(C840,SDB!$A$2:$E$2000,2,FALSE)," ")</f>
        <v xml:space="preserve"> </v>
      </c>
      <c r="E840" s="19" t="str">
        <f>IFERROR(VLOOKUP(C840,SDB!$A$2:$E$2000,5,FALSE)," ")</f>
        <v xml:space="preserve"> </v>
      </c>
      <c r="F840" s="20"/>
      <c r="G840" s="20"/>
      <c r="H840" s="21">
        <f t="shared" si="26"/>
        <v>0</v>
      </c>
      <c r="I840" s="22"/>
      <c r="J840" s="21">
        <f t="shared" si="27"/>
        <v>0</v>
      </c>
    </row>
    <row r="841" spans="1:10" x14ac:dyDescent="0.25">
      <c r="A841" s="24"/>
      <c r="B841" s="31"/>
      <c r="C841" s="25"/>
      <c r="D841" s="26" t="str">
        <f>IFERROR(VLOOKUP(C841,SDB!$A$2:$E$2000,2,FALSE)," ")</f>
        <v xml:space="preserve"> </v>
      </c>
      <c r="E841" s="27" t="str">
        <f>IFERROR(VLOOKUP(C841,SDB!$A$2:$E$2000,5,FALSE)," ")</f>
        <v xml:space="preserve"> </v>
      </c>
      <c r="F841" s="28"/>
      <c r="G841" s="28"/>
      <c r="H841" s="29">
        <f t="shared" si="26"/>
        <v>0</v>
      </c>
      <c r="I841" s="30"/>
      <c r="J841" s="29">
        <f t="shared" si="27"/>
        <v>0</v>
      </c>
    </row>
    <row r="842" spans="1:10" x14ac:dyDescent="0.25">
      <c r="A842" s="16"/>
      <c r="B842" s="23"/>
      <c r="C842" s="32"/>
      <c r="D842" s="18" t="str">
        <f>IFERROR(VLOOKUP(C842,SDB!$A$2:$E$2000,2,FALSE)," ")</f>
        <v xml:space="preserve"> </v>
      </c>
      <c r="E842" s="19" t="str">
        <f>IFERROR(VLOOKUP(C842,SDB!$A$2:$E$2000,5,FALSE)," ")</f>
        <v xml:space="preserve"> </v>
      </c>
      <c r="F842" s="20"/>
      <c r="G842" s="20"/>
      <c r="H842" s="21">
        <f t="shared" si="26"/>
        <v>0</v>
      </c>
      <c r="I842" s="22"/>
      <c r="J842" s="21">
        <f t="shared" si="27"/>
        <v>0</v>
      </c>
    </row>
    <row r="843" spans="1:10" x14ac:dyDescent="0.25">
      <c r="A843" s="24"/>
      <c r="B843" s="31"/>
      <c r="C843" s="25"/>
      <c r="D843" s="26" t="str">
        <f>IFERROR(VLOOKUP(C843,SDB!$A$2:$E$2000,2,FALSE)," ")</f>
        <v xml:space="preserve"> </v>
      </c>
      <c r="E843" s="27" t="str">
        <f>IFERROR(VLOOKUP(C843,SDB!$A$2:$E$2000,5,FALSE)," ")</f>
        <v xml:space="preserve"> </v>
      </c>
      <c r="F843" s="28"/>
      <c r="G843" s="28"/>
      <c r="H843" s="29">
        <f t="shared" si="26"/>
        <v>0</v>
      </c>
      <c r="I843" s="30"/>
      <c r="J843" s="29">
        <f t="shared" si="27"/>
        <v>0</v>
      </c>
    </row>
    <row r="844" spans="1:10" x14ac:dyDescent="0.25">
      <c r="A844" s="16"/>
      <c r="B844" s="23"/>
      <c r="C844" s="32"/>
      <c r="D844" s="18" t="str">
        <f>IFERROR(VLOOKUP(C844,SDB!$A$2:$E$2000,2,FALSE)," ")</f>
        <v xml:space="preserve"> </v>
      </c>
      <c r="E844" s="19" t="str">
        <f>IFERROR(VLOOKUP(C844,SDB!$A$2:$E$2000,5,FALSE)," ")</f>
        <v xml:space="preserve"> </v>
      </c>
      <c r="F844" s="20"/>
      <c r="G844" s="20"/>
      <c r="H844" s="21">
        <f t="shared" si="26"/>
        <v>0</v>
      </c>
      <c r="I844" s="22"/>
      <c r="J844" s="21">
        <f t="shared" si="27"/>
        <v>0</v>
      </c>
    </row>
    <row r="845" spans="1:10" x14ac:dyDescent="0.25">
      <c r="A845" s="24"/>
      <c r="B845" s="31"/>
      <c r="C845" s="25"/>
      <c r="D845" s="26" t="str">
        <f>IFERROR(VLOOKUP(C845,SDB!$A$2:$E$2000,2,FALSE)," ")</f>
        <v xml:space="preserve"> </v>
      </c>
      <c r="E845" s="27" t="str">
        <f>IFERROR(VLOOKUP(C845,SDB!$A$2:$E$2000,5,FALSE)," ")</f>
        <v xml:space="preserve"> </v>
      </c>
      <c r="F845" s="28"/>
      <c r="G845" s="28"/>
      <c r="H845" s="29">
        <f t="shared" si="26"/>
        <v>0</v>
      </c>
      <c r="I845" s="30"/>
      <c r="J845" s="29">
        <f t="shared" si="27"/>
        <v>0</v>
      </c>
    </row>
    <row r="846" spans="1:10" x14ac:dyDescent="0.25">
      <c r="A846" s="16"/>
      <c r="B846" s="23"/>
      <c r="C846" s="32"/>
      <c r="D846" s="18" t="str">
        <f>IFERROR(VLOOKUP(C846,SDB!$A$2:$E$2000,2,FALSE)," ")</f>
        <v xml:space="preserve"> </v>
      </c>
      <c r="E846" s="19" t="str">
        <f>IFERROR(VLOOKUP(C846,SDB!$A$2:$E$2000,5,FALSE)," ")</f>
        <v xml:space="preserve"> </v>
      </c>
      <c r="F846" s="20"/>
      <c r="G846" s="20"/>
      <c r="H846" s="21">
        <f t="shared" si="26"/>
        <v>0</v>
      </c>
      <c r="I846" s="22"/>
      <c r="J846" s="21">
        <f t="shared" si="27"/>
        <v>0</v>
      </c>
    </row>
    <row r="847" spans="1:10" x14ac:dyDescent="0.25">
      <c r="A847" s="24"/>
      <c r="B847" s="31"/>
      <c r="C847" s="25"/>
      <c r="D847" s="26" t="str">
        <f>IFERROR(VLOOKUP(C847,SDB!$A$2:$E$2000,2,FALSE)," ")</f>
        <v xml:space="preserve"> </v>
      </c>
      <c r="E847" s="27" t="str">
        <f>IFERROR(VLOOKUP(C847,SDB!$A$2:$E$2000,5,FALSE)," ")</f>
        <v xml:space="preserve"> </v>
      </c>
      <c r="F847" s="28"/>
      <c r="G847" s="28"/>
      <c r="H847" s="29">
        <f t="shared" si="26"/>
        <v>0</v>
      </c>
      <c r="I847" s="30"/>
      <c r="J847" s="29">
        <f t="shared" si="27"/>
        <v>0</v>
      </c>
    </row>
    <row r="848" spans="1:10" x14ac:dyDescent="0.25">
      <c r="A848" s="16"/>
      <c r="B848" s="23"/>
      <c r="C848" s="32"/>
      <c r="D848" s="18" t="str">
        <f>IFERROR(VLOOKUP(C848,SDB!$A$2:$E$2000,2,FALSE)," ")</f>
        <v xml:space="preserve"> </v>
      </c>
      <c r="E848" s="19" t="str">
        <f>IFERROR(VLOOKUP(C848,SDB!$A$2:$E$2000,5,FALSE)," ")</f>
        <v xml:space="preserve"> </v>
      </c>
      <c r="F848" s="20"/>
      <c r="G848" s="20"/>
      <c r="H848" s="21">
        <f t="shared" si="26"/>
        <v>0</v>
      </c>
      <c r="I848" s="22"/>
      <c r="J848" s="21">
        <f t="shared" si="27"/>
        <v>0</v>
      </c>
    </row>
    <row r="849" spans="1:10" x14ac:dyDescent="0.25">
      <c r="A849" s="24"/>
      <c r="B849" s="31"/>
      <c r="C849" s="25"/>
      <c r="D849" s="26" t="str">
        <f>IFERROR(VLOOKUP(C849,SDB!$A$2:$E$2000,2,FALSE)," ")</f>
        <v xml:space="preserve"> </v>
      </c>
      <c r="E849" s="27" t="str">
        <f>IFERROR(VLOOKUP(C849,SDB!$A$2:$E$2000,5,FALSE)," ")</f>
        <v xml:space="preserve"> </v>
      </c>
      <c r="F849" s="28"/>
      <c r="G849" s="28"/>
      <c r="H849" s="29">
        <f t="shared" si="26"/>
        <v>0</v>
      </c>
      <c r="I849" s="30"/>
      <c r="J849" s="29">
        <f t="shared" si="27"/>
        <v>0</v>
      </c>
    </row>
    <row r="850" spans="1:10" x14ac:dyDescent="0.25">
      <c r="A850" s="16"/>
      <c r="B850" s="23"/>
      <c r="C850" s="32"/>
      <c r="D850" s="18" t="str">
        <f>IFERROR(VLOOKUP(C850,SDB!$A$2:$E$2000,2,FALSE)," ")</f>
        <v xml:space="preserve"> </v>
      </c>
      <c r="E850" s="19" t="str">
        <f>IFERROR(VLOOKUP(C850,SDB!$A$2:$E$2000,5,FALSE)," ")</f>
        <v xml:space="preserve"> </v>
      </c>
      <c r="F850" s="20"/>
      <c r="G850" s="20"/>
      <c r="H850" s="21">
        <f t="shared" si="26"/>
        <v>0</v>
      </c>
      <c r="I850" s="22"/>
      <c r="J850" s="21">
        <f t="shared" si="27"/>
        <v>0</v>
      </c>
    </row>
    <row r="851" spans="1:10" x14ac:dyDescent="0.25">
      <c r="A851" s="24"/>
      <c r="B851" s="31"/>
      <c r="C851" s="25"/>
      <c r="D851" s="26" t="str">
        <f>IFERROR(VLOOKUP(C851,SDB!$A$2:$E$2000,2,FALSE)," ")</f>
        <v xml:space="preserve"> </v>
      </c>
      <c r="E851" s="27" t="str">
        <f>IFERROR(VLOOKUP(C851,SDB!$A$2:$E$2000,5,FALSE)," ")</f>
        <v xml:space="preserve"> </v>
      </c>
      <c r="F851" s="28"/>
      <c r="G851" s="28"/>
      <c r="H851" s="29">
        <f t="shared" si="26"/>
        <v>0</v>
      </c>
      <c r="I851" s="30"/>
      <c r="J851" s="29">
        <f t="shared" si="27"/>
        <v>0</v>
      </c>
    </row>
    <row r="852" spans="1:10" x14ac:dyDescent="0.25">
      <c r="A852" s="16"/>
      <c r="B852" s="23"/>
      <c r="C852" s="32"/>
      <c r="D852" s="18" t="str">
        <f>IFERROR(VLOOKUP(C852,SDB!$A$2:$E$2000,2,FALSE)," ")</f>
        <v xml:space="preserve"> </v>
      </c>
      <c r="E852" s="19" t="str">
        <f>IFERROR(VLOOKUP(C852,SDB!$A$2:$E$2000,5,FALSE)," ")</f>
        <v xml:space="preserve"> </v>
      </c>
      <c r="F852" s="20"/>
      <c r="G852" s="20"/>
      <c r="H852" s="21">
        <f t="shared" si="26"/>
        <v>0</v>
      </c>
      <c r="I852" s="22"/>
      <c r="J852" s="21">
        <f t="shared" si="27"/>
        <v>0</v>
      </c>
    </row>
    <row r="853" spans="1:10" x14ac:dyDescent="0.25">
      <c r="A853" s="24"/>
      <c r="B853" s="31"/>
      <c r="C853" s="25"/>
      <c r="D853" s="26" t="str">
        <f>IFERROR(VLOOKUP(C853,SDB!$A$2:$E$2000,2,FALSE)," ")</f>
        <v xml:space="preserve"> </v>
      </c>
      <c r="E853" s="27" t="str">
        <f>IFERROR(VLOOKUP(C853,SDB!$A$2:$E$2000,5,FALSE)," ")</f>
        <v xml:space="preserve"> </v>
      </c>
      <c r="F853" s="28"/>
      <c r="G853" s="28"/>
      <c r="H853" s="29">
        <f t="shared" si="26"/>
        <v>0</v>
      </c>
      <c r="I853" s="30"/>
      <c r="J853" s="29">
        <f t="shared" si="27"/>
        <v>0</v>
      </c>
    </row>
    <row r="854" spans="1:10" x14ac:dyDescent="0.25">
      <c r="A854" s="16"/>
      <c r="B854" s="23"/>
      <c r="C854" s="32"/>
      <c r="D854" s="18" t="str">
        <f>IFERROR(VLOOKUP(C854,SDB!$A$2:$E$2000,2,FALSE)," ")</f>
        <v xml:space="preserve"> </v>
      </c>
      <c r="E854" s="19" t="str">
        <f>IFERROR(VLOOKUP(C854,SDB!$A$2:$E$2000,5,FALSE)," ")</f>
        <v xml:space="preserve"> </v>
      </c>
      <c r="F854" s="20"/>
      <c r="G854" s="20"/>
      <c r="H854" s="21">
        <f t="shared" si="26"/>
        <v>0</v>
      </c>
      <c r="I854" s="22"/>
      <c r="J854" s="21">
        <f t="shared" si="27"/>
        <v>0</v>
      </c>
    </row>
    <row r="855" spans="1:10" x14ac:dyDescent="0.25">
      <c r="A855" s="24"/>
      <c r="B855" s="31"/>
      <c r="C855" s="25"/>
      <c r="D855" s="26" t="str">
        <f>IFERROR(VLOOKUP(C855,SDB!$A$2:$E$2000,2,FALSE)," ")</f>
        <v xml:space="preserve"> </v>
      </c>
      <c r="E855" s="27" t="str">
        <f>IFERROR(VLOOKUP(C855,SDB!$A$2:$E$2000,5,FALSE)," ")</f>
        <v xml:space="preserve"> </v>
      </c>
      <c r="F855" s="28"/>
      <c r="G855" s="28"/>
      <c r="H855" s="29">
        <f t="shared" si="26"/>
        <v>0</v>
      </c>
      <c r="I855" s="30"/>
      <c r="J855" s="29">
        <f t="shared" si="27"/>
        <v>0</v>
      </c>
    </row>
    <row r="856" spans="1:10" x14ac:dyDescent="0.25">
      <c r="A856" s="16"/>
      <c r="B856" s="23"/>
      <c r="C856" s="32"/>
      <c r="D856" s="18" t="str">
        <f>IFERROR(VLOOKUP(C856,SDB!$A$2:$E$2000,2,FALSE)," ")</f>
        <v xml:space="preserve"> </v>
      </c>
      <c r="E856" s="19" t="str">
        <f>IFERROR(VLOOKUP(C856,SDB!$A$2:$E$2000,5,FALSE)," ")</f>
        <v xml:space="preserve"> </v>
      </c>
      <c r="F856" s="20"/>
      <c r="G856" s="20"/>
      <c r="H856" s="21">
        <f t="shared" si="26"/>
        <v>0</v>
      </c>
      <c r="I856" s="22"/>
      <c r="J856" s="21">
        <f t="shared" si="27"/>
        <v>0</v>
      </c>
    </row>
    <row r="857" spans="1:10" x14ac:dyDescent="0.25">
      <c r="A857" s="24"/>
      <c r="B857" s="31"/>
      <c r="C857" s="25"/>
      <c r="D857" s="26" t="str">
        <f>IFERROR(VLOOKUP(C857,SDB!$A$2:$E$2000,2,FALSE)," ")</f>
        <v xml:space="preserve"> </v>
      </c>
      <c r="E857" s="27" t="str">
        <f>IFERROR(VLOOKUP(C857,SDB!$A$2:$E$2000,5,FALSE)," ")</f>
        <v xml:space="preserve"> </v>
      </c>
      <c r="F857" s="28"/>
      <c r="G857" s="28"/>
      <c r="H857" s="29">
        <f t="shared" si="26"/>
        <v>0</v>
      </c>
      <c r="I857" s="30"/>
      <c r="J857" s="29">
        <f t="shared" si="27"/>
        <v>0</v>
      </c>
    </row>
    <row r="858" spans="1:10" x14ac:dyDescent="0.25">
      <c r="A858" s="16"/>
      <c r="B858" s="23"/>
      <c r="C858" s="32"/>
      <c r="D858" s="18" t="str">
        <f>IFERROR(VLOOKUP(C858,SDB!$A$2:$E$2000,2,FALSE)," ")</f>
        <v xml:space="preserve"> </v>
      </c>
      <c r="E858" s="19" t="str">
        <f>IFERROR(VLOOKUP(C858,SDB!$A$2:$E$2000,5,FALSE)," ")</f>
        <v xml:space="preserve"> </v>
      </c>
      <c r="F858" s="20"/>
      <c r="G858" s="20"/>
      <c r="H858" s="21">
        <f t="shared" si="26"/>
        <v>0</v>
      </c>
      <c r="I858" s="22"/>
      <c r="J858" s="21">
        <f t="shared" si="27"/>
        <v>0</v>
      </c>
    </row>
    <row r="859" spans="1:10" x14ac:dyDescent="0.25">
      <c r="A859" s="24"/>
      <c r="B859" s="31"/>
      <c r="C859" s="25"/>
      <c r="D859" s="26" t="str">
        <f>IFERROR(VLOOKUP(C859,SDB!$A$2:$E$2000,2,FALSE)," ")</f>
        <v xml:space="preserve"> </v>
      </c>
      <c r="E859" s="27" t="str">
        <f>IFERROR(VLOOKUP(C859,SDB!$A$2:$E$2000,5,FALSE)," ")</f>
        <v xml:space="preserve"> </v>
      </c>
      <c r="F859" s="28"/>
      <c r="G859" s="28"/>
      <c r="H859" s="29">
        <f t="shared" si="26"/>
        <v>0</v>
      </c>
      <c r="I859" s="30"/>
      <c r="J859" s="29">
        <f t="shared" si="27"/>
        <v>0</v>
      </c>
    </row>
    <row r="860" spans="1:10" x14ac:dyDescent="0.25">
      <c r="A860" s="16"/>
      <c r="B860" s="23"/>
      <c r="C860" s="32"/>
      <c r="D860" s="18" t="str">
        <f>IFERROR(VLOOKUP(C860,SDB!$A$2:$E$2000,2,FALSE)," ")</f>
        <v xml:space="preserve"> </v>
      </c>
      <c r="E860" s="19" t="str">
        <f>IFERROR(VLOOKUP(C860,SDB!$A$2:$E$2000,5,FALSE)," ")</f>
        <v xml:space="preserve"> </v>
      </c>
      <c r="F860" s="20"/>
      <c r="G860" s="20"/>
      <c r="H860" s="21">
        <f t="shared" si="26"/>
        <v>0</v>
      </c>
      <c r="I860" s="22"/>
      <c r="J860" s="21">
        <f t="shared" si="27"/>
        <v>0</v>
      </c>
    </row>
    <row r="861" spans="1:10" x14ac:dyDescent="0.25">
      <c r="A861" s="24"/>
      <c r="B861" s="31"/>
      <c r="C861" s="25"/>
      <c r="D861" s="26" t="str">
        <f>IFERROR(VLOOKUP(C861,SDB!$A$2:$E$2000,2,FALSE)," ")</f>
        <v xml:space="preserve"> </v>
      </c>
      <c r="E861" s="27" t="str">
        <f>IFERROR(VLOOKUP(C861,SDB!$A$2:$E$2000,5,FALSE)," ")</f>
        <v xml:space="preserve"> </v>
      </c>
      <c r="F861" s="28"/>
      <c r="G861" s="28"/>
      <c r="H861" s="29">
        <f t="shared" si="26"/>
        <v>0</v>
      </c>
      <c r="I861" s="30"/>
      <c r="J861" s="29">
        <f t="shared" si="27"/>
        <v>0</v>
      </c>
    </row>
    <row r="862" spans="1:10" x14ac:dyDescent="0.25">
      <c r="A862" s="16"/>
      <c r="B862" s="23"/>
      <c r="C862" s="32"/>
      <c r="D862" s="18" t="str">
        <f>IFERROR(VLOOKUP(C862,SDB!$A$2:$E$2000,2,FALSE)," ")</f>
        <v xml:space="preserve"> </v>
      </c>
      <c r="E862" s="19" t="str">
        <f>IFERROR(VLOOKUP(C862,SDB!$A$2:$E$2000,5,FALSE)," ")</f>
        <v xml:space="preserve"> </v>
      </c>
      <c r="F862" s="20"/>
      <c r="G862" s="20"/>
      <c r="H862" s="21">
        <f t="shared" si="26"/>
        <v>0</v>
      </c>
      <c r="I862" s="22"/>
      <c r="J862" s="21">
        <f t="shared" si="27"/>
        <v>0</v>
      </c>
    </row>
    <row r="863" spans="1:10" x14ac:dyDescent="0.25">
      <c r="A863" s="24"/>
      <c r="B863" s="31"/>
      <c r="C863" s="25"/>
      <c r="D863" s="26" t="str">
        <f>IFERROR(VLOOKUP(C863,SDB!$A$2:$E$2000,2,FALSE)," ")</f>
        <v xml:space="preserve"> </v>
      </c>
      <c r="E863" s="27" t="str">
        <f>IFERROR(VLOOKUP(C863,SDB!$A$2:$E$2000,5,FALSE)," ")</f>
        <v xml:space="preserve"> </v>
      </c>
      <c r="F863" s="28"/>
      <c r="G863" s="28"/>
      <c r="H863" s="29">
        <f t="shared" si="26"/>
        <v>0</v>
      </c>
      <c r="I863" s="30"/>
      <c r="J863" s="29">
        <f t="shared" si="27"/>
        <v>0</v>
      </c>
    </row>
    <row r="864" spans="1:10" x14ac:dyDescent="0.25">
      <c r="A864" s="16"/>
      <c r="B864" s="23"/>
      <c r="C864" s="32"/>
      <c r="D864" s="18" t="str">
        <f>IFERROR(VLOOKUP(C864,SDB!$A$2:$E$2000,2,FALSE)," ")</f>
        <v xml:space="preserve"> </v>
      </c>
      <c r="E864" s="19" t="str">
        <f>IFERROR(VLOOKUP(C864,SDB!$A$2:$E$2000,5,FALSE)," ")</f>
        <v xml:space="preserve"> </v>
      </c>
      <c r="F864" s="20"/>
      <c r="G864" s="20"/>
      <c r="H864" s="21">
        <f t="shared" si="26"/>
        <v>0</v>
      </c>
      <c r="I864" s="22"/>
      <c r="J864" s="21">
        <f t="shared" si="27"/>
        <v>0</v>
      </c>
    </row>
    <row r="865" spans="1:10" x14ac:dyDescent="0.25">
      <c r="A865" s="24"/>
      <c r="B865" s="31"/>
      <c r="C865" s="25"/>
      <c r="D865" s="26" t="str">
        <f>IFERROR(VLOOKUP(C865,SDB!$A$2:$E$2000,2,FALSE)," ")</f>
        <v xml:space="preserve"> </v>
      </c>
      <c r="E865" s="27" t="str">
        <f>IFERROR(VLOOKUP(C865,SDB!$A$2:$E$2000,5,FALSE)," ")</f>
        <v xml:space="preserve"> </v>
      </c>
      <c r="F865" s="28"/>
      <c r="G865" s="28"/>
      <c r="H865" s="29">
        <f t="shared" si="26"/>
        <v>0</v>
      </c>
      <c r="I865" s="30"/>
      <c r="J865" s="29">
        <f t="shared" si="27"/>
        <v>0</v>
      </c>
    </row>
    <row r="866" spans="1:10" x14ac:dyDescent="0.25">
      <c r="A866" s="16"/>
      <c r="B866" s="23"/>
      <c r="C866" s="32"/>
      <c r="D866" s="18" t="str">
        <f>IFERROR(VLOOKUP(C866,SDB!$A$2:$E$2000,2,FALSE)," ")</f>
        <v xml:space="preserve"> </v>
      </c>
      <c r="E866" s="19" t="str">
        <f>IFERROR(VLOOKUP(C866,SDB!$A$2:$E$2000,5,FALSE)," ")</f>
        <v xml:space="preserve"> </v>
      </c>
      <c r="F866" s="20"/>
      <c r="G866" s="20"/>
      <c r="H866" s="21">
        <f t="shared" si="26"/>
        <v>0</v>
      </c>
      <c r="I866" s="22"/>
      <c r="J866" s="21">
        <f t="shared" si="27"/>
        <v>0</v>
      </c>
    </row>
    <row r="867" spans="1:10" x14ac:dyDescent="0.25">
      <c r="A867" s="24"/>
      <c r="B867" s="31"/>
      <c r="C867" s="25"/>
      <c r="D867" s="26" t="str">
        <f>IFERROR(VLOOKUP(C867,SDB!$A$2:$E$2000,2,FALSE)," ")</f>
        <v xml:space="preserve"> </v>
      </c>
      <c r="E867" s="27" t="str">
        <f>IFERROR(VLOOKUP(C867,SDB!$A$2:$E$2000,5,FALSE)," ")</f>
        <v xml:space="preserve"> </v>
      </c>
      <c r="F867" s="28"/>
      <c r="G867" s="28"/>
      <c r="H867" s="29">
        <f t="shared" si="26"/>
        <v>0</v>
      </c>
      <c r="I867" s="30"/>
      <c r="J867" s="29">
        <f t="shared" si="27"/>
        <v>0</v>
      </c>
    </row>
    <row r="868" spans="1:10" x14ac:dyDescent="0.25">
      <c r="A868" s="16"/>
      <c r="B868" s="23"/>
      <c r="C868" s="32"/>
      <c r="D868" s="18" t="str">
        <f>IFERROR(VLOOKUP(C868,SDB!$A$2:$E$2000,2,FALSE)," ")</f>
        <v xml:space="preserve"> </v>
      </c>
      <c r="E868" s="19" t="str">
        <f>IFERROR(VLOOKUP(C868,SDB!$A$2:$E$2000,5,FALSE)," ")</f>
        <v xml:space="preserve"> </v>
      </c>
      <c r="F868" s="20"/>
      <c r="G868" s="20"/>
      <c r="H868" s="21">
        <f t="shared" si="26"/>
        <v>0</v>
      </c>
      <c r="I868" s="22"/>
      <c r="J868" s="21">
        <f t="shared" si="27"/>
        <v>0</v>
      </c>
    </row>
    <row r="869" spans="1:10" x14ac:dyDescent="0.25">
      <c r="A869" s="24"/>
      <c r="B869" s="31"/>
      <c r="C869" s="25"/>
      <c r="D869" s="26" t="str">
        <f>IFERROR(VLOOKUP(C869,SDB!$A$2:$E$2000,2,FALSE)," ")</f>
        <v xml:space="preserve"> </v>
      </c>
      <c r="E869" s="27" t="str">
        <f>IFERROR(VLOOKUP(C869,SDB!$A$2:$E$2000,5,FALSE)," ")</f>
        <v xml:space="preserve"> </v>
      </c>
      <c r="F869" s="28"/>
      <c r="G869" s="28"/>
      <c r="H869" s="29">
        <f t="shared" si="26"/>
        <v>0</v>
      </c>
      <c r="I869" s="30"/>
      <c r="J869" s="29">
        <f t="shared" si="27"/>
        <v>0</v>
      </c>
    </row>
    <row r="870" spans="1:10" x14ac:dyDescent="0.25">
      <c r="A870" s="16"/>
      <c r="B870" s="23"/>
      <c r="C870" s="32"/>
      <c r="D870" s="18" t="str">
        <f>IFERROR(VLOOKUP(C870,SDB!$A$2:$E$2000,2,FALSE)," ")</f>
        <v xml:space="preserve"> </v>
      </c>
      <c r="E870" s="19" t="str">
        <f>IFERROR(VLOOKUP(C870,SDB!$A$2:$E$2000,5,FALSE)," ")</f>
        <v xml:space="preserve"> </v>
      </c>
      <c r="F870" s="20"/>
      <c r="G870" s="20"/>
      <c r="H870" s="21">
        <f t="shared" si="26"/>
        <v>0</v>
      </c>
      <c r="I870" s="22"/>
      <c r="J870" s="21">
        <f t="shared" si="27"/>
        <v>0</v>
      </c>
    </row>
    <row r="871" spans="1:10" x14ac:dyDescent="0.25">
      <c r="A871" s="24"/>
      <c r="B871" s="31"/>
      <c r="C871" s="25"/>
      <c r="D871" s="26" t="str">
        <f>IFERROR(VLOOKUP(C871,SDB!$A$2:$E$2000,2,FALSE)," ")</f>
        <v xml:space="preserve"> </v>
      </c>
      <c r="E871" s="27" t="str">
        <f>IFERROR(VLOOKUP(C871,SDB!$A$2:$E$2000,5,FALSE)," ")</f>
        <v xml:space="preserve"> </v>
      </c>
      <c r="F871" s="28"/>
      <c r="G871" s="28"/>
      <c r="H871" s="29">
        <f t="shared" si="26"/>
        <v>0</v>
      </c>
      <c r="I871" s="30"/>
      <c r="J871" s="29">
        <f t="shared" si="27"/>
        <v>0</v>
      </c>
    </row>
    <row r="872" spans="1:10" x14ac:dyDescent="0.25">
      <c r="A872" s="16"/>
      <c r="B872" s="23"/>
      <c r="C872" s="32"/>
      <c r="D872" s="18" t="str">
        <f>IFERROR(VLOOKUP(C872,SDB!$A$2:$E$2000,2,FALSE)," ")</f>
        <v xml:space="preserve"> </v>
      </c>
      <c r="E872" s="19" t="str">
        <f>IFERROR(VLOOKUP(C872,SDB!$A$2:$E$2000,5,FALSE)," ")</f>
        <v xml:space="preserve"> </v>
      </c>
      <c r="F872" s="20"/>
      <c r="G872" s="20"/>
      <c r="H872" s="21">
        <f t="shared" si="26"/>
        <v>0</v>
      </c>
      <c r="I872" s="22"/>
      <c r="J872" s="21">
        <f t="shared" si="27"/>
        <v>0</v>
      </c>
    </row>
    <row r="873" spans="1:10" x14ac:dyDescent="0.25">
      <c r="A873" s="24"/>
      <c r="B873" s="31"/>
      <c r="C873" s="25"/>
      <c r="D873" s="26" t="str">
        <f>IFERROR(VLOOKUP(C873,SDB!$A$2:$E$2000,2,FALSE)," ")</f>
        <v xml:space="preserve"> </v>
      </c>
      <c r="E873" s="27" t="str">
        <f>IFERROR(VLOOKUP(C873,SDB!$A$2:$E$2000,5,FALSE)," ")</f>
        <v xml:space="preserve"> </v>
      </c>
      <c r="F873" s="28"/>
      <c r="G873" s="28"/>
      <c r="H873" s="29">
        <f t="shared" si="26"/>
        <v>0</v>
      </c>
      <c r="I873" s="30"/>
      <c r="J873" s="29">
        <f t="shared" si="27"/>
        <v>0</v>
      </c>
    </row>
    <row r="874" spans="1:10" x14ac:dyDescent="0.25">
      <c r="A874" s="16"/>
      <c r="B874" s="23"/>
      <c r="C874" s="32"/>
      <c r="D874" s="18" t="str">
        <f>IFERROR(VLOOKUP(C874,SDB!$A$2:$E$2000,2,FALSE)," ")</f>
        <v xml:space="preserve"> </v>
      </c>
      <c r="E874" s="19" t="str">
        <f>IFERROR(VLOOKUP(C874,SDB!$A$2:$E$2000,5,FALSE)," ")</f>
        <v xml:space="preserve"> </v>
      </c>
      <c r="F874" s="20"/>
      <c r="G874" s="20"/>
      <c r="H874" s="21">
        <f t="shared" si="26"/>
        <v>0</v>
      </c>
      <c r="I874" s="22"/>
      <c r="J874" s="21">
        <f t="shared" si="27"/>
        <v>0</v>
      </c>
    </row>
    <row r="875" spans="1:10" x14ac:dyDescent="0.25">
      <c r="A875" s="24"/>
      <c r="B875" s="31"/>
      <c r="C875" s="25"/>
      <c r="D875" s="26" t="str">
        <f>IFERROR(VLOOKUP(C875,SDB!$A$2:$E$2000,2,FALSE)," ")</f>
        <v xml:space="preserve"> </v>
      </c>
      <c r="E875" s="27" t="str">
        <f>IFERROR(VLOOKUP(C875,SDB!$A$2:$E$2000,5,FALSE)," ")</f>
        <v xml:space="preserve"> </v>
      </c>
      <c r="F875" s="28"/>
      <c r="G875" s="28"/>
      <c r="H875" s="29">
        <f t="shared" si="26"/>
        <v>0</v>
      </c>
      <c r="I875" s="30"/>
      <c r="J875" s="29">
        <f t="shared" si="27"/>
        <v>0</v>
      </c>
    </row>
    <row r="876" spans="1:10" x14ac:dyDescent="0.25">
      <c r="A876" s="16"/>
      <c r="B876" s="23"/>
      <c r="C876" s="32"/>
      <c r="D876" s="18" t="str">
        <f>IFERROR(VLOOKUP(C876,SDB!$A$2:$E$2000,2,FALSE)," ")</f>
        <v xml:space="preserve"> </v>
      </c>
      <c r="E876" s="19" t="str">
        <f>IFERROR(VLOOKUP(C876,SDB!$A$2:$E$2000,5,FALSE)," ")</f>
        <v xml:space="preserve"> </v>
      </c>
      <c r="F876" s="20"/>
      <c r="G876" s="20"/>
      <c r="H876" s="21">
        <f t="shared" si="26"/>
        <v>0</v>
      </c>
      <c r="I876" s="22"/>
      <c r="J876" s="21">
        <f t="shared" si="27"/>
        <v>0</v>
      </c>
    </row>
    <row r="877" spans="1:10" x14ac:dyDescent="0.25">
      <c r="A877" s="24"/>
      <c r="B877" s="31"/>
      <c r="C877" s="25"/>
      <c r="D877" s="26" t="str">
        <f>IFERROR(VLOOKUP(C877,SDB!$A$2:$E$2000,2,FALSE)," ")</f>
        <v xml:space="preserve"> </v>
      </c>
      <c r="E877" s="27" t="str">
        <f>IFERROR(VLOOKUP(C877,SDB!$A$2:$E$2000,5,FALSE)," ")</f>
        <v xml:space="preserve"> </v>
      </c>
      <c r="F877" s="28"/>
      <c r="G877" s="28"/>
      <c r="H877" s="29">
        <f t="shared" si="26"/>
        <v>0</v>
      </c>
      <c r="I877" s="30"/>
      <c r="J877" s="29">
        <f t="shared" si="27"/>
        <v>0</v>
      </c>
    </row>
    <row r="878" spans="1:10" x14ac:dyDescent="0.25">
      <c r="A878" s="16"/>
      <c r="B878" s="23"/>
      <c r="C878" s="32"/>
      <c r="D878" s="18" t="str">
        <f>IFERROR(VLOOKUP(C878,SDB!$A$2:$E$2000,2,FALSE)," ")</f>
        <v xml:space="preserve"> </v>
      </c>
      <c r="E878" s="19" t="str">
        <f>IFERROR(VLOOKUP(C878,SDB!$A$2:$E$2000,5,FALSE)," ")</f>
        <v xml:space="preserve"> </v>
      </c>
      <c r="F878" s="20"/>
      <c r="G878" s="20"/>
      <c r="H878" s="21">
        <f t="shared" si="26"/>
        <v>0</v>
      </c>
      <c r="I878" s="22"/>
      <c r="J878" s="21">
        <f t="shared" si="27"/>
        <v>0</v>
      </c>
    </row>
    <row r="879" spans="1:10" x14ac:dyDescent="0.25">
      <c r="A879" s="24"/>
      <c r="B879" s="31"/>
      <c r="C879" s="25"/>
      <c r="D879" s="26" t="str">
        <f>IFERROR(VLOOKUP(C879,SDB!$A$2:$E$2000,2,FALSE)," ")</f>
        <v xml:space="preserve"> </v>
      </c>
      <c r="E879" s="27" t="str">
        <f>IFERROR(VLOOKUP(C879,SDB!$A$2:$E$2000,5,FALSE)," ")</f>
        <v xml:space="preserve"> </v>
      </c>
      <c r="F879" s="28"/>
      <c r="G879" s="28"/>
      <c r="H879" s="29">
        <f t="shared" si="26"/>
        <v>0</v>
      </c>
      <c r="I879" s="30"/>
      <c r="J879" s="29">
        <f t="shared" si="27"/>
        <v>0</v>
      </c>
    </row>
    <row r="880" spans="1:10" x14ac:dyDescent="0.25">
      <c r="A880" s="16"/>
      <c r="B880" s="23"/>
      <c r="C880" s="32"/>
      <c r="D880" s="18" t="str">
        <f>IFERROR(VLOOKUP(C880,SDB!$A$2:$E$2000,2,FALSE)," ")</f>
        <v xml:space="preserve"> </v>
      </c>
      <c r="E880" s="19" t="str">
        <f>IFERROR(VLOOKUP(C880,SDB!$A$2:$E$2000,5,FALSE)," ")</f>
        <v xml:space="preserve"> </v>
      </c>
      <c r="F880" s="20"/>
      <c r="G880" s="20"/>
      <c r="H880" s="21">
        <f t="shared" si="26"/>
        <v>0</v>
      </c>
      <c r="I880" s="22"/>
      <c r="J880" s="21">
        <f t="shared" si="27"/>
        <v>0</v>
      </c>
    </row>
    <row r="881" spans="1:10" x14ac:dyDescent="0.25">
      <c r="A881" s="24"/>
      <c r="B881" s="31"/>
      <c r="C881" s="25"/>
      <c r="D881" s="26" t="str">
        <f>IFERROR(VLOOKUP(C881,SDB!$A$2:$E$2000,2,FALSE)," ")</f>
        <v xml:space="preserve"> </v>
      </c>
      <c r="E881" s="27" t="str">
        <f>IFERROR(VLOOKUP(C881,SDB!$A$2:$E$2000,5,FALSE)," ")</f>
        <v xml:space="preserve"> </v>
      </c>
      <c r="F881" s="28"/>
      <c r="G881" s="28"/>
      <c r="H881" s="29">
        <f t="shared" si="26"/>
        <v>0</v>
      </c>
      <c r="I881" s="30"/>
      <c r="J881" s="29">
        <f t="shared" si="27"/>
        <v>0</v>
      </c>
    </row>
    <row r="882" spans="1:10" x14ac:dyDescent="0.25">
      <c r="A882" s="16"/>
      <c r="B882" s="23"/>
      <c r="C882" s="32"/>
      <c r="D882" s="18" t="str">
        <f>IFERROR(VLOOKUP(C882,SDB!$A$2:$E$2000,2,FALSE)," ")</f>
        <v xml:space="preserve"> </v>
      </c>
      <c r="E882" s="19" t="str">
        <f>IFERROR(VLOOKUP(C882,SDB!$A$2:$E$2000,5,FALSE)," ")</f>
        <v xml:space="preserve"> </v>
      </c>
      <c r="F882" s="20"/>
      <c r="G882" s="20"/>
      <c r="H882" s="21">
        <f t="shared" si="26"/>
        <v>0</v>
      </c>
      <c r="I882" s="22"/>
      <c r="J882" s="21">
        <f t="shared" si="27"/>
        <v>0</v>
      </c>
    </row>
    <row r="883" spans="1:10" x14ac:dyDescent="0.25">
      <c r="A883" s="24"/>
      <c r="B883" s="31"/>
      <c r="C883" s="25"/>
      <c r="D883" s="26" t="str">
        <f>IFERROR(VLOOKUP(C883,SDB!$A$2:$E$2000,2,FALSE)," ")</f>
        <v xml:space="preserve"> </v>
      </c>
      <c r="E883" s="27" t="str">
        <f>IFERROR(VLOOKUP(C883,SDB!$A$2:$E$2000,5,FALSE)," ")</f>
        <v xml:space="preserve"> </v>
      </c>
      <c r="F883" s="28"/>
      <c r="G883" s="28"/>
      <c r="H883" s="29">
        <f t="shared" si="26"/>
        <v>0</v>
      </c>
      <c r="I883" s="30"/>
      <c r="J883" s="29">
        <f t="shared" si="27"/>
        <v>0</v>
      </c>
    </row>
    <row r="884" spans="1:10" x14ac:dyDescent="0.25">
      <c r="A884" s="16"/>
      <c r="B884" s="23"/>
      <c r="C884" s="32"/>
      <c r="D884" s="18" t="str">
        <f>IFERROR(VLOOKUP(C884,SDB!$A$2:$E$2000,2,FALSE)," ")</f>
        <v xml:space="preserve"> </v>
      </c>
      <c r="E884" s="19" t="str">
        <f>IFERROR(VLOOKUP(C884,SDB!$A$2:$E$2000,5,FALSE)," ")</f>
        <v xml:space="preserve"> </v>
      </c>
      <c r="F884" s="20"/>
      <c r="G884" s="20"/>
      <c r="H884" s="21">
        <f t="shared" si="26"/>
        <v>0</v>
      </c>
      <c r="I884" s="22"/>
      <c r="J884" s="21">
        <f t="shared" si="27"/>
        <v>0</v>
      </c>
    </row>
    <row r="885" spans="1:10" x14ac:dyDescent="0.25">
      <c r="A885" s="24"/>
      <c r="B885" s="31"/>
      <c r="C885" s="25"/>
      <c r="D885" s="26" t="str">
        <f>IFERROR(VLOOKUP(C885,SDB!$A$2:$E$2000,2,FALSE)," ")</f>
        <v xml:space="preserve"> </v>
      </c>
      <c r="E885" s="27" t="str">
        <f>IFERROR(VLOOKUP(C885,SDB!$A$2:$E$2000,5,FALSE)," ")</f>
        <v xml:space="preserve"> </v>
      </c>
      <c r="F885" s="28"/>
      <c r="G885" s="28"/>
      <c r="H885" s="29">
        <f t="shared" si="26"/>
        <v>0</v>
      </c>
      <c r="I885" s="30"/>
      <c r="J885" s="29">
        <f t="shared" si="27"/>
        <v>0</v>
      </c>
    </row>
    <row r="886" spans="1:10" x14ac:dyDescent="0.25">
      <c r="A886" s="16"/>
      <c r="B886" s="23"/>
      <c r="C886" s="32"/>
      <c r="D886" s="18" t="str">
        <f>IFERROR(VLOOKUP(C886,SDB!$A$2:$E$2000,2,FALSE)," ")</f>
        <v xml:space="preserve"> </v>
      </c>
      <c r="E886" s="19" t="str">
        <f>IFERROR(VLOOKUP(C886,SDB!$A$2:$E$2000,5,FALSE)," ")</f>
        <v xml:space="preserve"> </v>
      </c>
      <c r="F886" s="20"/>
      <c r="G886" s="20"/>
      <c r="H886" s="21">
        <f t="shared" si="26"/>
        <v>0</v>
      </c>
      <c r="I886" s="22"/>
      <c r="J886" s="21">
        <f t="shared" si="27"/>
        <v>0</v>
      </c>
    </row>
    <row r="887" spans="1:10" x14ac:dyDescent="0.25">
      <c r="A887" s="24"/>
      <c r="B887" s="31"/>
      <c r="C887" s="25"/>
      <c r="D887" s="26" t="str">
        <f>IFERROR(VLOOKUP(C887,SDB!$A$2:$E$2000,2,FALSE)," ")</f>
        <v xml:space="preserve"> </v>
      </c>
      <c r="E887" s="27" t="str">
        <f>IFERROR(VLOOKUP(C887,SDB!$A$2:$E$2000,5,FALSE)," ")</f>
        <v xml:space="preserve"> </v>
      </c>
      <c r="F887" s="28"/>
      <c r="G887" s="28"/>
      <c r="H887" s="29">
        <f t="shared" si="26"/>
        <v>0</v>
      </c>
      <c r="I887" s="30"/>
      <c r="J887" s="29">
        <f t="shared" si="27"/>
        <v>0</v>
      </c>
    </row>
    <row r="888" spans="1:10" x14ac:dyDescent="0.25">
      <c r="A888" s="16"/>
      <c r="B888" s="23"/>
      <c r="C888" s="32"/>
      <c r="D888" s="18" t="str">
        <f>IFERROR(VLOOKUP(C888,SDB!$A$2:$E$2000,2,FALSE)," ")</f>
        <v xml:space="preserve"> </v>
      </c>
      <c r="E888" s="19" t="str">
        <f>IFERROR(VLOOKUP(C888,SDB!$A$2:$E$2000,5,FALSE)," ")</f>
        <v xml:space="preserve"> </v>
      </c>
      <c r="F888" s="20"/>
      <c r="G888" s="20"/>
      <c r="H888" s="21">
        <f t="shared" si="26"/>
        <v>0</v>
      </c>
      <c r="I888" s="22"/>
      <c r="J888" s="21">
        <f t="shared" si="27"/>
        <v>0</v>
      </c>
    </row>
    <row r="889" spans="1:10" x14ac:dyDescent="0.25">
      <c r="A889" s="24"/>
      <c r="B889" s="31"/>
      <c r="C889" s="25"/>
      <c r="D889" s="26" t="str">
        <f>IFERROR(VLOOKUP(C889,SDB!$A$2:$E$2000,2,FALSE)," ")</f>
        <v xml:space="preserve"> </v>
      </c>
      <c r="E889" s="27" t="str">
        <f>IFERROR(VLOOKUP(C889,SDB!$A$2:$E$2000,5,FALSE)," ")</f>
        <v xml:space="preserve"> </v>
      </c>
      <c r="F889" s="28"/>
      <c r="G889" s="28"/>
      <c r="H889" s="29">
        <f t="shared" si="26"/>
        <v>0</v>
      </c>
      <c r="I889" s="30"/>
      <c r="J889" s="29">
        <f t="shared" si="27"/>
        <v>0</v>
      </c>
    </row>
    <row r="890" spans="1:10" x14ac:dyDescent="0.25">
      <c r="A890" s="16"/>
      <c r="B890" s="23"/>
      <c r="C890" s="32"/>
      <c r="D890" s="18" t="str">
        <f>IFERROR(VLOOKUP(C890,SDB!$A$2:$E$2000,2,FALSE)," ")</f>
        <v xml:space="preserve"> </v>
      </c>
      <c r="E890" s="19" t="str">
        <f>IFERROR(VLOOKUP(C890,SDB!$A$2:$E$2000,5,FALSE)," ")</f>
        <v xml:space="preserve"> </v>
      </c>
      <c r="F890" s="20"/>
      <c r="G890" s="20"/>
      <c r="H890" s="21">
        <f t="shared" si="26"/>
        <v>0</v>
      </c>
      <c r="I890" s="22"/>
      <c r="J890" s="21">
        <f t="shared" si="27"/>
        <v>0</v>
      </c>
    </row>
    <row r="891" spans="1:10" x14ac:dyDescent="0.25">
      <c r="A891" s="24"/>
      <c r="B891" s="31"/>
      <c r="C891" s="25"/>
      <c r="D891" s="26" t="str">
        <f>IFERROR(VLOOKUP(C891,SDB!$A$2:$E$2000,2,FALSE)," ")</f>
        <v xml:space="preserve"> </v>
      </c>
      <c r="E891" s="27" t="str">
        <f>IFERROR(VLOOKUP(C891,SDB!$A$2:$E$2000,5,FALSE)," ")</f>
        <v xml:space="preserve"> </v>
      </c>
      <c r="F891" s="28"/>
      <c r="G891" s="28"/>
      <c r="H891" s="29">
        <f t="shared" si="26"/>
        <v>0</v>
      </c>
      <c r="I891" s="30"/>
      <c r="J891" s="29">
        <f t="shared" si="27"/>
        <v>0</v>
      </c>
    </row>
    <row r="892" spans="1:10" x14ac:dyDescent="0.25">
      <c r="A892" s="16"/>
      <c r="B892" s="23"/>
      <c r="C892" s="32"/>
      <c r="D892" s="18" t="str">
        <f>IFERROR(VLOOKUP(C892,SDB!$A$2:$E$2000,2,FALSE)," ")</f>
        <v xml:space="preserve"> </v>
      </c>
      <c r="E892" s="19" t="str">
        <f>IFERROR(VLOOKUP(C892,SDB!$A$2:$E$2000,5,FALSE)," ")</f>
        <v xml:space="preserve"> </v>
      </c>
      <c r="F892" s="20"/>
      <c r="G892" s="20"/>
      <c r="H892" s="21">
        <f t="shared" si="26"/>
        <v>0</v>
      </c>
      <c r="I892" s="22"/>
      <c r="J892" s="21">
        <f t="shared" si="27"/>
        <v>0</v>
      </c>
    </row>
    <row r="893" spans="1:10" x14ac:dyDescent="0.25">
      <c r="A893" s="24"/>
      <c r="B893" s="31"/>
      <c r="C893" s="25"/>
      <c r="D893" s="26" t="str">
        <f>IFERROR(VLOOKUP(C893,SDB!$A$2:$E$2000,2,FALSE)," ")</f>
        <v xml:space="preserve"> </v>
      </c>
      <c r="E893" s="27" t="str">
        <f>IFERROR(VLOOKUP(C893,SDB!$A$2:$E$2000,5,FALSE)," ")</f>
        <v xml:space="preserve"> </v>
      </c>
      <c r="F893" s="28"/>
      <c r="G893" s="28"/>
      <c r="H893" s="29">
        <f t="shared" si="26"/>
        <v>0</v>
      </c>
      <c r="I893" s="30"/>
      <c r="J893" s="29">
        <f t="shared" si="27"/>
        <v>0</v>
      </c>
    </row>
    <row r="894" spans="1:10" x14ac:dyDescent="0.25">
      <c r="A894" s="16"/>
      <c r="B894" s="23"/>
      <c r="C894" s="32"/>
      <c r="D894" s="18" t="str">
        <f>IFERROR(VLOOKUP(C894,SDB!$A$2:$E$2000,2,FALSE)," ")</f>
        <v xml:space="preserve"> </v>
      </c>
      <c r="E894" s="19" t="str">
        <f>IFERROR(VLOOKUP(C894,SDB!$A$2:$E$2000,5,FALSE)," ")</f>
        <v xml:space="preserve"> </v>
      </c>
      <c r="F894" s="20"/>
      <c r="G894" s="20"/>
      <c r="H894" s="21">
        <f t="shared" si="26"/>
        <v>0</v>
      </c>
      <c r="I894" s="22"/>
      <c r="J894" s="21">
        <f t="shared" si="27"/>
        <v>0</v>
      </c>
    </row>
    <row r="895" spans="1:10" x14ac:dyDescent="0.25">
      <c r="A895" s="24"/>
      <c r="B895" s="31"/>
      <c r="C895" s="25"/>
      <c r="D895" s="26" t="str">
        <f>IFERROR(VLOOKUP(C895,SDB!$A$2:$E$2000,2,FALSE)," ")</f>
        <v xml:space="preserve"> </v>
      </c>
      <c r="E895" s="27" t="str">
        <f>IFERROR(VLOOKUP(C895,SDB!$A$2:$E$2000,5,FALSE)," ")</f>
        <v xml:space="preserve"> </v>
      </c>
      <c r="F895" s="28"/>
      <c r="G895" s="28"/>
      <c r="H895" s="29">
        <f t="shared" si="26"/>
        <v>0</v>
      </c>
      <c r="I895" s="30"/>
      <c r="J895" s="29">
        <f t="shared" si="27"/>
        <v>0</v>
      </c>
    </row>
    <row r="896" spans="1:10" x14ac:dyDescent="0.25">
      <c r="A896" s="16"/>
      <c r="B896" s="23"/>
      <c r="C896" s="32"/>
      <c r="D896" s="18" t="str">
        <f>IFERROR(VLOOKUP(C896,SDB!$A$2:$E$2000,2,FALSE)," ")</f>
        <v xml:space="preserve"> </v>
      </c>
      <c r="E896" s="19" t="str">
        <f>IFERROR(VLOOKUP(C896,SDB!$A$2:$E$2000,5,FALSE)," ")</f>
        <v xml:space="preserve"> </v>
      </c>
      <c r="F896" s="20"/>
      <c r="G896" s="20"/>
      <c r="H896" s="21">
        <f t="shared" si="26"/>
        <v>0</v>
      </c>
      <c r="I896" s="22"/>
      <c r="J896" s="21">
        <f t="shared" si="27"/>
        <v>0</v>
      </c>
    </row>
    <row r="897" spans="1:10" x14ac:dyDescent="0.25">
      <c r="A897" s="24"/>
      <c r="B897" s="31"/>
      <c r="C897" s="25"/>
      <c r="D897" s="26" t="str">
        <f>IFERROR(VLOOKUP(C897,SDB!$A$2:$E$2000,2,FALSE)," ")</f>
        <v xml:space="preserve"> </v>
      </c>
      <c r="E897" s="27" t="str">
        <f>IFERROR(VLOOKUP(C897,SDB!$A$2:$E$2000,5,FALSE)," ")</f>
        <v xml:space="preserve"> </v>
      </c>
      <c r="F897" s="28"/>
      <c r="G897" s="28"/>
      <c r="H897" s="29">
        <f t="shared" si="26"/>
        <v>0</v>
      </c>
      <c r="I897" s="30"/>
      <c r="J897" s="29">
        <f t="shared" si="27"/>
        <v>0</v>
      </c>
    </row>
    <row r="898" spans="1:10" x14ac:dyDescent="0.25">
      <c r="A898" s="16"/>
      <c r="B898" s="23"/>
      <c r="C898" s="32"/>
      <c r="D898" s="18" t="str">
        <f>IFERROR(VLOOKUP(C898,SDB!$A$2:$E$2000,2,FALSE)," ")</f>
        <v xml:space="preserve"> </v>
      </c>
      <c r="E898" s="19" t="str">
        <f>IFERROR(VLOOKUP(C898,SDB!$A$2:$E$2000,5,FALSE)," ")</f>
        <v xml:space="preserve"> </v>
      </c>
      <c r="F898" s="20"/>
      <c r="G898" s="20"/>
      <c r="H898" s="21">
        <f t="shared" ref="H898:H961" si="28">(G898-F898)</f>
        <v>0</v>
      </c>
      <c r="I898" s="22"/>
      <c r="J898" s="21">
        <f t="shared" ref="J898:J961" si="29">(I898-H898)</f>
        <v>0</v>
      </c>
    </row>
    <row r="899" spans="1:10" x14ac:dyDescent="0.25">
      <c r="A899" s="24"/>
      <c r="B899" s="31"/>
      <c r="C899" s="25"/>
      <c r="D899" s="26" t="str">
        <f>IFERROR(VLOOKUP(C899,SDB!$A$2:$E$2000,2,FALSE)," ")</f>
        <v xml:space="preserve"> </v>
      </c>
      <c r="E899" s="27" t="str">
        <f>IFERROR(VLOOKUP(C899,SDB!$A$2:$E$2000,5,FALSE)," ")</f>
        <v xml:space="preserve"> </v>
      </c>
      <c r="F899" s="28"/>
      <c r="G899" s="28"/>
      <c r="H899" s="29">
        <f t="shared" si="28"/>
        <v>0</v>
      </c>
      <c r="I899" s="30"/>
      <c r="J899" s="29">
        <f t="shared" si="29"/>
        <v>0</v>
      </c>
    </row>
    <row r="900" spans="1:10" x14ac:dyDescent="0.25">
      <c r="A900" s="16"/>
      <c r="B900" s="23"/>
      <c r="C900" s="32"/>
      <c r="D900" s="18" t="str">
        <f>IFERROR(VLOOKUP(C900,SDB!$A$2:$E$2000,2,FALSE)," ")</f>
        <v xml:space="preserve"> </v>
      </c>
      <c r="E900" s="19" t="str">
        <f>IFERROR(VLOOKUP(C900,SDB!$A$2:$E$2000,5,FALSE)," ")</f>
        <v xml:space="preserve"> </v>
      </c>
      <c r="F900" s="20"/>
      <c r="G900" s="20"/>
      <c r="H900" s="21">
        <f t="shared" si="28"/>
        <v>0</v>
      </c>
      <c r="I900" s="22"/>
      <c r="J900" s="21">
        <f t="shared" si="29"/>
        <v>0</v>
      </c>
    </row>
    <row r="901" spans="1:10" x14ac:dyDescent="0.25">
      <c r="A901" s="24"/>
      <c r="B901" s="31"/>
      <c r="C901" s="25"/>
      <c r="D901" s="26" t="str">
        <f>IFERROR(VLOOKUP(C901,SDB!$A$2:$E$2000,2,FALSE)," ")</f>
        <v xml:space="preserve"> </v>
      </c>
      <c r="E901" s="27" t="str">
        <f>IFERROR(VLOOKUP(C901,SDB!$A$2:$E$2000,5,FALSE)," ")</f>
        <v xml:space="preserve"> </v>
      </c>
      <c r="F901" s="28"/>
      <c r="G901" s="28"/>
      <c r="H901" s="29">
        <f t="shared" si="28"/>
        <v>0</v>
      </c>
      <c r="I901" s="30"/>
      <c r="J901" s="29">
        <f t="shared" si="29"/>
        <v>0</v>
      </c>
    </row>
    <row r="902" spans="1:10" x14ac:dyDescent="0.25">
      <c r="A902" s="16"/>
      <c r="B902" s="23"/>
      <c r="C902" s="32"/>
      <c r="D902" s="18" t="str">
        <f>IFERROR(VLOOKUP(C902,SDB!$A$2:$E$2000,2,FALSE)," ")</f>
        <v xml:space="preserve"> </v>
      </c>
      <c r="E902" s="19" t="str">
        <f>IFERROR(VLOOKUP(C902,SDB!$A$2:$E$2000,5,FALSE)," ")</f>
        <v xml:space="preserve"> </v>
      </c>
      <c r="F902" s="20"/>
      <c r="G902" s="20"/>
      <c r="H902" s="21">
        <f t="shared" si="28"/>
        <v>0</v>
      </c>
      <c r="I902" s="22"/>
      <c r="J902" s="21">
        <f t="shared" si="29"/>
        <v>0</v>
      </c>
    </row>
    <row r="903" spans="1:10" x14ac:dyDescent="0.25">
      <c r="A903" s="24"/>
      <c r="B903" s="31"/>
      <c r="C903" s="25"/>
      <c r="D903" s="26" t="str">
        <f>IFERROR(VLOOKUP(C903,SDB!$A$2:$E$2000,2,FALSE)," ")</f>
        <v xml:space="preserve"> </v>
      </c>
      <c r="E903" s="27" t="str">
        <f>IFERROR(VLOOKUP(C903,SDB!$A$2:$E$2000,5,FALSE)," ")</f>
        <v xml:space="preserve"> </v>
      </c>
      <c r="F903" s="28"/>
      <c r="G903" s="28"/>
      <c r="H903" s="29">
        <f t="shared" si="28"/>
        <v>0</v>
      </c>
      <c r="I903" s="30"/>
      <c r="J903" s="29">
        <f t="shared" si="29"/>
        <v>0</v>
      </c>
    </row>
    <row r="904" spans="1:10" x14ac:dyDescent="0.25">
      <c r="A904" s="16"/>
      <c r="B904" s="23"/>
      <c r="C904" s="32"/>
      <c r="D904" s="18" t="str">
        <f>IFERROR(VLOOKUP(C904,SDB!$A$2:$E$2000,2,FALSE)," ")</f>
        <v xml:space="preserve"> </v>
      </c>
      <c r="E904" s="19" t="str">
        <f>IFERROR(VLOOKUP(C904,SDB!$A$2:$E$2000,5,FALSE)," ")</f>
        <v xml:space="preserve"> </v>
      </c>
      <c r="F904" s="20"/>
      <c r="G904" s="20"/>
      <c r="H904" s="21">
        <f t="shared" si="28"/>
        <v>0</v>
      </c>
      <c r="I904" s="22"/>
      <c r="J904" s="21">
        <f t="shared" si="29"/>
        <v>0</v>
      </c>
    </row>
    <row r="905" spans="1:10" x14ac:dyDescent="0.25">
      <c r="A905" s="24"/>
      <c r="B905" s="31"/>
      <c r="C905" s="25"/>
      <c r="D905" s="26" t="str">
        <f>IFERROR(VLOOKUP(C905,SDB!$A$2:$E$2000,2,FALSE)," ")</f>
        <v xml:space="preserve"> </v>
      </c>
      <c r="E905" s="27" t="str">
        <f>IFERROR(VLOOKUP(C905,SDB!$A$2:$E$2000,5,FALSE)," ")</f>
        <v xml:space="preserve"> </v>
      </c>
      <c r="F905" s="28"/>
      <c r="G905" s="28"/>
      <c r="H905" s="29">
        <f t="shared" si="28"/>
        <v>0</v>
      </c>
      <c r="I905" s="30"/>
      <c r="J905" s="29">
        <f t="shared" si="29"/>
        <v>0</v>
      </c>
    </row>
    <row r="906" spans="1:10" x14ac:dyDescent="0.25">
      <c r="A906" s="16"/>
      <c r="B906" s="23"/>
      <c r="C906" s="32"/>
      <c r="D906" s="18" t="str">
        <f>IFERROR(VLOOKUP(C906,SDB!$A$2:$E$2000,2,FALSE)," ")</f>
        <v xml:space="preserve"> </v>
      </c>
      <c r="E906" s="19" t="str">
        <f>IFERROR(VLOOKUP(C906,SDB!$A$2:$E$2000,5,FALSE)," ")</f>
        <v xml:space="preserve"> </v>
      </c>
      <c r="F906" s="20"/>
      <c r="G906" s="20"/>
      <c r="H906" s="21">
        <f t="shared" si="28"/>
        <v>0</v>
      </c>
      <c r="I906" s="22"/>
      <c r="J906" s="21">
        <f t="shared" si="29"/>
        <v>0</v>
      </c>
    </row>
    <row r="907" spans="1:10" x14ac:dyDescent="0.25">
      <c r="A907" s="24"/>
      <c r="B907" s="31"/>
      <c r="C907" s="25"/>
      <c r="D907" s="26" t="str">
        <f>IFERROR(VLOOKUP(C907,SDB!$A$2:$E$2000,2,FALSE)," ")</f>
        <v xml:space="preserve"> </v>
      </c>
      <c r="E907" s="27" t="str">
        <f>IFERROR(VLOOKUP(C907,SDB!$A$2:$E$2000,5,FALSE)," ")</f>
        <v xml:space="preserve"> </v>
      </c>
      <c r="F907" s="28"/>
      <c r="G907" s="28"/>
      <c r="H907" s="29">
        <f t="shared" si="28"/>
        <v>0</v>
      </c>
      <c r="I907" s="30"/>
      <c r="J907" s="29">
        <f t="shared" si="29"/>
        <v>0</v>
      </c>
    </row>
    <row r="908" spans="1:10" x14ac:dyDescent="0.25">
      <c r="A908" s="16"/>
      <c r="B908" s="23"/>
      <c r="C908" s="32"/>
      <c r="D908" s="18" t="str">
        <f>IFERROR(VLOOKUP(C908,SDB!$A$2:$E$2000,2,FALSE)," ")</f>
        <v xml:space="preserve"> </v>
      </c>
      <c r="E908" s="19" t="str">
        <f>IFERROR(VLOOKUP(C908,SDB!$A$2:$E$2000,5,FALSE)," ")</f>
        <v xml:space="preserve"> </v>
      </c>
      <c r="F908" s="20"/>
      <c r="G908" s="20"/>
      <c r="H908" s="21">
        <f t="shared" si="28"/>
        <v>0</v>
      </c>
      <c r="I908" s="22"/>
      <c r="J908" s="21">
        <f t="shared" si="29"/>
        <v>0</v>
      </c>
    </row>
    <row r="909" spans="1:10" x14ac:dyDescent="0.25">
      <c r="A909" s="24"/>
      <c r="B909" s="31"/>
      <c r="C909" s="25"/>
      <c r="D909" s="26" t="str">
        <f>IFERROR(VLOOKUP(C909,SDB!$A$2:$E$2000,2,FALSE)," ")</f>
        <v xml:space="preserve"> </v>
      </c>
      <c r="E909" s="27" t="str">
        <f>IFERROR(VLOOKUP(C909,SDB!$A$2:$E$2000,5,FALSE)," ")</f>
        <v xml:space="preserve"> </v>
      </c>
      <c r="F909" s="28"/>
      <c r="G909" s="28"/>
      <c r="H909" s="29">
        <f t="shared" si="28"/>
        <v>0</v>
      </c>
      <c r="I909" s="30"/>
      <c r="J909" s="29">
        <f t="shared" si="29"/>
        <v>0</v>
      </c>
    </row>
    <row r="910" spans="1:10" x14ac:dyDescent="0.25">
      <c r="A910" s="16"/>
      <c r="B910" s="23"/>
      <c r="C910" s="32"/>
      <c r="D910" s="18" t="str">
        <f>IFERROR(VLOOKUP(C910,SDB!$A$2:$E$2000,2,FALSE)," ")</f>
        <v xml:space="preserve"> </v>
      </c>
      <c r="E910" s="19" t="str">
        <f>IFERROR(VLOOKUP(C910,SDB!$A$2:$E$2000,5,FALSE)," ")</f>
        <v xml:space="preserve"> </v>
      </c>
      <c r="F910" s="20"/>
      <c r="G910" s="20"/>
      <c r="H910" s="21">
        <f t="shared" si="28"/>
        <v>0</v>
      </c>
      <c r="I910" s="22"/>
      <c r="J910" s="21">
        <f t="shared" si="29"/>
        <v>0</v>
      </c>
    </row>
    <row r="911" spans="1:10" x14ac:dyDescent="0.25">
      <c r="A911" s="24"/>
      <c r="B911" s="31"/>
      <c r="C911" s="25"/>
      <c r="D911" s="26" t="str">
        <f>IFERROR(VLOOKUP(C911,SDB!$A$2:$E$2000,2,FALSE)," ")</f>
        <v xml:space="preserve"> </v>
      </c>
      <c r="E911" s="27" t="str">
        <f>IFERROR(VLOOKUP(C911,SDB!$A$2:$E$2000,5,FALSE)," ")</f>
        <v xml:space="preserve"> </v>
      </c>
      <c r="F911" s="28"/>
      <c r="G911" s="28"/>
      <c r="H911" s="29">
        <f t="shared" si="28"/>
        <v>0</v>
      </c>
      <c r="I911" s="30"/>
      <c r="J911" s="29">
        <f t="shared" si="29"/>
        <v>0</v>
      </c>
    </row>
    <row r="912" spans="1:10" x14ac:dyDescent="0.25">
      <c r="A912" s="16"/>
      <c r="B912" s="23"/>
      <c r="C912" s="32"/>
      <c r="D912" s="18" t="str">
        <f>IFERROR(VLOOKUP(C912,SDB!$A$2:$E$2000,2,FALSE)," ")</f>
        <v xml:space="preserve"> </v>
      </c>
      <c r="E912" s="19" t="str">
        <f>IFERROR(VLOOKUP(C912,SDB!$A$2:$E$2000,5,FALSE)," ")</f>
        <v xml:space="preserve"> </v>
      </c>
      <c r="F912" s="20"/>
      <c r="G912" s="20"/>
      <c r="H912" s="21">
        <f t="shared" si="28"/>
        <v>0</v>
      </c>
      <c r="I912" s="22"/>
      <c r="J912" s="21">
        <f t="shared" si="29"/>
        <v>0</v>
      </c>
    </row>
    <row r="913" spans="1:10" x14ac:dyDescent="0.25">
      <c r="A913" s="24"/>
      <c r="B913" s="31"/>
      <c r="C913" s="25"/>
      <c r="D913" s="26" t="str">
        <f>IFERROR(VLOOKUP(C913,SDB!$A$2:$E$2000,2,FALSE)," ")</f>
        <v xml:space="preserve"> </v>
      </c>
      <c r="E913" s="27" t="str">
        <f>IFERROR(VLOOKUP(C913,SDB!$A$2:$E$2000,5,FALSE)," ")</f>
        <v xml:space="preserve"> </v>
      </c>
      <c r="F913" s="28"/>
      <c r="G913" s="28"/>
      <c r="H913" s="29">
        <f t="shared" si="28"/>
        <v>0</v>
      </c>
      <c r="I913" s="30"/>
      <c r="J913" s="29">
        <f t="shared" si="29"/>
        <v>0</v>
      </c>
    </row>
    <row r="914" spans="1:10" x14ac:dyDescent="0.25">
      <c r="A914" s="16"/>
      <c r="B914" s="23"/>
      <c r="C914" s="32"/>
      <c r="D914" s="18" t="str">
        <f>IFERROR(VLOOKUP(C914,SDB!$A$2:$E$2000,2,FALSE)," ")</f>
        <v xml:space="preserve"> </v>
      </c>
      <c r="E914" s="19" t="str">
        <f>IFERROR(VLOOKUP(C914,SDB!$A$2:$E$2000,5,FALSE)," ")</f>
        <v xml:space="preserve"> </v>
      </c>
      <c r="F914" s="20"/>
      <c r="G914" s="20"/>
      <c r="H914" s="21">
        <f t="shared" si="28"/>
        <v>0</v>
      </c>
      <c r="I914" s="22"/>
      <c r="J914" s="21">
        <f t="shared" si="29"/>
        <v>0</v>
      </c>
    </row>
    <row r="915" spans="1:10" x14ac:dyDescent="0.25">
      <c r="A915" s="24"/>
      <c r="B915" s="31"/>
      <c r="C915" s="25"/>
      <c r="D915" s="26" t="str">
        <f>IFERROR(VLOOKUP(C915,SDB!$A$2:$E$2000,2,FALSE)," ")</f>
        <v xml:space="preserve"> </v>
      </c>
      <c r="E915" s="27" t="str">
        <f>IFERROR(VLOOKUP(C915,SDB!$A$2:$E$2000,5,FALSE)," ")</f>
        <v xml:space="preserve"> </v>
      </c>
      <c r="F915" s="28"/>
      <c r="G915" s="28"/>
      <c r="H915" s="29">
        <f t="shared" si="28"/>
        <v>0</v>
      </c>
      <c r="I915" s="30"/>
      <c r="J915" s="29">
        <f t="shared" si="29"/>
        <v>0</v>
      </c>
    </row>
    <row r="916" spans="1:10" x14ac:dyDescent="0.25">
      <c r="A916" s="16"/>
      <c r="B916" s="23"/>
      <c r="C916" s="32"/>
      <c r="D916" s="18" t="str">
        <f>IFERROR(VLOOKUP(C916,SDB!$A$2:$E$2000,2,FALSE)," ")</f>
        <v xml:space="preserve"> </v>
      </c>
      <c r="E916" s="19" t="str">
        <f>IFERROR(VLOOKUP(C916,SDB!$A$2:$E$2000,5,FALSE)," ")</f>
        <v xml:space="preserve"> </v>
      </c>
      <c r="F916" s="20"/>
      <c r="G916" s="20"/>
      <c r="H916" s="21">
        <f t="shared" si="28"/>
        <v>0</v>
      </c>
      <c r="I916" s="22"/>
      <c r="J916" s="21">
        <f t="shared" si="29"/>
        <v>0</v>
      </c>
    </row>
    <row r="917" spans="1:10" x14ac:dyDescent="0.25">
      <c r="A917" s="24"/>
      <c r="B917" s="31"/>
      <c r="C917" s="25"/>
      <c r="D917" s="26" t="str">
        <f>IFERROR(VLOOKUP(C917,SDB!$A$2:$E$2000,2,FALSE)," ")</f>
        <v xml:space="preserve"> </v>
      </c>
      <c r="E917" s="27" t="str">
        <f>IFERROR(VLOOKUP(C917,SDB!$A$2:$E$2000,5,FALSE)," ")</f>
        <v xml:space="preserve"> </v>
      </c>
      <c r="F917" s="28"/>
      <c r="G917" s="28"/>
      <c r="H917" s="29">
        <f t="shared" si="28"/>
        <v>0</v>
      </c>
      <c r="I917" s="30"/>
      <c r="J917" s="29">
        <f t="shared" si="29"/>
        <v>0</v>
      </c>
    </row>
    <row r="918" spans="1:10" x14ac:dyDescent="0.25">
      <c r="A918" s="16"/>
      <c r="B918" s="23"/>
      <c r="C918" s="32"/>
      <c r="D918" s="18" t="str">
        <f>IFERROR(VLOOKUP(C918,SDB!$A$2:$E$2000,2,FALSE)," ")</f>
        <v xml:space="preserve"> </v>
      </c>
      <c r="E918" s="19" t="str">
        <f>IFERROR(VLOOKUP(C918,SDB!$A$2:$E$2000,5,FALSE)," ")</f>
        <v xml:space="preserve"> </v>
      </c>
      <c r="F918" s="20"/>
      <c r="G918" s="20"/>
      <c r="H918" s="21">
        <f t="shared" si="28"/>
        <v>0</v>
      </c>
      <c r="I918" s="22"/>
      <c r="J918" s="21">
        <f t="shared" si="29"/>
        <v>0</v>
      </c>
    </row>
    <row r="919" spans="1:10" x14ac:dyDescent="0.25">
      <c r="A919" s="24"/>
      <c r="B919" s="31"/>
      <c r="C919" s="25"/>
      <c r="D919" s="26" t="str">
        <f>IFERROR(VLOOKUP(C919,SDB!$A$2:$E$2000,2,FALSE)," ")</f>
        <v xml:space="preserve"> </v>
      </c>
      <c r="E919" s="27" t="str">
        <f>IFERROR(VLOOKUP(C919,SDB!$A$2:$E$2000,5,FALSE)," ")</f>
        <v xml:space="preserve"> </v>
      </c>
      <c r="F919" s="28"/>
      <c r="G919" s="28"/>
      <c r="H919" s="29">
        <f t="shared" si="28"/>
        <v>0</v>
      </c>
      <c r="I919" s="30"/>
      <c r="J919" s="29">
        <f t="shared" si="29"/>
        <v>0</v>
      </c>
    </row>
    <row r="920" spans="1:10" x14ac:dyDescent="0.25">
      <c r="A920" s="16"/>
      <c r="B920" s="23"/>
      <c r="C920" s="32"/>
      <c r="D920" s="18" t="str">
        <f>IFERROR(VLOOKUP(C920,SDB!$A$2:$E$2000,2,FALSE)," ")</f>
        <v xml:space="preserve"> </v>
      </c>
      <c r="E920" s="19" t="str">
        <f>IFERROR(VLOOKUP(C920,SDB!$A$2:$E$2000,5,FALSE)," ")</f>
        <v xml:space="preserve"> </v>
      </c>
      <c r="F920" s="20"/>
      <c r="G920" s="20"/>
      <c r="H920" s="21">
        <f t="shared" si="28"/>
        <v>0</v>
      </c>
      <c r="I920" s="22"/>
      <c r="J920" s="21">
        <f t="shared" si="29"/>
        <v>0</v>
      </c>
    </row>
    <row r="921" spans="1:10" x14ac:dyDescent="0.25">
      <c r="A921" s="24"/>
      <c r="B921" s="31"/>
      <c r="C921" s="25"/>
      <c r="D921" s="26" t="str">
        <f>IFERROR(VLOOKUP(C921,SDB!$A$2:$E$2000,2,FALSE)," ")</f>
        <v xml:space="preserve"> </v>
      </c>
      <c r="E921" s="27" t="str">
        <f>IFERROR(VLOOKUP(C921,SDB!$A$2:$E$2000,5,FALSE)," ")</f>
        <v xml:space="preserve"> </v>
      </c>
      <c r="F921" s="28"/>
      <c r="G921" s="28"/>
      <c r="H921" s="29">
        <f t="shared" si="28"/>
        <v>0</v>
      </c>
      <c r="I921" s="30"/>
      <c r="J921" s="29">
        <f t="shared" si="29"/>
        <v>0</v>
      </c>
    </row>
    <row r="922" spans="1:10" x14ac:dyDescent="0.25">
      <c r="A922" s="16"/>
      <c r="B922" s="23"/>
      <c r="C922" s="32"/>
      <c r="D922" s="18" t="str">
        <f>IFERROR(VLOOKUP(C922,SDB!$A$2:$E$2000,2,FALSE)," ")</f>
        <v xml:space="preserve"> </v>
      </c>
      <c r="E922" s="19" t="str">
        <f>IFERROR(VLOOKUP(C922,SDB!$A$2:$E$2000,5,FALSE)," ")</f>
        <v xml:space="preserve"> </v>
      </c>
      <c r="F922" s="20"/>
      <c r="G922" s="20"/>
      <c r="H922" s="21">
        <f t="shared" si="28"/>
        <v>0</v>
      </c>
      <c r="I922" s="22"/>
      <c r="J922" s="21">
        <f t="shared" si="29"/>
        <v>0</v>
      </c>
    </row>
    <row r="923" spans="1:10" x14ac:dyDescent="0.25">
      <c r="A923" s="24"/>
      <c r="B923" s="31"/>
      <c r="C923" s="25"/>
      <c r="D923" s="26" t="str">
        <f>IFERROR(VLOOKUP(C923,SDB!$A$2:$E$2000,2,FALSE)," ")</f>
        <v xml:space="preserve"> </v>
      </c>
      <c r="E923" s="27" t="str">
        <f>IFERROR(VLOOKUP(C923,SDB!$A$2:$E$2000,5,FALSE)," ")</f>
        <v xml:space="preserve"> </v>
      </c>
      <c r="F923" s="28"/>
      <c r="G923" s="28"/>
      <c r="H923" s="29">
        <f t="shared" si="28"/>
        <v>0</v>
      </c>
      <c r="I923" s="30"/>
      <c r="J923" s="29">
        <f t="shared" si="29"/>
        <v>0</v>
      </c>
    </row>
    <row r="924" spans="1:10" x14ac:dyDescent="0.25">
      <c r="A924" s="16"/>
      <c r="B924" s="23"/>
      <c r="C924" s="32"/>
      <c r="D924" s="18" t="str">
        <f>IFERROR(VLOOKUP(C924,SDB!$A$2:$E$2000,2,FALSE)," ")</f>
        <v xml:space="preserve"> </v>
      </c>
      <c r="E924" s="19" t="str">
        <f>IFERROR(VLOOKUP(C924,SDB!$A$2:$E$2000,5,FALSE)," ")</f>
        <v xml:space="preserve"> </v>
      </c>
      <c r="F924" s="20"/>
      <c r="G924" s="20"/>
      <c r="H924" s="21">
        <f t="shared" si="28"/>
        <v>0</v>
      </c>
      <c r="I924" s="22"/>
      <c r="J924" s="21">
        <f t="shared" si="29"/>
        <v>0</v>
      </c>
    </row>
    <row r="925" spans="1:10" x14ac:dyDescent="0.25">
      <c r="A925" s="24"/>
      <c r="B925" s="31"/>
      <c r="C925" s="25"/>
      <c r="D925" s="26" t="str">
        <f>IFERROR(VLOOKUP(C925,SDB!$A$2:$E$2000,2,FALSE)," ")</f>
        <v xml:space="preserve"> </v>
      </c>
      <c r="E925" s="27" t="str">
        <f>IFERROR(VLOOKUP(C925,SDB!$A$2:$E$2000,5,FALSE)," ")</f>
        <v xml:space="preserve"> </v>
      </c>
      <c r="F925" s="28"/>
      <c r="G925" s="28"/>
      <c r="H925" s="29">
        <f t="shared" si="28"/>
        <v>0</v>
      </c>
      <c r="I925" s="30"/>
      <c r="J925" s="29">
        <f t="shared" si="29"/>
        <v>0</v>
      </c>
    </row>
    <row r="926" spans="1:10" x14ac:dyDescent="0.25">
      <c r="A926" s="16"/>
      <c r="B926" s="23"/>
      <c r="C926" s="32"/>
      <c r="D926" s="18" t="str">
        <f>IFERROR(VLOOKUP(C926,SDB!$A$2:$E$2000,2,FALSE)," ")</f>
        <v xml:space="preserve"> </v>
      </c>
      <c r="E926" s="19" t="str">
        <f>IFERROR(VLOOKUP(C926,SDB!$A$2:$E$2000,5,FALSE)," ")</f>
        <v xml:space="preserve"> </v>
      </c>
      <c r="F926" s="20"/>
      <c r="G926" s="20"/>
      <c r="H926" s="21">
        <f t="shared" si="28"/>
        <v>0</v>
      </c>
      <c r="I926" s="22"/>
      <c r="J926" s="21">
        <f t="shared" si="29"/>
        <v>0</v>
      </c>
    </row>
    <row r="927" spans="1:10" x14ac:dyDescent="0.25">
      <c r="A927" s="24"/>
      <c r="B927" s="31"/>
      <c r="C927" s="25"/>
      <c r="D927" s="26" t="str">
        <f>IFERROR(VLOOKUP(C927,SDB!$A$2:$E$2000,2,FALSE)," ")</f>
        <v xml:space="preserve"> </v>
      </c>
      <c r="E927" s="27" t="str">
        <f>IFERROR(VLOOKUP(C927,SDB!$A$2:$E$2000,5,FALSE)," ")</f>
        <v xml:space="preserve"> </v>
      </c>
      <c r="F927" s="28"/>
      <c r="G927" s="28"/>
      <c r="H927" s="29">
        <f t="shared" si="28"/>
        <v>0</v>
      </c>
      <c r="I927" s="30"/>
      <c r="J927" s="29">
        <f t="shared" si="29"/>
        <v>0</v>
      </c>
    </row>
    <row r="928" spans="1:10" x14ac:dyDescent="0.25">
      <c r="A928" s="16"/>
      <c r="B928" s="23"/>
      <c r="C928" s="32"/>
      <c r="D928" s="18" t="str">
        <f>IFERROR(VLOOKUP(C928,SDB!$A$2:$E$2000,2,FALSE)," ")</f>
        <v xml:space="preserve"> </v>
      </c>
      <c r="E928" s="19" t="str">
        <f>IFERROR(VLOOKUP(C928,SDB!$A$2:$E$2000,5,FALSE)," ")</f>
        <v xml:space="preserve"> </v>
      </c>
      <c r="F928" s="20"/>
      <c r="G928" s="20"/>
      <c r="H928" s="21">
        <f t="shared" si="28"/>
        <v>0</v>
      </c>
      <c r="I928" s="22"/>
      <c r="J928" s="21">
        <f t="shared" si="29"/>
        <v>0</v>
      </c>
    </row>
    <row r="929" spans="1:10" x14ac:dyDescent="0.25">
      <c r="A929" s="24"/>
      <c r="B929" s="31"/>
      <c r="C929" s="25"/>
      <c r="D929" s="26" t="str">
        <f>IFERROR(VLOOKUP(C929,SDB!$A$2:$E$2000,2,FALSE)," ")</f>
        <v xml:space="preserve"> </v>
      </c>
      <c r="E929" s="27" t="str">
        <f>IFERROR(VLOOKUP(C929,SDB!$A$2:$E$2000,5,FALSE)," ")</f>
        <v xml:space="preserve"> </v>
      </c>
      <c r="F929" s="28"/>
      <c r="G929" s="28"/>
      <c r="H929" s="29">
        <f t="shared" si="28"/>
        <v>0</v>
      </c>
      <c r="I929" s="30"/>
      <c r="J929" s="29">
        <f t="shared" si="29"/>
        <v>0</v>
      </c>
    </row>
    <row r="930" spans="1:10" x14ac:dyDescent="0.25">
      <c r="A930" s="16"/>
      <c r="B930" s="23"/>
      <c r="C930" s="32"/>
      <c r="D930" s="18" t="str">
        <f>IFERROR(VLOOKUP(C930,SDB!$A$2:$E$2000,2,FALSE)," ")</f>
        <v xml:space="preserve"> </v>
      </c>
      <c r="E930" s="19" t="str">
        <f>IFERROR(VLOOKUP(C930,SDB!$A$2:$E$2000,5,FALSE)," ")</f>
        <v xml:space="preserve"> </v>
      </c>
      <c r="F930" s="20"/>
      <c r="G930" s="20"/>
      <c r="H930" s="21">
        <f t="shared" si="28"/>
        <v>0</v>
      </c>
      <c r="I930" s="22"/>
      <c r="J930" s="21">
        <f t="shared" si="29"/>
        <v>0</v>
      </c>
    </row>
    <row r="931" spans="1:10" x14ac:dyDescent="0.25">
      <c r="A931" s="24"/>
      <c r="B931" s="31"/>
      <c r="C931" s="25"/>
      <c r="D931" s="26" t="str">
        <f>IFERROR(VLOOKUP(C931,SDB!$A$2:$E$2000,2,FALSE)," ")</f>
        <v xml:space="preserve"> </v>
      </c>
      <c r="E931" s="27" t="str">
        <f>IFERROR(VLOOKUP(C931,SDB!$A$2:$E$2000,5,FALSE)," ")</f>
        <v xml:space="preserve"> </v>
      </c>
      <c r="F931" s="28"/>
      <c r="G931" s="28"/>
      <c r="H931" s="29">
        <f t="shared" si="28"/>
        <v>0</v>
      </c>
      <c r="I931" s="30"/>
      <c r="J931" s="29">
        <f t="shared" si="29"/>
        <v>0</v>
      </c>
    </row>
    <row r="932" spans="1:10" x14ac:dyDescent="0.25">
      <c r="A932" s="16"/>
      <c r="B932" s="23"/>
      <c r="C932" s="32"/>
      <c r="D932" s="18" t="str">
        <f>IFERROR(VLOOKUP(C932,SDB!$A$2:$E$2000,2,FALSE)," ")</f>
        <v xml:space="preserve"> </v>
      </c>
      <c r="E932" s="19" t="str">
        <f>IFERROR(VLOOKUP(C932,SDB!$A$2:$E$2000,5,FALSE)," ")</f>
        <v xml:space="preserve"> </v>
      </c>
      <c r="F932" s="20"/>
      <c r="G932" s="20"/>
      <c r="H932" s="21">
        <f t="shared" si="28"/>
        <v>0</v>
      </c>
      <c r="I932" s="22"/>
      <c r="J932" s="21">
        <f t="shared" si="29"/>
        <v>0</v>
      </c>
    </row>
    <row r="933" spans="1:10" x14ac:dyDescent="0.25">
      <c r="A933" s="24"/>
      <c r="B933" s="31"/>
      <c r="C933" s="25"/>
      <c r="D933" s="26" t="str">
        <f>IFERROR(VLOOKUP(C933,SDB!$A$2:$E$2000,2,FALSE)," ")</f>
        <v xml:space="preserve"> </v>
      </c>
      <c r="E933" s="27" t="str">
        <f>IFERROR(VLOOKUP(C933,SDB!$A$2:$E$2000,5,FALSE)," ")</f>
        <v xml:space="preserve"> </v>
      </c>
      <c r="F933" s="28"/>
      <c r="G933" s="28"/>
      <c r="H933" s="29">
        <f t="shared" si="28"/>
        <v>0</v>
      </c>
      <c r="I933" s="30"/>
      <c r="J933" s="29">
        <f t="shared" si="29"/>
        <v>0</v>
      </c>
    </row>
    <row r="934" spans="1:10" x14ac:dyDescent="0.25">
      <c r="A934" s="16"/>
      <c r="B934" s="23"/>
      <c r="C934" s="32"/>
      <c r="D934" s="18" t="str">
        <f>IFERROR(VLOOKUP(C934,SDB!$A$2:$E$2000,2,FALSE)," ")</f>
        <v xml:space="preserve"> </v>
      </c>
      <c r="E934" s="19" t="str">
        <f>IFERROR(VLOOKUP(C934,SDB!$A$2:$E$2000,5,FALSE)," ")</f>
        <v xml:space="preserve"> </v>
      </c>
      <c r="F934" s="20"/>
      <c r="G934" s="20"/>
      <c r="H934" s="21">
        <f t="shared" si="28"/>
        <v>0</v>
      </c>
      <c r="I934" s="22"/>
      <c r="J934" s="21">
        <f t="shared" si="29"/>
        <v>0</v>
      </c>
    </row>
    <row r="935" spans="1:10" x14ac:dyDescent="0.25">
      <c r="A935" s="24"/>
      <c r="B935" s="31"/>
      <c r="C935" s="25"/>
      <c r="D935" s="26" t="str">
        <f>IFERROR(VLOOKUP(C935,SDB!$A$2:$E$2000,2,FALSE)," ")</f>
        <v xml:space="preserve"> </v>
      </c>
      <c r="E935" s="27" t="str">
        <f>IFERROR(VLOOKUP(C935,SDB!$A$2:$E$2000,5,FALSE)," ")</f>
        <v xml:space="preserve"> </v>
      </c>
      <c r="F935" s="28"/>
      <c r="G935" s="28"/>
      <c r="H935" s="29">
        <f t="shared" si="28"/>
        <v>0</v>
      </c>
      <c r="I935" s="30"/>
      <c r="J935" s="29">
        <f t="shared" si="29"/>
        <v>0</v>
      </c>
    </row>
    <row r="936" spans="1:10" x14ac:dyDescent="0.25">
      <c r="A936" s="16"/>
      <c r="B936" s="23"/>
      <c r="C936" s="32"/>
      <c r="D936" s="18" t="str">
        <f>IFERROR(VLOOKUP(C936,SDB!$A$2:$E$2000,2,FALSE)," ")</f>
        <v xml:space="preserve"> </v>
      </c>
      <c r="E936" s="19" t="str">
        <f>IFERROR(VLOOKUP(C936,SDB!$A$2:$E$2000,5,FALSE)," ")</f>
        <v xml:space="preserve"> </v>
      </c>
      <c r="F936" s="20"/>
      <c r="G936" s="20"/>
      <c r="H936" s="21">
        <f t="shared" si="28"/>
        <v>0</v>
      </c>
      <c r="I936" s="22"/>
      <c r="J936" s="21">
        <f t="shared" si="29"/>
        <v>0</v>
      </c>
    </row>
    <row r="937" spans="1:10" x14ac:dyDescent="0.25">
      <c r="A937" s="24"/>
      <c r="B937" s="31"/>
      <c r="C937" s="25"/>
      <c r="D937" s="26" t="str">
        <f>IFERROR(VLOOKUP(C937,SDB!$A$2:$E$2000,2,FALSE)," ")</f>
        <v xml:space="preserve"> </v>
      </c>
      <c r="E937" s="27" t="str">
        <f>IFERROR(VLOOKUP(C937,SDB!$A$2:$E$2000,5,FALSE)," ")</f>
        <v xml:space="preserve"> </v>
      </c>
      <c r="F937" s="28"/>
      <c r="G937" s="28"/>
      <c r="H937" s="29">
        <f t="shared" si="28"/>
        <v>0</v>
      </c>
      <c r="I937" s="30"/>
      <c r="J937" s="29">
        <f t="shared" si="29"/>
        <v>0</v>
      </c>
    </row>
    <row r="938" spans="1:10" x14ac:dyDescent="0.25">
      <c r="A938" s="16"/>
      <c r="B938" s="23"/>
      <c r="C938" s="32"/>
      <c r="D938" s="18" t="str">
        <f>IFERROR(VLOOKUP(C938,SDB!$A$2:$E$2000,2,FALSE)," ")</f>
        <v xml:space="preserve"> </v>
      </c>
      <c r="E938" s="19" t="str">
        <f>IFERROR(VLOOKUP(C938,SDB!$A$2:$E$2000,5,FALSE)," ")</f>
        <v xml:space="preserve"> </v>
      </c>
      <c r="F938" s="20"/>
      <c r="G938" s="20"/>
      <c r="H938" s="21">
        <f t="shared" si="28"/>
        <v>0</v>
      </c>
      <c r="I938" s="22"/>
      <c r="J938" s="21">
        <f t="shared" si="29"/>
        <v>0</v>
      </c>
    </row>
    <row r="939" spans="1:10" x14ac:dyDescent="0.25">
      <c r="A939" s="24"/>
      <c r="B939" s="31"/>
      <c r="C939" s="25"/>
      <c r="D939" s="26" t="str">
        <f>IFERROR(VLOOKUP(C939,SDB!$A$2:$E$2000,2,FALSE)," ")</f>
        <v xml:space="preserve"> </v>
      </c>
      <c r="E939" s="27" t="str">
        <f>IFERROR(VLOOKUP(C939,SDB!$A$2:$E$2000,5,FALSE)," ")</f>
        <v xml:space="preserve"> </v>
      </c>
      <c r="F939" s="28"/>
      <c r="G939" s="28"/>
      <c r="H939" s="29">
        <f t="shared" si="28"/>
        <v>0</v>
      </c>
      <c r="I939" s="30"/>
      <c r="J939" s="29">
        <f t="shared" si="29"/>
        <v>0</v>
      </c>
    </row>
    <row r="940" spans="1:10" x14ac:dyDescent="0.25">
      <c r="A940" s="16"/>
      <c r="B940" s="23"/>
      <c r="C940" s="32"/>
      <c r="D940" s="18" t="str">
        <f>IFERROR(VLOOKUP(C940,SDB!$A$2:$E$2000,2,FALSE)," ")</f>
        <v xml:space="preserve"> </v>
      </c>
      <c r="E940" s="19" t="str">
        <f>IFERROR(VLOOKUP(C940,SDB!$A$2:$E$2000,5,FALSE)," ")</f>
        <v xml:space="preserve"> </v>
      </c>
      <c r="F940" s="20"/>
      <c r="G940" s="20"/>
      <c r="H940" s="21">
        <f t="shared" si="28"/>
        <v>0</v>
      </c>
      <c r="I940" s="22"/>
      <c r="J940" s="21">
        <f t="shared" si="29"/>
        <v>0</v>
      </c>
    </row>
    <row r="941" spans="1:10" x14ac:dyDescent="0.25">
      <c r="A941" s="24"/>
      <c r="B941" s="31"/>
      <c r="C941" s="25"/>
      <c r="D941" s="26" t="str">
        <f>IFERROR(VLOOKUP(C941,SDB!$A$2:$E$2000,2,FALSE)," ")</f>
        <v xml:space="preserve"> </v>
      </c>
      <c r="E941" s="27" t="str">
        <f>IFERROR(VLOOKUP(C941,SDB!$A$2:$E$2000,5,FALSE)," ")</f>
        <v xml:space="preserve"> </v>
      </c>
      <c r="F941" s="28"/>
      <c r="G941" s="28"/>
      <c r="H941" s="29">
        <f t="shared" si="28"/>
        <v>0</v>
      </c>
      <c r="I941" s="30"/>
      <c r="J941" s="29">
        <f t="shared" si="29"/>
        <v>0</v>
      </c>
    </row>
    <row r="942" spans="1:10" x14ac:dyDescent="0.25">
      <c r="A942" s="16"/>
      <c r="B942" s="23"/>
      <c r="C942" s="32"/>
      <c r="D942" s="18" t="str">
        <f>IFERROR(VLOOKUP(C942,SDB!$A$2:$E$2000,2,FALSE)," ")</f>
        <v xml:space="preserve"> </v>
      </c>
      <c r="E942" s="19" t="str">
        <f>IFERROR(VLOOKUP(C942,SDB!$A$2:$E$2000,5,FALSE)," ")</f>
        <v xml:space="preserve"> </v>
      </c>
      <c r="F942" s="20"/>
      <c r="G942" s="20"/>
      <c r="H942" s="21">
        <f t="shared" si="28"/>
        <v>0</v>
      </c>
      <c r="I942" s="22"/>
      <c r="J942" s="21">
        <f t="shared" si="29"/>
        <v>0</v>
      </c>
    </row>
    <row r="943" spans="1:10" x14ac:dyDescent="0.25">
      <c r="A943" s="24"/>
      <c r="B943" s="31"/>
      <c r="C943" s="25"/>
      <c r="D943" s="26" t="str">
        <f>IFERROR(VLOOKUP(C943,SDB!$A$2:$E$2000,2,FALSE)," ")</f>
        <v xml:space="preserve"> </v>
      </c>
      <c r="E943" s="27" t="str">
        <f>IFERROR(VLOOKUP(C943,SDB!$A$2:$E$2000,5,FALSE)," ")</f>
        <v xml:space="preserve"> </v>
      </c>
      <c r="F943" s="28"/>
      <c r="G943" s="28"/>
      <c r="H943" s="29">
        <f t="shared" si="28"/>
        <v>0</v>
      </c>
      <c r="I943" s="30"/>
      <c r="J943" s="29">
        <f t="shared" si="29"/>
        <v>0</v>
      </c>
    </row>
    <row r="944" spans="1:10" x14ac:dyDescent="0.25">
      <c r="A944" s="16"/>
      <c r="B944" s="23"/>
      <c r="C944" s="32"/>
      <c r="D944" s="18" t="str">
        <f>IFERROR(VLOOKUP(C944,SDB!$A$2:$E$2000,2,FALSE)," ")</f>
        <v xml:space="preserve"> </v>
      </c>
      <c r="E944" s="19" t="str">
        <f>IFERROR(VLOOKUP(C944,SDB!$A$2:$E$2000,5,FALSE)," ")</f>
        <v xml:space="preserve"> </v>
      </c>
      <c r="F944" s="20"/>
      <c r="G944" s="20"/>
      <c r="H944" s="21">
        <f t="shared" si="28"/>
        <v>0</v>
      </c>
      <c r="I944" s="22"/>
      <c r="J944" s="21">
        <f t="shared" si="29"/>
        <v>0</v>
      </c>
    </row>
    <row r="945" spans="1:10" x14ac:dyDescent="0.25">
      <c r="A945" s="24"/>
      <c r="B945" s="31"/>
      <c r="C945" s="25"/>
      <c r="D945" s="26" t="str">
        <f>IFERROR(VLOOKUP(C945,SDB!$A$2:$E$2000,2,FALSE)," ")</f>
        <v xml:space="preserve"> </v>
      </c>
      <c r="E945" s="27" t="str">
        <f>IFERROR(VLOOKUP(C945,SDB!$A$2:$E$2000,5,FALSE)," ")</f>
        <v xml:space="preserve"> </v>
      </c>
      <c r="F945" s="28"/>
      <c r="G945" s="28"/>
      <c r="H945" s="29">
        <f t="shared" si="28"/>
        <v>0</v>
      </c>
      <c r="I945" s="30"/>
      <c r="J945" s="29">
        <f t="shared" si="29"/>
        <v>0</v>
      </c>
    </row>
    <row r="946" spans="1:10" x14ac:dyDescent="0.25">
      <c r="A946" s="16"/>
      <c r="B946" s="23"/>
      <c r="C946" s="32"/>
      <c r="D946" s="18" t="str">
        <f>IFERROR(VLOOKUP(C946,SDB!$A$2:$E$2000,2,FALSE)," ")</f>
        <v xml:space="preserve"> </v>
      </c>
      <c r="E946" s="19" t="str">
        <f>IFERROR(VLOOKUP(C946,SDB!$A$2:$E$2000,5,FALSE)," ")</f>
        <v xml:space="preserve"> </v>
      </c>
      <c r="F946" s="20"/>
      <c r="G946" s="20"/>
      <c r="H946" s="21">
        <f t="shared" si="28"/>
        <v>0</v>
      </c>
      <c r="I946" s="22"/>
      <c r="J946" s="21">
        <f t="shared" si="29"/>
        <v>0</v>
      </c>
    </row>
    <row r="947" spans="1:10" x14ac:dyDescent="0.25">
      <c r="A947" s="24"/>
      <c r="B947" s="31"/>
      <c r="C947" s="25"/>
      <c r="D947" s="26" t="str">
        <f>IFERROR(VLOOKUP(C947,SDB!$A$2:$E$2000,2,FALSE)," ")</f>
        <v xml:space="preserve"> </v>
      </c>
      <c r="E947" s="27" t="str">
        <f>IFERROR(VLOOKUP(C947,SDB!$A$2:$E$2000,5,FALSE)," ")</f>
        <v xml:space="preserve"> </v>
      </c>
      <c r="F947" s="28"/>
      <c r="G947" s="28"/>
      <c r="H947" s="29">
        <f t="shared" si="28"/>
        <v>0</v>
      </c>
      <c r="I947" s="30"/>
      <c r="J947" s="29">
        <f t="shared" si="29"/>
        <v>0</v>
      </c>
    </row>
    <row r="948" spans="1:10" x14ac:dyDescent="0.25">
      <c r="A948" s="16"/>
      <c r="B948" s="23"/>
      <c r="C948" s="32"/>
      <c r="D948" s="18" t="str">
        <f>IFERROR(VLOOKUP(C948,SDB!$A$2:$E$2000,2,FALSE)," ")</f>
        <v xml:space="preserve"> </v>
      </c>
      <c r="E948" s="19" t="str">
        <f>IFERROR(VLOOKUP(C948,SDB!$A$2:$E$2000,5,FALSE)," ")</f>
        <v xml:space="preserve"> </v>
      </c>
      <c r="F948" s="20"/>
      <c r="G948" s="20"/>
      <c r="H948" s="21">
        <f t="shared" si="28"/>
        <v>0</v>
      </c>
      <c r="I948" s="22"/>
      <c r="J948" s="21">
        <f t="shared" si="29"/>
        <v>0</v>
      </c>
    </row>
    <row r="949" spans="1:10" x14ac:dyDescent="0.25">
      <c r="A949" s="24"/>
      <c r="B949" s="31"/>
      <c r="C949" s="25"/>
      <c r="D949" s="26" t="str">
        <f>IFERROR(VLOOKUP(C949,SDB!$A$2:$E$2000,2,FALSE)," ")</f>
        <v xml:space="preserve"> </v>
      </c>
      <c r="E949" s="27" t="str">
        <f>IFERROR(VLOOKUP(C949,SDB!$A$2:$E$2000,5,FALSE)," ")</f>
        <v xml:space="preserve"> </v>
      </c>
      <c r="F949" s="28"/>
      <c r="G949" s="28"/>
      <c r="H949" s="29">
        <f t="shared" si="28"/>
        <v>0</v>
      </c>
      <c r="I949" s="30"/>
      <c r="J949" s="29">
        <f t="shared" si="29"/>
        <v>0</v>
      </c>
    </row>
    <row r="950" spans="1:10" x14ac:dyDescent="0.25">
      <c r="A950" s="16"/>
      <c r="B950" s="23"/>
      <c r="C950" s="32"/>
      <c r="D950" s="18" t="str">
        <f>IFERROR(VLOOKUP(C950,SDB!$A$2:$E$2000,2,FALSE)," ")</f>
        <v xml:space="preserve"> </v>
      </c>
      <c r="E950" s="19" t="str">
        <f>IFERROR(VLOOKUP(C950,SDB!$A$2:$E$2000,5,FALSE)," ")</f>
        <v xml:space="preserve"> </v>
      </c>
      <c r="F950" s="20"/>
      <c r="G950" s="20"/>
      <c r="H950" s="21">
        <f t="shared" si="28"/>
        <v>0</v>
      </c>
      <c r="I950" s="22"/>
      <c r="J950" s="21">
        <f t="shared" si="29"/>
        <v>0</v>
      </c>
    </row>
    <row r="951" spans="1:10" x14ac:dyDescent="0.25">
      <c r="A951" s="24"/>
      <c r="B951" s="31"/>
      <c r="C951" s="25"/>
      <c r="D951" s="26" t="str">
        <f>IFERROR(VLOOKUP(C951,SDB!$A$2:$E$2000,2,FALSE)," ")</f>
        <v xml:space="preserve"> </v>
      </c>
      <c r="E951" s="27" t="str">
        <f>IFERROR(VLOOKUP(C951,SDB!$A$2:$E$2000,5,FALSE)," ")</f>
        <v xml:space="preserve"> </v>
      </c>
      <c r="F951" s="28"/>
      <c r="G951" s="28"/>
      <c r="H951" s="29">
        <f t="shared" si="28"/>
        <v>0</v>
      </c>
      <c r="I951" s="30"/>
      <c r="J951" s="29">
        <f t="shared" si="29"/>
        <v>0</v>
      </c>
    </row>
    <row r="952" spans="1:10" x14ac:dyDescent="0.25">
      <c r="A952" s="16"/>
      <c r="B952" s="23"/>
      <c r="C952" s="32"/>
      <c r="D952" s="18" t="str">
        <f>IFERROR(VLOOKUP(C952,SDB!$A$2:$E$2000,2,FALSE)," ")</f>
        <v xml:space="preserve"> </v>
      </c>
      <c r="E952" s="19" t="str">
        <f>IFERROR(VLOOKUP(C952,SDB!$A$2:$E$2000,5,FALSE)," ")</f>
        <v xml:space="preserve"> </v>
      </c>
      <c r="F952" s="20"/>
      <c r="G952" s="20"/>
      <c r="H952" s="21">
        <f t="shared" si="28"/>
        <v>0</v>
      </c>
      <c r="I952" s="22"/>
      <c r="J952" s="21">
        <f t="shared" si="29"/>
        <v>0</v>
      </c>
    </row>
    <row r="953" spans="1:10" x14ac:dyDescent="0.25">
      <c r="A953" s="24"/>
      <c r="B953" s="31"/>
      <c r="C953" s="25"/>
      <c r="D953" s="26" t="str">
        <f>IFERROR(VLOOKUP(C953,SDB!$A$2:$E$2000,2,FALSE)," ")</f>
        <v xml:space="preserve"> </v>
      </c>
      <c r="E953" s="27" t="str">
        <f>IFERROR(VLOOKUP(C953,SDB!$A$2:$E$2000,5,FALSE)," ")</f>
        <v xml:space="preserve"> </v>
      </c>
      <c r="F953" s="28"/>
      <c r="G953" s="28"/>
      <c r="H953" s="29">
        <f t="shared" si="28"/>
        <v>0</v>
      </c>
      <c r="I953" s="30"/>
      <c r="J953" s="29">
        <f t="shared" si="29"/>
        <v>0</v>
      </c>
    </row>
    <row r="954" spans="1:10" x14ac:dyDescent="0.25">
      <c r="A954" s="16"/>
      <c r="B954" s="23"/>
      <c r="C954" s="32"/>
      <c r="D954" s="18" t="str">
        <f>IFERROR(VLOOKUP(C954,SDB!$A$2:$E$2000,2,FALSE)," ")</f>
        <v xml:space="preserve"> </v>
      </c>
      <c r="E954" s="19" t="str">
        <f>IFERROR(VLOOKUP(C954,SDB!$A$2:$E$2000,5,FALSE)," ")</f>
        <v xml:space="preserve"> </v>
      </c>
      <c r="F954" s="20"/>
      <c r="G954" s="20"/>
      <c r="H954" s="21">
        <f t="shared" si="28"/>
        <v>0</v>
      </c>
      <c r="I954" s="22"/>
      <c r="J954" s="21">
        <f t="shared" si="29"/>
        <v>0</v>
      </c>
    </row>
    <row r="955" spans="1:10" x14ac:dyDescent="0.25">
      <c r="A955" s="24"/>
      <c r="B955" s="31"/>
      <c r="C955" s="25"/>
      <c r="D955" s="26" t="str">
        <f>IFERROR(VLOOKUP(C955,SDB!$A$2:$E$2000,2,FALSE)," ")</f>
        <v xml:space="preserve"> </v>
      </c>
      <c r="E955" s="27" t="str">
        <f>IFERROR(VLOOKUP(C955,SDB!$A$2:$E$2000,5,FALSE)," ")</f>
        <v xml:space="preserve"> </v>
      </c>
      <c r="F955" s="28"/>
      <c r="G955" s="28"/>
      <c r="H955" s="29">
        <f t="shared" si="28"/>
        <v>0</v>
      </c>
      <c r="I955" s="30"/>
      <c r="J955" s="29">
        <f t="shared" si="29"/>
        <v>0</v>
      </c>
    </row>
    <row r="956" spans="1:10" x14ac:dyDescent="0.25">
      <c r="A956" s="16"/>
      <c r="B956" s="23"/>
      <c r="C956" s="32"/>
      <c r="D956" s="18" t="str">
        <f>IFERROR(VLOOKUP(C956,SDB!$A$2:$E$2000,2,FALSE)," ")</f>
        <v xml:space="preserve"> </v>
      </c>
      <c r="E956" s="19" t="str">
        <f>IFERROR(VLOOKUP(C956,SDB!$A$2:$E$2000,5,FALSE)," ")</f>
        <v xml:space="preserve"> </v>
      </c>
      <c r="F956" s="20"/>
      <c r="G956" s="20"/>
      <c r="H956" s="21">
        <f t="shared" si="28"/>
        <v>0</v>
      </c>
      <c r="I956" s="22"/>
      <c r="J956" s="21">
        <f t="shared" si="29"/>
        <v>0</v>
      </c>
    </row>
    <row r="957" spans="1:10" x14ac:dyDescent="0.25">
      <c r="A957" s="24"/>
      <c r="B957" s="31"/>
      <c r="C957" s="25"/>
      <c r="D957" s="26" t="str">
        <f>IFERROR(VLOOKUP(C957,SDB!$A$2:$E$2000,2,FALSE)," ")</f>
        <v xml:space="preserve"> </v>
      </c>
      <c r="E957" s="27" t="str">
        <f>IFERROR(VLOOKUP(C957,SDB!$A$2:$E$2000,5,FALSE)," ")</f>
        <v xml:space="preserve"> </v>
      </c>
      <c r="F957" s="28"/>
      <c r="G957" s="28"/>
      <c r="H957" s="29">
        <f t="shared" si="28"/>
        <v>0</v>
      </c>
      <c r="I957" s="30"/>
      <c r="J957" s="29">
        <f t="shared" si="29"/>
        <v>0</v>
      </c>
    </row>
    <row r="958" spans="1:10" x14ac:dyDescent="0.25">
      <c r="A958" s="16"/>
      <c r="B958" s="23"/>
      <c r="C958" s="32"/>
      <c r="D958" s="18" t="str">
        <f>IFERROR(VLOOKUP(C958,SDB!$A$2:$E$2000,2,FALSE)," ")</f>
        <v xml:space="preserve"> </v>
      </c>
      <c r="E958" s="19" t="str">
        <f>IFERROR(VLOOKUP(C958,SDB!$A$2:$E$2000,5,FALSE)," ")</f>
        <v xml:space="preserve"> </v>
      </c>
      <c r="F958" s="20"/>
      <c r="G958" s="20"/>
      <c r="H958" s="21">
        <f t="shared" si="28"/>
        <v>0</v>
      </c>
      <c r="I958" s="22"/>
      <c r="J958" s="21">
        <f t="shared" si="29"/>
        <v>0</v>
      </c>
    </row>
    <row r="959" spans="1:10" x14ac:dyDescent="0.25">
      <c r="A959" s="24"/>
      <c r="B959" s="31"/>
      <c r="C959" s="25"/>
      <c r="D959" s="26" t="str">
        <f>IFERROR(VLOOKUP(C959,SDB!$A$2:$E$2000,2,FALSE)," ")</f>
        <v xml:space="preserve"> </v>
      </c>
      <c r="E959" s="27" t="str">
        <f>IFERROR(VLOOKUP(C959,SDB!$A$2:$E$2000,5,FALSE)," ")</f>
        <v xml:space="preserve"> </v>
      </c>
      <c r="F959" s="28"/>
      <c r="G959" s="28"/>
      <c r="H959" s="29">
        <f t="shared" si="28"/>
        <v>0</v>
      </c>
      <c r="I959" s="30"/>
      <c r="J959" s="29">
        <f t="shared" si="29"/>
        <v>0</v>
      </c>
    </row>
    <row r="960" spans="1:10" x14ac:dyDescent="0.25">
      <c r="A960" s="16"/>
      <c r="B960" s="23"/>
      <c r="C960" s="32"/>
      <c r="D960" s="18" t="str">
        <f>IFERROR(VLOOKUP(C960,SDB!$A$2:$E$2000,2,FALSE)," ")</f>
        <v xml:space="preserve"> </v>
      </c>
      <c r="E960" s="19" t="str">
        <f>IFERROR(VLOOKUP(C960,SDB!$A$2:$E$2000,5,FALSE)," ")</f>
        <v xml:space="preserve"> </v>
      </c>
      <c r="F960" s="20"/>
      <c r="G960" s="20"/>
      <c r="H960" s="21">
        <f t="shared" si="28"/>
        <v>0</v>
      </c>
      <c r="I960" s="22"/>
      <c r="J960" s="21">
        <f t="shared" si="29"/>
        <v>0</v>
      </c>
    </row>
    <row r="961" spans="1:10" x14ac:dyDescent="0.25">
      <c r="A961" s="24"/>
      <c r="B961" s="31"/>
      <c r="C961" s="25"/>
      <c r="D961" s="26" t="str">
        <f>IFERROR(VLOOKUP(C961,SDB!$A$2:$E$2000,2,FALSE)," ")</f>
        <v xml:space="preserve"> </v>
      </c>
      <c r="E961" s="27" t="str">
        <f>IFERROR(VLOOKUP(C961,SDB!$A$2:$E$2000,5,FALSE)," ")</f>
        <v xml:space="preserve"> </v>
      </c>
      <c r="F961" s="28"/>
      <c r="G961" s="28"/>
      <c r="H961" s="29">
        <f t="shared" si="28"/>
        <v>0</v>
      </c>
      <c r="I961" s="30"/>
      <c r="J961" s="29">
        <f t="shared" si="29"/>
        <v>0</v>
      </c>
    </row>
    <row r="962" spans="1:10" x14ac:dyDescent="0.25">
      <c r="A962" s="16"/>
      <c r="B962" s="23"/>
      <c r="C962" s="32"/>
      <c r="D962" s="18" t="str">
        <f>IFERROR(VLOOKUP(C962,SDB!$A$2:$E$2000,2,FALSE)," ")</f>
        <v xml:space="preserve"> </v>
      </c>
      <c r="E962" s="19" t="str">
        <f>IFERROR(VLOOKUP(C962,SDB!$A$2:$E$2000,5,FALSE)," ")</f>
        <v xml:space="preserve"> </v>
      </c>
      <c r="F962" s="20"/>
      <c r="G962" s="20"/>
      <c r="H962" s="21">
        <f t="shared" ref="H962:H1000" si="30">(G962-F962)</f>
        <v>0</v>
      </c>
      <c r="I962" s="22"/>
      <c r="J962" s="21">
        <f t="shared" ref="J962:J1000" si="31">(I962-H962)</f>
        <v>0</v>
      </c>
    </row>
    <row r="963" spans="1:10" x14ac:dyDescent="0.25">
      <c r="A963" s="24"/>
      <c r="B963" s="31"/>
      <c r="C963" s="25"/>
      <c r="D963" s="26" t="str">
        <f>IFERROR(VLOOKUP(C963,SDB!$A$2:$E$2000,2,FALSE)," ")</f>
        <v xml:space="preserve"> </v>
      </c>
      <c r="E963" s="27" t="str">
        <f>IFERROR(VLOOKUP(C963,SDB!$A$2:$E$2000,5,FALSE)," ")</f>
        <v xml:space="preserve"> </v>
      </c>
      <c r="F963" s="28"/>
      <c r="G963" s="28"/>
      <c r="H963" s="29">
        <f t="shared" si="30"/>
        <v>0</v>
      </c>
      <c r="I963" s="30"/>
      <c r="J963" s="29">
        <f t="shared" si="31"/>
        <v>0</v>
      </c>
    </row>
    <row r="964" spans="1:10" x14ac:dyDescent="0.25">
      <c r="A964" s="16"/>
      <c r="B964" s="23"/>
      <c r="C964" s="32"/>
      <c r="D964" s="18" t="str">
        <f>IFERROR(VLOOKUP(C964,SDB!$A$2:$E$2000,2,FALSE)," ")</f>
        <v xml:space="preserve"> </v>
      </c>
      <c r="E964" s="19" t="str">
        <f>IFERROR(VLOOKUP(C964,SDB!$A$2:$E$2000,5,FALSE)," ")</f>
        <v xml:space="preserve"> </v>
      </c>
      <c r="F964" s="20"/>
      <c r="G964" s="20"/>
      <c r="H964" s="21">
        <f t="shared" si="30"/>
        <v>0</v>
      </c>
      <c r="I964" s="22"/>
      <c r="J964" s="21">
        <f t="shared" si="31"/>
        <v>0</v>
      </c>
    </row>
    <row r="965" spans="1:10" x14ac:dyDescent="0.25">
      <c r="A965" s="24"/>
      <c r="B965" s="31"/>
      <c r="C965" s="25"/>
      <c r="D965" s="26" t="str">
        <f>IFERROR(VLOOKUP(C965,SDB!$A$2:$E$2000,2,FALSE)," ")</f>
        <v xml:space="preserve"> </v>
      </c>
      <c r="E965" s="27" t="str">
        <f>IFERROR(VLOOKUP(C965,SDB!$A$2:$E$2000,5,FALSE)," ")</f>
        <v xml:space="preserve"> </v>
      </c>
      <c r="F965" s="28"/>
      <c r="G965" s="28"/>
      <c r="H965" s="29">
        <f t="shared" si="30"/>
        <v>0</v>
      </c>
      <c r="I965" s="30"/>
      <c r="J965" s="29">
        <f t="shared" si="31"/>
        <v>0</v>
      </c>
    </row>
    <row r="966" spans="1:10" x14ac:dyDescent="0.25">
      <c r="A966" s="16"/>
      <c r="B966" s="23"/>
      <c r="C966" s="32"/>
      <c r="D966" s="18" t="str">
        <f>IFERROR(VLOOKUP(C966,SDB!$A$2:$E$2000,2,FALSE)," ")</f>
        <v xml:space="preserve"> </v>
      </c>
      <c r="E966" s="19" t="str">
        <f>IFERROR(VLOOKUP(C966,SDB!$A$2:$E$2000,5,FALSE)," ")</f>
        <v xml:space="preserve"> </v>
      </c>
      <c r="F966" s="20"/>
      <c r="G966" s="20"/>
      <c r="H966" s="21">
        <f t="shared" si="30"/>
        <v>0</v>
      </c>
      <c r="I966" s="22"/>
      <c r="J966" s="21">
        <f t="shared" si="31"/>
        <v>0</v>
      </c>
    </row>
    <row r="967" spans="1:10" x14ac:dyDescent="0.25">
      <c r="A967" s="24"/>
      <c r="B967" s="31"/>
      <c r="C967" s="25"/>
      <c r="D967" s="26" t="str">
        <f>IFERROR(VLOOKUP(C967,SDB!$A$2:$E$2000,2,FALSE)," ")</f>
        <v xml:space="preserve"> </v>
      </c>
      <c r="E967" s="27" t="str">
        <f>IFERROR(VLOOKUP(C967,SDB!$A$2:$E$2000,5,FALSE)," ")</f>
        <v xml:space="preserve"> </v>
      </c>
      <c r="F967" s="28"/>
      <c r="G967" s="28"/>
      <c r="H967" s="29">
        <f t="shared" si="30"/>
        <v>0</v>
      </c>
      <c r="I967" s="30"/>
      <c r="J967" s="29">
        <f t="shared" si="31"/>
        <v>0</v>
      </c>
    </row>
    <row r="968" spans="1:10" x14ac:dyDescent="0.25">
      <c r="A968" s="16"/>
      <c r="B968" s="23"/>
      <c r="C968" s="32"/>
      <c r="D968" s="18" t="str">
        <f>IFERROR(VLOOKUP(C968,SDB!$A$2:$E$2000,2,FALSE)," ")</f>
        <v xml:space="preserve"> </v>
      </c>
      <c r="E968" s="19" t="str">
        <f>IFERROR(VLOOKUP(C968,SDB!$A$2:$E$2000,5,FALSE)," ")</f>
        <v xml:space="preserve"> </v>
      </c>
      <c r="F968" s="20"/>
      <c r="G968" s="20"/>
      <c r="H968" s="21">
        <f t="shared" si="30"/>
        <v>0</v>
      </c>
      <c r="I968" s="22"/>
      <c r="J968" s="21">
        <f t="shared" si="31"/>
        <v>0</v>
      </c>
    </row>
    <row r="969" spans="1:10" x14ac:dyDescent="0.25">
      <c r="A969" s="24"/>
      <c r="B969" s="31"/>
      <c r="C969" s="25"/>
      <c r="D969" s="26" t="str">
        <f>IFERROR(VLOOKUP(C969,SDB!$A$2:$E$2000,2,FALSE)," ")</f>
        <v xml:space="preserve"> </v>
      </c>
      <c r="E969" s="27" t="str">
        <f>IFERROR(VLOOKUP(C969,SDB!$A$2:$E$2000,5,FALSE)," ")</f>
        <v xml:space="preserve"> </v>
      </c>
      <c r="F969" s="28"/>
      <c r="G969" s="28"/>
      <c r="H969" s="29">
        <f t="shared" si="30"/>
        <v>0</v>
      </c>
      <c r="I969" s="30"/>
      <c r="J969" s="29">
        <f t="shared" si="31"/>
        <v>0</v>
      </c>
    </row>
    <row r="970" spans="1:10" x14ac:dyDescent="0.25">
      <c r="A970" s="16"/>
      <c r="B970" s="23"/>
      <c r="C970" s="32"/>
      <c r="D970" s="18" t="str">
        <f>IFERROR(VLOOKUP(C970,SDB!$A$2:$E$2000,2,FALSE)," ")</f>
        <v xml:space="preserve"> </v>
      </c>
      <c r="E970" s="19" t="str">
        <f>IFERROR(VLOOKUP(C970,SDB!$A$2:$E$2000,5,FALSE)," ")</f>
        <v xml:space="preserve"> </v>
      </c>
      <c r="F970" s="20"/>
      <c r="G970" s="20"/>
      <c r="H970" s="21">
        <f t="shared" si="30"/>
        <v>0</v>
      </c>
      <c r="I970" s="22"/>
      <c r="J970" s="21">
        <f t="shared" si="31"/>
        <v>0</v>
      </c>
    </row>
    <row r="971" spans="1:10" x14ac:dyDescent="0.25">
      <c r="A971" s="24"/>
      <c r="B971" s="31"/>
      <c r="C971" s="25"/>
      <c r="D971" s="26" t="str">
        <f>IFERROR(VLOOKUP(C971,SDB!$A$2:$E$2000,2,FALSE)," ")</f>
        <v xml:space="preserve"> </v>
      </c>
      <c r="E971" s="27" t="str">
        <f>IFERROR(VLOOKUP(C971,SDB!$A$2:$E$2000,5,FALSE)," ")</f>
        <v xml:space="preserve"> </v>
      </c>
      <c r="F971" s="28"/>
      <c r="G971" s="28"/>
      <c r="H971" s="29">
        <f t="shared" si="30"/>
        <v>0</v>
      </c>
      <c r="I971" s="30"/>
      <c r="J971" s="29">
        <f t="shared" si="31"/>
        <v>0</v>
      </c>
    </row>
    <row r="972" spans="1:10" x14ac:dyDescent="0.25">
      <c r="A972" s="16"/>
      <c r="B972" s="23"/>
      <c r="C972" s="32"/>
      <c r="D972" s="18" t="str">
        <f>IFERROR(VLOOKUP(C972,SDB!$A$2:$E$2000,2,FALSE)," ")</f>
        <v xml:space="preserve"> </v>
      </c>
      <c r="E972" s="19" t="str">
        <f>IFERROR(VLOOKUP(C972,SDB!$A$2:$E$2000,5,FALSE)," ")</f>
        <v xml:space="preserve"> </v>
      </c>
      <c r="F972" s="20"/>
      <c r="G972" s="20"/>
      <c r="H972" s="21">
        <f t="shared" si="30"/>
        <v>0</v>
      </c>
      <c r="I972" s="22"/>
      <c r="J972" s="21">
        <f t="shared" si="31"/>
        <v>0</v>
      </c>
    </row>
    <row r="973" spans="1:10" x14ac:dyDescent="0.25">
      <c r="A973" s="24"/>
      <c r="B973" s="31"/>
      <c r="C973" s="25"/>
      <c r="D973" s="26" t="str">
        <f>IFERROR(VLOOKUP(C973,SDB!$A$2:$E$2000,2,FALSE)," ")</f>
        <v xml:space="preserve"> </v>
      </c>
      <c r="E973" s="27" t="str">
        <f>IFERROR(VLOOKUP(C973,SDB!$A$2:$E$2000,5,FALSE)," ")</f>
        <v xml:space="preserve"> </v>
      </c>
      <c r="F973" s="28"/>
      <c r="G973" s="28"/>
      <c r="H973" s="29">
        <f t="shared" si="30"/>
        <v>0</v>
      </c>
      <c r="I973" s="30"/>
      <c r="J973" s="29">
        <f t="shared" si="31"/>
        <v>0</v>
      </c>
    </row>
    <row r="974" spans="1:10" x14ac:dyDescent="0.25">
      <c r="A974" s="16"/>
      <c r="B974" s="23"/>
      <c r="C974" s="32"/>
      <c r="D974" s="18" t="str">
        <f>IFERROR(VLOOKUP(C974,SDB!$A$2:$E$2000,2,FALSE)," ")</f>
        <v xml:space="preserve"> </v>
      </c>
      <c r="E974" s="19" t="str">
        <f>IFERROR(VLOOKUP(C974,SDB!$A$2:$E$2000,5,FALSE)," ")</f>
        <v xml:space="preserve"> </v>
      </c>
      <c r="F974" s="20"/>
      <c r="G974" s="20"/>
      <c r="H974" s="21">
        <f t="shared" si="30"/>
        <v>0</v>
      </c>
      <c r="I974" s="22"/>
      <c r="J974" s="21">
        <f t="shared" si="31"/>
        <v>0</v>
      </c>
    </row>
    <row r="975" spans="1:10" x14ac:dyDescent="0.25">
      <c r="A975" s="24"/>
      <c r="B975" s="31"/>
      <c r="C975" s="25"/>
      <c r="D975" s="26" t="str">
        <f>IFERROR(VLOOKUP(C975,SDB!$A$2:$E$2000,2,FALSE)," ")</f>
        <v xml:space="preserve"> </v>
      </c>
      <c r="E975" s="27" t="str">
        <f>IFERROR(VLOOKUP(C975,SDB!$A$2:$E$2000,5,FALSE)," ")</f>
        <v xml:space="preserve"> </v>
      </c>
      <c r="F975" s="28"/>
      <c r="G975" s="28"/>
      <c r="H975" s="29">
        <f t="shared" si="30"/>
        <v>0</v>
      </c>
      <c r="I975" s="30"/>
      <c r="J975" s="29">
        <f t="shared" si="31"/>
        <v>0</v>
      </c>
    </row>
    <row r="976" spans="1:10" x14ac:dyDescent="0.25">
      <c r="A976" s="16"/>
      <c r="B976" s="23"/>
      <c r="C976" s="32"/>
      <c r="D976" s="18" t="str">
        <f>IFERROR(VLOOKUP(C976,SDB!$A$2:$E$2000,2,FALSE)," ")</f>
        <v xml:space="preserve"> </v>
      </c>
      <c r="E976" s="19" t="str">
        <f>IFERROR(VLOOKUP(C976,SDB!$A$2:$E$2000,5,FALSE)," ")</f>
        <v xml:space="preserve"> </v>
      </c>
      <c r="F976" s="20"/>
      <c r="G976" s="20"/>
      <c r="H976" s="21">
        <f t="shared" si="30"/>
        <v>0</v>
      </c>
      <c r="I976" s="22"/>
      <c r="J976" s="21">
        <f t="shared" si="31"/>
        <v>0</v>
      </c>
    </row>
    <row r="977" spans="1:10" x14ac:dyDescent="0.25">
      <c r="A977" s="24"/>
      <c r="B977" s="31"/>
      <c r="C977" s="25"/>
      <c r="D977" s="26" t="str">
        <f>IFERROR(VLOOKUP(C977,SDB!$A$2:$E$2000,2,FALSE)," ")</f>
        <v xml:space="preserve"> </v>
      </c>
      <c r="E977" s="27" t="str">
        <f>IFERROR(VLOOKUP(C977,SDB!$A$2:$E$2000,5,FALSE)," ")</f>
        <v xml:space="preserve"> </v>
      </c>
      <c r="F977" s="28"/>
      <c r="G977" s="28"/>
      <c r="H977" s="29">
        <f t="shared" si="30"/>
        <v>0</v>
      </c>
      <c r="I977" s="30"/>
      <c r="J977" s="29">
        <f t="shared" si="31"/>
        <v>0</v>
      </c>
    </row>
    <row r="978" spans="1:10" x14ac:dyDescent="0.25">
      <c r="A978" s="16"/>
      <c r="B978" s="23"/>
      <c r="C978" s="32"/>
      <c r="D978" s="18" t="str">
        <f>IFERROR(VLOOKUP(C978,SDB!$A$2:$E$2000,2,FALSE)," ")</f>
        <v xml:space="preserve"> </v>
      </c>
      <c r="E978" s="19" t="str">
        <f>IFERROR(VLOOKUP(C978,SDB!$A$2:$E$2000,5,FALSE)," ")</f>
        <v xml:space="preserve"> </v>
      </c>
      <c r="F978" s="20"/>
      <c r="G978" s="20"/>
      <c r="H978" s="21">
        <f t="shared" si="30"/>
        <v>0</v>
      </c>
      <c r="I978" s="22"/>
      <c r="J978" s="21">
        <f t="shared" si="31"/>
        <v>0</v>
      </c>
    </row>
    <row r="979" spans="1:10" x14ac:dyDescent="0.25">
      <c r="A979" s="24"/>
      <c r="B979" s="31"/>
      <c r="C979" s="25"/>
      <c r="D979" s="26" t="str">
        <f>IFERROR(VLOOKUP(C979,SDB!$A$2:$E$2000,2,FALSE)," ")</f>
        <v xml:space="preserve"> </v>
      </c>
      <c r="E979" s="27" t="str">
        <f>IFERROR(VLOOKUP(C979,SDB!$A$2:$E$2000,5,FALSE)," ")</f>
        <v xml:space="preserve"> </v>
      </c>
      <c r="F979" s="28"/>
      <c r="G979" s="28"/>
      <c r="H979" s="29">
        <f t="shared" si="30"/>
        <v>0</v>
      </c>
      <c r="I979" s="30"/>
      <c r="J979" s="29">
        <f t="shared" si="31"/>
        <v>0</v>
      </c>
    </row>
    <row r="980" spans="1:10" x14ac:dyDescent="0.25">
      <c r="A980" s="16"/>
      <c r="B980" s="23"/>
      <c r="C980" s="32"/>
      <c r="D980" s="18" t="str">
        <f>IFERROR(VLOOKUP(C980,SDB!$A$2:$E$2000,2,FALSE)," ")</f>
        <v xml:space="preserve"> </v>
      </c>
      <c r="E980" s="19" t="str">
        <f>IFERROR(VLOOKUP(C980,SDB!$A$2:$E$2000,5,FALSE)," ")</f>
        <v xml:space="preserve"> </v>
      </c>
      <c r="F980" s="20"/>
      <c r="G980" s="20"/>
      <c r="H980" s="21">
        <f t="shared" si="30"/>
        <v>0</v>
      </c>
      <c r="I980" s="22"/>
      <c r="J980" s="21">
        <f t="shared" si="31"/>
        <v>0</v>
      </c>
    </row>
    <row r="981" spans="1:10" x14ac:dyDescent="0.25">
      <c r="A981" s="24"/>
      <c r="B981" s="31"/>
      <c r="C981" s="25"/>
      <c r="D981" s="26" t="str">
        <f>IFERROR(VLOOKUP(C981,SDB!$A$2:$E$2000,2,FALSE)," ")</f>
        <v xml:space="preserve"> </v>
      </c>
      <c r="E981" s="27" t="str">
        <f>IFERROR(VLOOKUP(C981,SDB!$A$2:$E$2000,5,FALSE)," ")</f>
        <v xml:space="preserve"> </v>
      </c>
      <c r="F981" s="28"/>
      <c r="G981" s="28"/>
      <c r="H981" s="29">
        <f t="shared" si="30"/>
        <v>0</v>
      </c>
      <c r="I981" s="30"/>
      <c r="J981" s="29">
        <f t="shared" si="31"/>
        <v>0</v>
      </c>
    </row>
    <row r="982" spans="1:10" x14ac:dyDescent="0.25">
      <c r="A982" s="16"/>
      <c r="B982" s="23"/>
      <c r="C982" s="32"/>
      <c r="D982" s="18" t="str">
        <f>IFERROR(VLOOKUP(C982,SDB!$A$2:$E$2000,2,FALSE)," ")</f>
        <v xml:space="preserve"> </v>
      </c>
      <c r="E982" s="19" t="str">
        <f>IFERROR(VLOOKUP(C982,SDB!$A$2:$E$2000,5,FALSE)," ")</f>
        <v xml:space="preserve"> </v>
      </c>
      <c r="F982" s="20"/>
      <c r="G982" s="20"/>
      <c r="H982" s="21">
        <f t="shared" si="30"/>
        <v>0</v>
      </c>
      <c r="I982" s="22"/>
      <c r="J982" s="21">
        <f t="shared" si="31"/>
        <v>0</v>
      </c>
    </row>
    <row r="983" spans="1:10" x14ac:dyDescent="0.25">
      <c r="A983" s="24"/>
      <c r="B983" s="31"/>
      <c r="C983" s="25"/>
      <c r="D983" s="26" t="str">
        <f>IFERROR(VLOOKUP(C983,SDB!$A$2:$E$2000,2,FALSE)," ")</f>
        <v xml:space="preserve"> </v>
      </c>
      <c r="E983" s="27" t="str">
        <f>IFERROR(VLOOKUP(C983,SDB!$A$2:$E$2000,5,FALSE)," ")</f>
        <v xml:space="preserve"> </v>
      </c>
      <c r="F983" s="28"/>
      <c r="G983" s="28"/>
      <c r="H983" s="29">
        <f t="shared" si="30"/>
        <v>0</v>
      </c>
      <c r="I983" s="30"/>
      <c r="J983" s="29">
        <f t="shared" si="31"/>
        <v>0</v>
      </c>
    </row>
    <row r="984" spans="1:10" x14ac:dyDescent="0.25">
      <c r="A984" s="16"/>
      <c r="B984" s="23"/>
      <c r="C984" s="32"/>
      <c r="D984" s="18" t="str">
        <f>IFERROR(VLOOKUP(C984,SDB!$A$2:$E$2000,2,FALSE)," ")</f>
        <v xml:space="preserve"> </v>
      </c>
      <c r="E984" s="19" t="str">
        <f>IFERROR(VLOOKUP(C984,SDB!$A$2:$E$2000,5,FALSE)," ")</f>
        <v xml:space="preserve"> </v>
      </c>
      <c r="F984" s="20"/>
      <c r="G984" s="20"/>
      <c r="H984" s="21">
        <f t="shared" si="30"/>
        <v>0</v>
      </c>
      <c r="I984" s="22"/>
      <c r="J984" s="21">
        <f t="shared" si="31"/>
        <v>0</v>
      </c>
    </row>
    <row r="985" spans="1:10" x14ac:dyDescent="0.25">
      <c r="A985" s="24"/>
      <c r="B985" s="31"/>
      <c r="C985" s="25"/>
      <c r="D985" s="26" t="str">
        <f>IFERROR(VLOOKUP(C985,SDB!$A$2:$E$2000,2,FALSE)," ")</f>
        <v xml:space="preserve"> </v>
      </c>
      <c r="E985" s="27" t="str">
        <f>IFERROR(VLOOKUP(C985,SDB!$A$2:$E$2000,5,FALSE)," ")</f>
        <v xml:space="preserve"> </v>
      </c>
      <c r="F985" s="28"/>
      <c r="G985" s="28"/>
      <c r="H985" s="29">
        <f t="shared" si="30"/>
        <v>0</v>
      </c>
      <c r="I985" s="30"/>
      <c r="J985" s="29">
        <f t="shared" si="31"/>
        <v>0</v>
      </c>
    </row>
    <row r="986" spans="1:10" x14ac:dyDescent="0.25">
      <c r="A986" s="16"/>
      <c r="B986" s="23"/>
      <c r="C986" s="32"/>
      <c r="D986" s="18" t="str">
        <f>IFERROR(VLOOKUP(C986,SDB!$A$2:$E$2000,2,FALSE)," ")</f>
        <v xml:space="preserve"> </v>
      </c>
      <c r="E986" s="19" t="str">
        <f>IFERROR(VLOOKUP(C986,SDB!$A$2:$E$2000,5,FALSE)," ")</f>
        <v xml:space="preserve"> </v>
      </c>
      <c r="F986" s="20"/>
      <c r="G986" s="20"/>
      <c r="H986" s="21">
        <f t="shared" si="30"/>
        <v>0</v>
      </c>
      <c r="I986" s="22"/>
      <c r="J986" s="21">
        <f t="shared" si="31"/>
        <v>0</v>
      </c>
    </row>
    <row r="987" spans="1:10" x14ac:dyDescent="0.25">
      <c r="A987" s="24"/>
      <c r="B987" s="31"/>
      <c r="C987" s="25"/>
      <c r="D987" s="26" t="str">
        <f>IFERROR(VLOOKUP(C987,SDB!$A$2:$E$2000,2,FALSE)," ")</f>
        <v xml:space="preserve"> </v>
      </c>
      <c r="E987" s="27" t="str">
        <f>IFERROR(VLOOKUP(C987,SDB!$A$2:$E$2000,5,FALSE)," ")</f>
        <v xml:space="preserve"> </v>
      </c>
      <c r="F987" s="28"/>
      <c r="G987" s="28"/>
      <c r="H987" s="29">
        <f t="shared" si="30"/>
        <v>0</v>
      </c>
      <c r="I987" s="30"/>
      <c r="J987" s="29">
        <f t="shared" si="31"/>
        <v>0</v>
      </c>
    </row>
    <row r="988" spans="1:10" x14ac:dyDescent="0.25">
      <c r="A988" s="16"/>
      <c r="B988" s="23"/>
      <c r="C988" s="32"/>
      <c r="D988" s="18" t="str">
        <f>IFERROR(VLOOKUP(C988,SDB!$A$2:$E$2000,2,FALSE)," ")</f>
        <v xml:space="preserve"> </v>
      </c>
      <c r="E988" s="19" t="str">
        <f>IFERROR(VLOOKUP(C988,SDB!$A$2:$E$2000,5,FALSE)," ")</f>
        <v xml:space="preserve"> </v>
      </c>
      <c r="F988" s="20"/>
      <c r="G988" s="20"/>
      <c r="H988" s="21">
        <f t="shared" si="30"/>
        <v>0</v>
      </c>
      <c r="I988" s="22"/>
      <c r="J988" s="21">
        <f t="shared" si="31"/>
        <v>0</v>
      </c>
    </row>
    <row r="989" spans="1:10" x14ac:dyDescent="0.25">
      <c r="A989" s="24"/>
      <c r="B989" s="31"/>
      <c r="C989" s="25"/>
      <c r="D989" s="26" t="str">
        <f>IFERROR(VLOOKUP(C989,SDB!$A$2:$E$2000,2,FALSE)," ")</f>
        <v xml:space="preserve"> </v>
      </c>
      <c r="E989" s="27" t="str">
        <f>IFERROR(VLOOKUP(C989,SDB!$A$2:$E$2000,5,FALSE)," ")</f>
        <v xml:space="preserve"> </v>
      </c>
      <c r="F989" s="28"/>
      <c r="G989" s="28"/>
      <c r="H989" s="29">
        <f t="shared" si="30"/>
        <v>0</v>
      </c>
      <c r="I989" s="30"/>
      <c r="J989" s="29">
        <f t="shared" si="31"/>
        <v>0</v>
      </c>
    </row>
    <row r="990" spans="1:10" x14ac:dyDescent="0.25">
      <c r="A990" s="16"/>
      <c r="B990" s="23"/>
      <c r="C990" s="32"/>
      <c r="D990" s="18" t="str">
        <f>IFERROR(VLOOKUP(C990,SDB!$A$2:$E$2000,2,FALSE)," ")</f>
        <v xml:space="preserve"> </v>
      </c>
      <c r="E990" s="19" t="str">
        <f>IFERROR(VLOOKUP(C990,SDB!$A$2:$E$2000,5,FALSE)," ")</f>
        <v xml:space="preserve"> </v>
      </c>
      <c r="F990" s="20"/>
      <c r="G990" s="20"/>
      <c r="H990" s="21">
        <f t="shared" si="30"/>
        <v>0</v>
      </c>
      <c r="I990" s="22"/>
      <c r="J990" s="21">
        <f t="shared" si="31"/>
        <v>0</v>
      </c>
    </row>
    <row r="991" spans="1:10" x14ac:dyDescent="0.25">
      <c r="A991" s="24"/>
      <c r="B991" s="31"/>
      <c r="C991" s="25"/>
      <c r="D991" s="26" t="str">
        <f>IFERROR(VLOOKUP(C991,SDB!$A$2:$E$2000,2,FALSE)," ")</f>
        <v xml:space="preserve"> </v>
      </c>
      <c r="E991" s="27" t="str">
        <f>IFERROR(VLOOKUP(C991,SDB!$A$2:$E$2000,5,FALSE)," ")</f>
        <v xml:space="preserve"> </v>
      </c>
      <c r="F991" s="28"/>
      <c r="G991" s="28"/>
      <c r="H991" s="29">
        <f t="shared" si="30"/>
        <v>0</v>
      </c>
      <c r="I991" s="30"/>
      <c r="J991" s="29">
        <f t="shared" si="31"/>
        <v>0</v>
      </c>
    </row>
    <row r="992" spans="1:10" x14ac:dyDescent="0.25">
      <c r="A992" s="16"/>
      <c r="B992" s="23"/>
      <c r="C992" s="32"/>
      <c r="D992" s="18" t="str">
        <f>IFERROR(VLOOKUP(C992,SDB!$A$2:$E$2000,2,FALSE)," ")</f>
        <v xml:space="preserve"> </v>
      </c>
      <c r="E992" s="19" t="str">
        <f>IFERROR(VLOOKUP(C992,SDB!$A$2:$E$2000,5,FALSE)," ")</f>
        <v xml:space="preserve"> </v>
      </c>
      <c r="F992" s="20"/>
      <c r="G992" s="20"/>
      <c r="H992" s="21">
        <f t="shared" si="30"/>
        <v>0</v>
      </c>
      <c r="I992" s="22"/>
      <c r="J992" s="21">
        <f t="shared" si="31"/>
        <v>0</v>
      </c>
    </row>
    <row r="993" spans="1:10" x14ac:dyDescent="0.25">
      <c r="A993" s="24"/>
      <c r="B993" s="31"/>
      <c r="C993" s="25"/>
      <c r="D993" s="26" t="str">
        <f>IFERROR(VLOOKUP(C993,SDB!$A$2:$E$2000,2,FALSE)," ")</f>
        <v xml:space="preserve"> </v>
      </c>
      <c r="E993" s="27" t="str">
        <f>IFERROR(VLOOKUP(C993,SDB!$A$2:$E$2000,5,FALSE)," ")</f>
        <v xml:space="preserve"> </v>
      </c>
      <c r="F993" s="28"/>
      <c r="G993" s="28"/>
      <c r="H993" s="29">
        <f t="shared" si="30"/>
        <v>0</v>
      </c>
      <c r="I993" s="30"/>
      <c r="J993" s="29">
        <f t="shared" si="31"/>
        <v>0</v>
      </c>
    </row>
    <row r="994" spans="1:10" x14ac:dyDescent="0.25">
      <c r="A994" s="16"/>
      <c r="B994" s="23"/>
      <c r="C994" s="32"/>
      <c r="D994" s="18" t="str">
        <f>IFERROR(VLOOKUP(C994,SDB!$A$2:$E$2000,2,FALSE)," ")</f>
        <v xml:space="preserve"> </v>
      </c>
      <c r="E994" s="19" t="str">
        <f>IFERROR(VLOOKUP(C994,SDB!$A$2:$E$2000,5,FALSE)," ")</f>
        <v xml:space="preserve"> </v>
      </c>
      <c r="F994" s="20"/>
      <c r="G994" s="20"/>
      <c r="H994" s="21">
        <f t="shared" si="30"/>
        <v>0</v>
      </c>
      <c r="I994" s="22"/>
      <c r="J994" s="21">
        <f t="shared" si="31"/>
        <v>0</v>
      </c>
    </row>
    <row r="995" spans="1:10" x14ac:dyDescent="0.25">
      <c r="A995" s="24"/>
      <c r="B995" s="31"/>
      <c r="C995" s="25"/>
      <c r="D995" s="26" t="str">
        <f>IFERROR(VLOOKUP(C995,SDB!$A$2:$E$2000,2,FALSE)," ")</f>
        <v xml:space="preserve"> </v>
      </c>
      <c r="E995" s="27" t="str">
        <f>IFERROR(VLOOKUP(C995,SDB!$A$2:$E$2000,5,FALSE)," ")</f>
        <v xml:space="preserve"> </v>
      </c>
      <c r="F995" s="28"/>
      <c r="G995" s="28"/>
      <c r="H995" s="29">
        <f t="shared" si="30"/>
        <v>0</v>
      </c>
      <c r="I995" s="30"/>
      <c r="J995" s="29">
        <f t="shared" si="31"/>
        <v>0</v>
      </c>
    </row>
    <row r="996" spans="1:10" x14ac:dyDescent="0.25">
      <c r="A996" s="16"/>
      <c r="B996" s="23"/>
      <c r="C996" s="32"/>
      <c r="D996" s="18" t="str">
        <f>IFERROR(VLOOKUP(C996,SDB!$A$2:$E$2000,2,FALSE)," ")</f>
        <v xml:space="preserve"> </v>
      </c>
      <c r="E996" s="19" t="str">
        <f>IFERROR(VLOOKUP(C996,SDB!$A$2:$E$2000,5,FALSE)," ")</f>
        <v xml:space="preserve"> </v>
      </c>
      <c r="F996" s="20"/>
      <c r="G996" s="20"/>
      <c r="H996" s="21">
        <f t="shared" si="30"/>
        <v>0</v>
      </c>
      <c r="I996" s="22"/>
      <c r="J996" s="21">
        <f t="shared" si="31"/>
        <v>0</v>
      </c>
    </row>
    <row r="997" spans="1:10" x14ac:dyDescent="0.25">
      <c r="A997" s="24"/>
      <c r="B997" s="31"/>
      <c r="C997" s="25"/>
      <c r="D997" s="26" t="str">
        <f>IFERROR(VLOOKUP(C997,SDB!$A$2:$E$2000,2,FALSE)," ")</f>
        <v xml:space="preserve"> </v>
      </c>
      <c r="E997" s="27" t="str">
        <f>IFERROR(VLOOKUP(C997,SDB!$A$2:$E$2000,5,FALSE)," ")</f>
        <v xml:space="preserve"> </v>
      </c>
      <c r="F997" s="28"/>
      <c r="G997" s="28"/>
      <c r="H997" s="29">
        <f t="shared" si="30"/>
        <v>0</v>
      </c>
      <c r="I997" s="30"/>
      <c r="J997" s="29">
        <f t="shared" si="31"/>
        <v>0</v>
      </c>
    </row>
    <row r="998" spans="1:10" x14ac:dyDescent="0.25">
      <c r="A998" s="16"/>
      <c r="B998" s="23"/>
      <c r="C998" s="32"/>
      <c r="D998" s="18" t="str">
        <f>IFERROR(VLOOKUP(C998,SDB!$A$2:$E$2000,2,FALSE)," ")</f>
        <v xml:space="preserve"> </v>
      </c>
      <c r="E998" s="19" t="str">
        <f>IFERROR(VLOOKUP(C998,SDB!$A$2:$E$2000,5,FALSE)," ")</f>
        <v xml:space="preserve"> </v>
      </c>
      <c r="F998" s="20"/>
      <c r="G998" s="20"/>
      <c r="H998" s="21">
        <f t="shared" si="30"/>
        <v>0</v>
      </c>
      <c r="I998" s="22"/>
      <c r="J998" s="21">
        <f t="shared" si="31"/>
        <v>0</v>
      </c>
    </row>
    <row r="999" spans="1:10" x14ac:dyDescent="0.25">
      <c r="A999" s="24"/>
      <c r="B999" s="31"/>
      <c r="C999" s="25"/>
      <c r="D999" s="26" t="str">
        <f>IFERROR(VLOOKUP(C999,SDB!$A$2:$E$2000,2,FALSE)," ")</f>
        <v xml:space="preserve"> </v>
      </c>
      <c r="E999" s="27" t="str">
        <f>IFERROR(VLOOKUP(C999,SDB!$A$2:$E$2000,5,FALSE)," ")</f>
        <v xml:space="preserve"> </v>
      </c>
      <c r="F999" s="28"/>
      <c r="G999" s="28"/>
      <c r="H999" s="29">
        <f t="shared" si="30"/>
        <v>0</v>
      </c>
      <c r="I999" s="30"/>
      <c r="J999" s="29">
        <f t="shared" si="31"/>
        <v>0</v>
      </c>
    </row>
    <row r="1000" spans="1:10" x14ac:dyDescent="0.25">
      <c r="A1000" s="16"/>
      <c r="B1000" s="23"/>
      <c r="C1000" s="32"/>
      <c r="D1000" s="18" t="str">
        <f>IFERROR(VLOOKUP(C1000,SDB!$A$2:$E$2000,2,FALSE)," ")</f>
        <v xml:space="preserve"> </v>
      </c>
      <c r="E1000" s="19" t="str">
        <f>IFERROR(VLOOKUP(C1000,SDB!$A$2:$E$2000,5,FALSE)," ")</f>
        <v xml:space="preserve"> </v>
      </c>
      <c r="F1000" s="20"/>
      <c r="G1000" s="20"/>
      <c r="H1000" s="21">
        <f t="shared" si="30"/>
        <v>0</v>
      </c>
      <c r="I1000" s="22"/>
      <c r="J1000" s="21">
        <f t="shared" si="31"/>
        <v>0</v>
      </c>
    </row>
  </sheetData>
  <conditionalFormatting sqref="A1:J1000">
    <cfRule type="expression" dxfId="11" priority="4">
      <formula>MOD(ROW(),2)=0</formula>
    </cfRule>
    <cfRule type="expression" dxfId="10" priority="3">
      <formula>MOD(ROW(),2)=0</formula>
    </cfRule>
  </conditionalFormatting>
  <conditionalFormatting sqref="A5">
    <cfRule type="expression" dxfId="9" priority="2">
      <formula>MOD(ROW(),2)=0</formula>
    </cfRule>
  </conditionalFormatting>
  <conditionalFormatting sqref="A5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00"/>
  <sheetViews>
    <sheetView tabSelected="1" workbookViewId="0">
      <selection activeCell="D25" sqref="D25"/>
    </sheetView>
  </sheetViews>
  <sheetFormatPr defaultRowHeight="15" x14ac:dyDescent="0.25"/>
  <cols>
    <col min="1" max="1" width="15.7109375" customWidth="1"/>
    <col min="2" max="2" width="9.42578125" customWidth="1"/>
    <col min="3" max="3" width="15.7109375" customWidth="1"/>
    <col min="4" max="4" width="35.7109375" customWidth="1"/>
    <col min="5" max="5" width="10.7109375" hidden="1" customWidth="1"/>
    <col min="6" max="7" width="10.7109375" customWidth="1"/>
    <col min="8" max="8" width="15" bestFit="1" customWidth="1"/>
    <col min="9" max="9" width="16.85546875" hidden="1" customWidth="1"/>
    <col min="10" max="10" width="16.28515625" hidden="1" customWidth="1"/>
  </cols>
  <sheetData>
    <row r="1" spans="1:10" s="86" customFormat="1" ht="33" thickTop="1" thickBot="1" x14ac:dyDescent="0.3">
      <c r="A1" s="95" t="s">
        <v>2000</v>
      </c>
      <c r="B1" s="96" t="s">
        <v>4009</v>
      </c>
      <c r="C1" s="96" t="s">
        <v>2001</v>
      </c>
      <c r="D1" s="96" t="s">
        <v>2002</v>
      </c>
      <c r="E1" s="96" t="s">
        <v>2033</v>
      </c>
      <c r="F1" s="97" t="s">
        <v>2003</v>
      </c>
      <c r="G1" s="97" t="s">
        <v>2004</v>
      </c>
      <c r="H1" s="98" t="s">
        <v>2005</v>
      </c>
      <c r="I1" s="98" t="s">
        <v>2006</v>
      </c>
      <c r="J1" s="98" t="s">
        <v>2007</v>
      </c>
    </row>
    <row r="2" spans="1:10" ht="15.75" thickTop="1" x14ac:dyDescent="0.25">
      <c r="A2" s="16"/>
      <c r="B2" s="23"/>
      <c r="C2" s="17"/>
      <c r="D2" s="18" t="str">
        <f>IFERROR(VLOOKUP(C2,SDB!$A$2:$E$2000,2,FALSE)," ")</f>
        <v xml:space="preserve"> </v>
      </c>
      <c r="E2" s="19" t="str">
        <f>IFERROR(VLOOKUP(C2,SDB!$A$2:$E$2000,5,FALSE)," ")</f>
        <v xml:space="preserve"> </v>
      </c>
      <c r="F2" s="20"/>
      <c r="G2" s="20"/>
      <c r="H2" s="21">
        <f t="shared" ref="H2:H65" si="0">(G2-F2)</f>
        <v>0</v>
      </c>
      <c r="I2" s="22"/>
      <c r="J2" s="21">
        <f t="shared" ref="J2:J65" si="1">(I2-H2)</f>
        <v>0</v>
      </c>
    </row>
    <row r="3" spans="1:10" x14ac:dyDescent="0.25">
      <c r="A3" s="24"/>
      <c r="B3" s="31"/>
      <c r="C3" s="25"/>
      <c r="D3" s="26" t="str">
        <f>IFERROR(VLOOKUP(C3,SDB!$A$2:$E$2000,2,FALSE)," ")</f>
        <v xml:space="preserve"> </v>
      </c>
      <c r="E3" s="27" t="str">
        <f>IFERROR(VLOOKUP(C3,SDB!$A$2:$E$2000,5,FALSE)," ")</f>
        <v xml:space="preserve"> </v>
      </c>
      <c r="F3" s="28"/>
      <c r="G3" s="28"/>
      <c r="H3" s="29">
        <f t="shared" si="0"/>
        <v>0</v>
      </c>
      <c r="I3" s="30"/>
      <c r="J3" s="29">
        <f t="shared" si="1"/>
        <v>0</v>
      </c>
    </row>
    <row r="4" spans="1:10" x14ac:dyDescent="0.25">
      <c r="A4" s="16"/>
      <c r="B4" s="23"/>
      <c r="C4" s="32"/>
      <c r="D4" s="18" t="str">
        <f>IFERROR(VLOOKUP(C4,SDB!$A$2:$E$2000,2,FALSE)," ")</f>
        <v xml:space="preserve"> </v>
      </c>
      <c r="E4" s="19" t="str">
        <f>IFERROR(VLOOKUP(C4,SDB!$A$2:$E$2000,5,FALSE)," ")</f>
        <v xml:space="preserve"> </v>
      </c>
      <c r="F4" s="20"/>
      <c r="G4" s="20"/>
      <c r="H4" s="21">
        <f t="shared" si="0"/>
        <v>0</v>
      </c>
      <c r="I4" s="22"/>
      <c r="J4" s="21">
        <f t="shared" si="1"/>
        <v>0</v>
      </c>
    </row>
    <row r="5" spans="1:10" x14ac:dyDescent="0.25">
      <c r="A5" s="24"/>
      <c r="B5" s="31"/>
      <c r="C5" s="25"/>
      <c r="D5" s="26" t="str">
        <f>IFERROR(VLOOKUP(C5,SDB!$A$2:$E$2000,2,FALSE)," ")</f>
        <v xml:space="preserve"> </v>
      </c>
      <c r="E5" s="27" t="str">
        <f>IFERROR(VLOOKUP(C5,SDB!$A$2:$E$2000,5,FALSE)," ")</f>
        <v xml:space="preserve"> </v>
      </c>
      <c r="F5" s="28"/>
      <c r="G5" s="28"/>
      <c r="H5" s="29">
        <f t="shared" si="0"/>
        <v>0</v>
      </c>
      <c r="I5" s="30"/>
      <c r="J5" s="29">
        <f t="shared" si="1"/>
        <v>0</v>
      </c>
    </row>
    <row r="6" spans="1:10" x14ac:dyDescent="0.25">
      <c r="A6" s="16"/>
      <c r="B6" s="23"/>
      <c r="C6" s="32"/>
      <c r="D6" s="18" t="str">
        <f>IFERROR(VLOOKUP(C6,SDB!$A$2:$E$2000,2,FALSE)," ")</f>
        <v xml:space="preserve"> </v>
      </c>
      <c r="E6" s="19" t="str">
        <f>IFERROR(VLOOKUP(C6,SDB!$A$2:$E$2000,5,FALSE)," ")</f>
        <v xml:space="preserve"> </v>
      </c>
      <c r="F6" s="20"/>
      <c r="G6" s="20"/>
      <c r="H6" s="21">
        <f t="shared" si="0"/>
        <v>0</v>
      </c>
      <c r="I6" s="22"/>
      <c r="J6" s="21">
        <f t="shared" si="1"/>
        <v>0</v>
      </c>
    </row>
    <row r="7" spans="1:10" x14ac:dyDescent="0.25">
      <c r="A7" s="24"/>
      <c r="B7" s="31"/>
      <c r="C7" s="25"/>
      <c r="D7" s="26" t="str">
        <f>IFERROR(VLOOKUP(C7,SDB!$A$2:$E$2000,2,FALSE)," ")</f>
        <v xml:space="preserve"> </v>
      </c>
      <c r="E7" s="27" t="str">
        <f>IFERROR(VLOOKUP(C7,SDB!$A$2:$E$2000,5,FALSE)," ")</f>
        <v xml:space="preserve"> </v>
      </c>
      <c r="F7" s="28"/>
      <c r="G7" s="28"/>
      <c r="H7" s="29">
        <f t="shared" si="0"/>
        <v>0</v>
      </c>
      <c r="I7" s="30"/>
      <c r="J7" s="29">
        <f t="shared" si="1"/>
        <v>0</v>
      </c>
    </row>
    <row r="8" spans="1:10" x14ac:dyDescent="0.25">
      <c r="A8" s="16"/>
      <c r="B8" s="23"/>
      <c r="C8" s="32"/>
      <c r="D8" s="18" t="str">
        <f>IFERROR(VLOOKUP(C8,SDB!$A$2:$E$2000,2,FALSE)," ")</f>
        <v xml:space="preserve"> </v>
      </c>
      <c r="E8" s="19" t="str">
        <f>IFERROR(VLOOKUP(C8,SDB!$A$2:$E$2000,5,FALSE)," ")</f>
        <v xml:space="preserve"> </v>
      </c>
      <c r="F8" s="20"/>
      <c r="G8" s="20"/>
      <c r="H8" s="21">
        <f t="shared" si="0"/>
        <v>0</v>
      </c>
      <c r="I8" s="22"/>
      <c r="J8" s="21">
        <f t="shared" si="1"/>
        <v>0</v>
      </c>
    </row>
    <row r="9" spans="1:10" x14ac:dyDescent="0.25">
      <c r="A9" s="24"/>
      <c r="B9" s="31"/>
      <c r="C9" s="25"/>
      <c r="D9" s="26" t="str">
        <f>IFERROR(VLOOKUP(C9,SDB!$A$2:$E$2000,2,FALSE)," ")</f>
        <v xml:space="preserve"> </v>
      </c>
      <c r="E9" s="27" t="str">
        <f>IFERROR(VLOOKUP(C9,SDB!$A$2:$E$2000,5,FALSE)," ")</f>
        <v xml:space="preserve"> </v>
      </c>
      <c r="F9" s="28"/>
      <c r="G9" s="28"/>
      <c r="H9" s="29">
        <f t="shared" si="0"/>
        <v>0</v>
      </c>
      <c r="I9" s="30"/>
      <c r="J9" s="29">
        <f t="shared" si="1"/>
        <v>0</v>
      </c>
    </row>
    <row r="10" spans="1:10" x14ac:dyDescent="0.25">
      <c r="A10" s="16"/>
      <c r="B10" s="23"/>
      <c r="C10" s="32"/>
      <c r="D10" s="18" t="str">
        <f>IFERROR(VLOOKUP(C10,SDB!$A$2:$E$2000,2,FALSE)," ")</f>
        <v xml:space="preserve"> </v>
      </c>
      <c r="E10" s="19" t="str">
        <f>IFERROR(VLOOKUP(C10,SDB!$A$2:$E$2000,5,FALSE)," ")</f>
        <v xml:space="preserve"> </v>
      </c>
      <c r="F10" s="20"/>
      <c r="G10" s="20"/>
      <c r="H10" s="21">
        <f t="shared" si="0"/>
        <v>0</v>
      </c>
      <c r="I10" s="22"/>
      <c r="J10" s="21">
        <f t="shared" si="1"/>
        <v>0</v>
      </c>
    </row>
    <row r="11" spans="1:10" x14ac:dyDescent="0.25">
      <c r="A11" s="24"/>
      <c r="B11" s="31"/>
      <c r="C11" s="25"/>
      <c r="D11" s="26" t="str">
        <f>IFERROR(VLOOKUP(C11,SDB!$A$2:$E$2000,2,FALSE)," ")</f>
        <v xml:space="preserve"> </v>
      </c>
      <c r="E11" s="27" t="str">
        <f>IFERROR(VLOOKUP(C11,SDB!$A$2:$E$2000,5,FALSE)," ")</f>
        <v xml:space="preserve"> </v>
      </c>
      <c r="F11" s="28"/>
      <c r="G11" s="28"/>
      <c r="H11" s="29">
        <f t="shared" si="0"/>
        <v>0</v>
      </c>
      <c r="I11" s="30"/>
      <c r="J11" s="29">
        <f t="shared" si="1"/>
        <v>0</v>
      </c>
    </row>
    <row r="12" spans="1:10" x14ac:dyDescent="0.25">
      <c r="A12" s="16"/>
      <c r="B12" s="23"/>
      <c r="C12" s="32"/>
      <c r="D12" s="18" t="str">
        <f>IFERROR(VLOOKUP(C12,SDB!$A$2:$E$2000,2,FALSE)," ")</f>
        <v xml:space="preserve"> </v>
      </c>
      <c r="E12" s="19" t="str">
        <f>IFERROR(VLOOKUP(C12,SDB!$A$2:$E$2000,5,FALSE)," ")</f>
        <v xml:space="preserve"> </v>
      </c>
      <c r="F12" s="20"/>
      <c r="G12" s="20"/>
      <c r="H12" s="21">
        <f t="shared" si="0"/>
        <v>0</v>
      </c>
      <c r="I12" s="22"/>
      <c r="J12" s="21">
        <f t="shared" si="1"/>
        <v>0</v>
      </c>
    </row>
    <row r="13" spans="1:10" x14ac:dyDescent="0.25">
      <c r="A13" s="24"/>
      <c r="B13" s="31"/>
      <c r="C13" s="25"/>
      <c r="D13" s="26" t="str">
        <f>IFERROR(VLOOKUP(C13,SDB!$A$2:$E$2000,2,FALSE)," ")</f>
        <v xml:space="preserve"> </v>
      </c>
      <c r="E13" s="27" t="str">
        <f>IFERROR(VLOOKUP(C13,SDB!$A$2:$E$2000,5,FALSE)," ")</f>
        <v xml:space="preserve"> </v>
      </c>
      <c r="F13" s="28"/>
      <c r="G13" s="28"/>
      <c r="H13" s="29">
        <f t="shared" si="0"/>
        <v>0</v>
      </c>
      <c r="I13" s="30"/>
      <c r="J13" s="29">
        <f t="shared" si="1"/>
        <v>0</v>
      </c>
    </row>
    <row r="14" spans="1:10" x14ac:dyDescent="0.25">
      <c r="A14" s="16"/>
      <c r="B14" s="23"/>
      <c r="C14" s="32"/>
      <c r="D14" s="18" t="str">
        <f>IFERROR(VLOOKUP(C14,SDB!$A$2:$E$2000,2,FALSE)," ")</f>
        <v xml:space="preserve"> </v>
      </c>
      <c r="E14" s="19" t="str">
        <f>IFERROR(VLOOKUP(C14,SDB!$A$2:$E$2000,5,FALSE)," ")</f>
        <v xml:space="preserve"> </v>
      </c>
      <c r="F14" s="20"/>
      <c r="G14" s="20"/>
      <c r="H14" s="21">
        <f t="shared" si="0"/>
        <v>0</v>
      </c>
      <c r="I14" s="22"/>
      <c r="J14" s="21">
        <f t="shared" si="1"/>
        <v>0</v>
      </c>
    </row>
    <row r="15" spans="1:10" x14ac:dyDescent="0.25">
      <c r="A15" s="24"/>
      <c r="B15" s="31"/>
      <c r="C15" s="25"/>
      <c r="D15" s="26" t="str">
        <f>IFERROR(VLOOKUP(C15,SDB!$A$2:$E$2000,2,FALSE)," ")</f>
        <v xml:space="preserve"> </v>
      </c>
      <c r="E15" s="27" t="str">
        <f>IFERROR(VLOOKUP(C15,SDB!$A$2:$E$2000,5,FALSE)," ")</f>
        <v xml:space="preserve"> </v>
      </c>
      <c r="F15" s="28"/>
      <c r="G15" s="28"/>
      <c r="H15" s="29">
        <f t="shared" si="0"/>
        <v>0</v>
      </c>
      <c r="I15" s="30"/>
      <c r="J15" s="29">
        <f t="shared" si="1"/>
        <v>0</v>
      </c>
    </row>
    <row r="16" spans="1:10" x14ac:dyDescent="0.25">
      <c r="A16" s="16"/>
      <c r="B16" s="23"/>
      <c r="C16" s="32"/>
      <c r="D16" s="18" t="str">
        <f>IFERROR(VLOOKUP(C16,SDB!$A$2:$E$2000,2,FALSE)," ")</f>
        <v xml:space="preserve"> </v>
      </c>
      <c r="E16" s="19" t="str">
        <f>IFERROR(VLOOKUP(C16,SDB!$A$2:$E$2000,5,FALSE)," ")</f>
        <v xml:space="preserve"> </v>
      </c>
      <c r="F16" s="20"/>
      <c r="G16" s="20"/>
      <c r="H16" s="21">
        <f t="shared" si="0"/>
        <v>0</v>
      </c>
      <c r="I16" s="22"/>
      <c r="J16" s="21">
        <f t="shared" si="1"/>
        <v>0</v>
      </c>
    </row>
    <row r="17" spans="1:10" x14ac:dyDescent="0.25">
      <c r="A17" s="24"/>
      <c r="B17" s="31"/>
      <c r="C17" s="25"/>
      <c r="D17" s="26" t="str">
        <f>IFERROR(VLOOKUP(C17,SDB!$A$2:$E$2000,2,FALSE)," ")</f>
        <v xml:space="preserve"> </v>
      </c>
      <c r="E17" s="27" t="str">
        <f>IFERROR(VLOOKUP(C17,SDB!$A$2:$E$2000,5,FALSE)," ")</f>
        <v xml:space="preserve"> </v>
      </c>
      <c r="F17" s="28"/>
      <c r="G17" s="28"/>
      <c r="H17" s="29">
        <f t="shared" si="0"/>
        <v>0</v>
      </c>
      <c r="I17" s="30"/>
      <c r="J17" s="29">
        <f t="shared" si="1"/>
        <v>0</v>
      </c>
    </row>
    <row r="18" spans="1:10" x14ac:dyDescent="0.25">
      <c r="A18" s="16"/>
      <c r="B18" s="23"/>
      <c r="C18" s="32"/>
      <c r="D18" s="18" t="str">
        <f>IFERROR(VLOOKUP(C18,SDB!$A$2:$E$2000,2,FALSE)," ")</f>
        <v xml:space="preserve"> </v>
      </c>
      <c r="E18" s="19" t="str">
        <f>IFERROR(VLOOKUP(C18,SDB!$A$2:$E$2000,5,FALSE)," ")</f>
        <v xml:space="preserve"> </v>
      </c>
      <c r="F18" s="20"/>
      <c r="G18" s="20"/>
      <c r="H18" s="21">
        <f t="shared" si="0"/>
        <v>0</v>
      </c>
      <c r="I18" s="22"/>
      <c r="J18" s="21">
        <f t="shared" si="1"/>
        <v>0</v>
      </c>
    </row>
    <row r="19" spans="1:10" x14ac:dyDescent="0.25">
      <c r="A19" s="24"/>
      <c r="B19" s="31"/>
      <c r="C19" s="25"/>
      <c r="D19" s="26" t="str">
        <f>IFERROR(VLOOKUP(C19,SDB!$A$2:$E$2000,2,FALSE)," ")</f>
        <v xml:space="preserve"> </v>
      </c>
      <c r="E19" s="27" t="str">
        <f>IFERROR(VLOOKUP(C19,SDB!$A$2:$E$2000,5,FALSE)," ")</f>
        <v xml:space="preserve"> </v>
      </c>
      <c r="F19" s="28"/>
      <c r="G19" s="28"/>
      <c r="H19" s="29">
        <f t="shared" si="0"/>
        <v>0</v>
      </c>
      <c r="I19" s="30"/>
      <c r="J19" s="29">
        <f t="shared" si="1"/>
        <v>0</v>
      </c>
    </row>
    <row r="20" spans="1:10" x14ac:dyDescent="0.25">
      <c r="A20" s="16"/>
      <c r="B20" s="23"/>
      <c r="C20" s="32"/>
      <c r="D20" s="18" t="str">
        <f>IFERROR(VLOOKUP(C20,SDB!$A$2:$E$2000,2,FALSE)," ")</f>
        <v xml:space="preserve"> </v>
      </c>
      <c r="E20" s="19" t="str">
        <f>IFERROR(VLOOKUP(C20,SDB!$A$2:$E$2000,5,FALSE)," ")</f>
        <v xml:space="preserve"> </v>
      </c>
      <c r="F20" s="20"/>
      <c r="G20" s="20"/>
      <c r="H20" s="21">
        <f t="shared" si="0"/>
        <v>0</v>
      </c>
      <c r="I20" s="22"/>
      <c r="J20" s="21">
        <f t="shared" si="1"/>
        <v>0</v>
      </c>
    </row>
    <row r="21" spans="1:10" x14ac:dyDescent="0.25">
      <c r="A21" s="24"/>
      <c r="B21" s="31"/>
      <c r="C21" s="25"/>
      <c r="D21" s="26" t="str">
        <f>IFERROR(VLOOKUP(C21,SDB!$A$2:$E$2000,2,FALSE)," ")</f>
        <v xml:space="preserve"> </v>
      </c>
      <c r="E21" s="27" t="str">
        <f>IFERROR(VLOOKUP(C21,SDB!$A$2:$E$2000,5,FALSE)," ")</f>
        <v xml:space="preserve"> </v>
      </c>
      <c r="F21" s="28"/>
      <c r="G21" s="28"/>
      <c r="H21" s="29">
        <f t="shared" si="0"/>
        <v>0</v>
      </c>
      <c r="I21" s="30"/>
      <c r="J21" s="29">
        <f t="shared" si="1"/>
        <v>0</v>
      </c>
    </row>
    <row r="22" spans="1:10" x14ac:dyDescent="0.25">
      <c r="A22" s="16"/>
      <c r="B22" s="23"/>
      <c r="C22" s="32"/>
      <c r="D22" s="18" t="str">
        <f>IFERROR(VLOOKUP(C22,SDB!$A$2:$E$2000,2,FALSE)," ")</f>
        <v xml:space="preserve"> </v>
      </c>
      <c r="E22" s="19" t="str">
        <f>IFERROR(VLOOKUP(C22,SDB!$A$2:$E$2000,5,FALSE)," ")</f>
        <v xml:space="preserve"> </v>
      </c>
      <c r="F22" s="20"/>
      <c r="G22" s="20"/>
      <c r="H22" s="21">
        <f t="shared" si="0"/>
        <v>0</v>
      </c>
      <c r="I22" s="22"/>
      <c r="J22" s="21">
        <f t="shared" si="1"/>
        <v>0</v>
      </c>
    </row>
    <row r="23" spans="1:10" x14ac:dyDescent="0.25">
      <c r="A23" s="24"/>
      <c r="B23" s="31"/>
      <c r="C23" s="25"/>
      <c r="D23" s="26" t="str">
        <f>IFERROR(VLOOKUP(C23,SDB!$A$2:$E$2000,2,FALSE)," ")</f>
        <v xml:space="preserve"> </v>
      </c>
      <c r="E23" s="27" t="str">
        <f>IFERROR(VLOOKUP(C23,SDB!$A$2:$E$2000,5,FALSE)," ")</f>
        <v xml:space="preserve"> </v>
      </c>
      <c r="F23" s="28"/>
      <c r="G23" s="28"/>
      <c r="H23" s="29">
        <f t="shared" si="0"/>
        <v>0</v>
      </c>
      <c r="I23" s="30"/>
      <c r="J23" s="29">
        <f t="shared" si="1"/>
        <v>0</v>
      </c>
    </row>
    <row r="24" spans="1:10" x14ac:dyDescent="0.25">
      <c r="A24" s="16"/>
      <c r="B24" s="23"/>
      <c r="C24" s="32"/>
      <c r="D24" s="18" t="str">
        <f>IFERROR(VLOOKUP(C24,SDB!$A$2:$E$2000,2,FALSE)," ")</f>
        <v xml:space="preserve"> </v>
      </c>
      <c r="E24" s="19" t="str">
        <f>IFERROR(VLOOKUP(C24,SDB!$A$2:$E$2000,5,FALSE)," ")</f>
        <v xml:space="preserve"> </v>
      </c>
      <c r="F24" s="20"/>
      <c r="G24" s="20"/>
      <c r="H24" s="21">
        <f t="shared" si="0"/>
        <v>0</v>
      </c>
      <c r="I24" s="22"/>
      <c r="J24" s="21">
        <f t="shared" si="1"/>
        <v>0</v>
      </c>
    </row>
    <row r="25" spans="1:10" x14ac:dyDescent="0.25">
      <c r="A25" s="24"/>
      <c r="B25" s="31"/>
      <c r="C25" s="25"/>
      <c r="D25" s="26" t="str">
        <f>IFERROR(VLOOKUP(C25,SDB!$A$2:$E$2000,2,FALSE)," ")</f>
        <v xml:space="preserve"> </v>
      </c>
      <c r="E25" s="27" t="str">
        <f>IFERROR(VLOOKUP(C25,SDB!$A$2:$E$2000,5,FALSE)," ")</f>
        <v xml:space="preserve"> </v>
      </c>
      <c r="F25" s="28"/>
      <c r="G25" s="28"/>
      <c r="H25" s="29">
        <f t="shared" si="0"/>
        <v>0</v>
      </c>
      <c r="I25" s="30"/>
      <c r="J25" s="29">
        <f t="shared" si="1"/>
        <v>0</v>
      </c>
    </row>
    <row r="26" spans="1:10" x14ac:dyDescent="0.25">
      <c r="A26" s="16"/>
      <c r="B26" s="23"/>
      <c r="C26" s="32"/>
      <c r="D26" s="18" t="str">
        <f>IFERROR(VLOOKUP(C26,SDB!$A$2:$E$2000,2,FALSE)," ")</f>
        <v xml:space="preserve"> </v>
      </c>
      <c r="E26" s="19" t="str">
        <f>IFERROR(VLOOKUP(C26,SDB!$A$2:$E$2000,5,FALSE)," ")</f>
        <v xml:space="preserve"> </v>
      </c>
      <c r="F26" s="20"/>
      <c r="G26" s="20"/>
      <c r="H26" s="21">
        <f t="shared" si="0"/>
        <v>0</v>
      </c>
      <c r="I26" s="22"/>
      <c r="J26" s="21">
        <f t="shared" si="1"/>
        <v>0</v>
      </c>
    </row>
    <row r="27" spans="1:10" x14ac:dyDescent="0.25">
      <c r="A27" s="24"/>
      <c r="B27" s="31"/>
      <c r="C27" s="25"/>
      <c r="D27" s="26" t="str">
        <f>IFERROR(VLOOKUP(C27,SDB!$A$2:$E$2000,2,FALSE)," ")</f>
        <v xml:space="preserve"> </v>
      </c>
      <c r="E27" s="27" t="str">
        <f>IFERROR(VLOOKUP(C27,SDB!$A$2:$E$2000,5,FALSE)," ")</f>
        <v xml:space="preserve"> </v>
      </c>
      <c r="F27" s="28"/>
      <c r="G27" s="28"/>
      <c r="H27" s="29">
        <f t="shared" si="0"/>
        <v>0</v>
      </c>
      <c r="I27" s="30"/>
      <c r="J27" s="29">
        <f t="shared" si="1"/>
        <v>0</v>
      </c>
    </row>
    <row r="28" spans="1:10" x14ac:dyDescent="0.25">
      <c r="A28" s="16"/>
      <c r="B28" s="23"/>
      <c r="C28" s="32"/>
      <c r="D28" s="18" t="str">
        <f>IFERROR(VLOOKUP(C28,SDB!$A$2:$E$2000,2,FALSE)," ")</f>
        <v xml:space="preserve"> </v>
      </c>
      <c r="E28" s="19" t="str">
        <f>IFERROR(VLOOKUP(C28,SDB!$A$2:$E$2000,5,FALSE)," ")</f>
        <v xml:space="preserve"> </v>
      </c>
      <c r="F28" s="20"/>
      <c r="G28" s="20"/>
      <c r="H28" s="21">
        <f t="shared" si="0"/>
        <v>0</v>
      </c>
      <c r="I28" s="22"/>
      <c r="J28" s="21">
        <f t="shared" si="1"/>
        <v>0</v>
      </c>
    </row>
    <row r="29" spans="1:10" x14ac:dyDescent="0.25">
      <c r="A29" s="24"/>
      <c r="B29" s="31"/>
      <c r="C29" s="25"/>
      <c r="D29" s="26" t="str">
        <f>IFERROR(VLOOKUP(C29,SDB!$A$2:$E$2000,2,FALSE)," ")</f>
        <v xml:space="preserve"> </v>
      </c>
      <c r="E29" s="27" t="str">
        <f>IFERROR(VLOOKUP(C29,SDB!$A$2:$E$2000,5,FALSE)," ")</f>
        <v xml:space="preserve"> </v>
      </c>
      <c r="F29" s="28"/>
      <c r="G29" s="28"/>
      <c r="H29" s="29">
        <f t="shared" si="0"/>
        <v>0</v>
      </c>
      <c r="I29" s="30"/>
      <c r="J29" s="29">
        <f t="shared" si="1"/>
        <v>0</v>
      </c>
    </row>
    <row r="30" spans="1:10" x14ac:dyDescent="0.25">
      <c r="A30" s="16"/>
      <c r="B30" s="23"/>
      <c r="C30" s="32"/>
      <c r="D30" s="18" t="str">
        <f>IFERROR(VLOOKUP(C30,SDB!$A$2:$E$2000,2,FALSE)," ")</f>
        <v xml:space="preserve"> </v>
      </c>
      <c r="E30" s="19" t="str">
        <f>IFERROR(VLOOKUP(C30,SDB!$A$2:$E$2000,5,FALSE)," ")</f>
        <v xml:space="preserve"> </v>
      </c>
      <c r="F30" s="20"/>
      <c r="G30" s="20"/>
      <c r="H30" s="21">
        <f t="shared" si="0"/>
        <v>0</v>
      </c>
      <c r="I30" s="22"/>
      <c r="J30" s="21">
        <f t="shared" si="1"/>
        <v>0</v>
      </c>
    </row>
    <row r="31" spans="1:10" x14ac:dyDescent="0.25">
      <c r="A31" s="24"/>
      <c r="B31" s="31"/>
      <c r="C31" s="25"/>
      <c r="D31" s="26" t="str">
        <f>IFERROR(VLOOKUP(C31,SDB!$A$2:$E$2000,2,FALSE)," ")</f>
        <v xml:space="preserve"> </v>
      </c>
      <c r="E31" s="27" t="str">
        <f>IFERROR(VLOOKUP(C31,SDB!$A$2:$E$2000,5,FALSE)," ")</f>
        <v xml:space="preserve"> </v>
      </c>
      <c r="F31" s="28"/>
      <c r="G31" s="28"/>
      <c r="H31" s="29">
        <f t="shared" si="0"/>
        <v>0</v>
      </c>
      <c r="I31" s="30"/>
      <c r="J31" s="29">
        <f t="shared" si="1"/>
        <v>0</v>
      </c>
    </row>
    <row r="32" spans="1:10" x14ac:dyDescent="0.25">
      <c r="A32" s="16"/>
      <c r="B32" s="23"/>
      <c r="C32" s="32"/>
      <c r="D32" s="18" t="str">
        <f>IFERROR(VLOOKUP(C32,SDB!$A$2:$E$2000,2,FALSE)," ")</f>
        <v xml:space="preserve"> </v>
      </c>
      <c r="E32" s="19" t="str">
        <f>IFERROR(VLOOKUP(C32,SDB!$A$2:$E$2000,5,FALSE)," ")</f>
        <v xml:space="preserve"> </v>
      </c>
      <c r="F32" s="20"/>
      <c r="G32" s="20"/>
      <c r="H32" s="21">
        <f t="shared" si="0"/>
        <v>0</v>
      </c>
      <c r="I32" s="22"/>
      <c r="J32" s="21">
        <f t="shared" si="1"/>
        <v>0</v>
      </c>
    </row>
    <row r="33" spans="1:10" x14ac:dyDescent="0.25">
      <c r="A33" s="24"/>
      <c r="B33" s="31"/>
      <c r="C33" s="25"/>
      <c r="D33" s="26" t="str">
        <f>IFERROR(VLOOKUP(C33,SDB!$A$2:$E$2000,2,FALSE)," ")</f>
        <v xml:space="preserve"> </v>
      </c>
      <c r="E33" s="27" t="str">
        <f>IFERROR(VLOOKUP(C33,SDB!$A$2:$E$2000,5,FALSE)," ")</f>
        <v xml:space="preserve"> </v>
      </c>
      <c r="F33" s="28"/>
      <c r="G33" s="28"/>
      <c r="H33" s="29">
        <f t="shared" si="0"/>
        <v>0</v>
      </c>
      <c r="I33" s="30"/>
      <c r="J33" s="29">
        <f t="shared" si="1"/>
        <v>0</v>
      </c>
    </row>
    <row r="34" spans="1:10" x14ac:dyDescent="0.25">
      <c r="A34" s="16"/>
      <c r="B34" s="23"/>
      <c r="C34" s="32"/>
      <c r="D34" s="18" t="str">
        <f>IFERROR(VLOOKUP(C34,SDB!$A$2:$E$2000,2,FALSE)," ")</f>
        <v xml:space="preserve"> </v>
      </c>
      <c r="E34" s="19" t="str">
        <f>IFERROR(VLOOKUP(C34,SDB!$A$2:$E$2000,5,FALSE)," ")</f>
        <v xml:space="preserve"> </v>
      </c>
      <c r="F34" s="20"/>
      <c r="G34" s="20"/>
      <c r="H34" s="21">
        <f t="shared" si="0"/>
        <v>0</v>
      </c>
      <c r="I34" s="22"/>
      <c r="J34" s="21">
        <f t="shared" si="1"/>
        <v>0</v>
      </c>
    </row>
    <row r="35" spans="1:10" x14ac:dyDescent="0.25">
      <c r="A35" s="24"/>
      <c r="B35" s="31"/>
      <c r="C35" s="25"/>
      <c r="D35" s="26" t="str">
        <f>IFERROR(VLOOKUP(C35,SDB!$A$2:$E$2000,2,FALSE)," ")</f>
        <v xml:space="preserve"> </v>
      </c>
      <c r="E35" s="27" t="str">
        <f>IFERROR(VLOOKUP(C35,SDB!$A$2:$E$2000,5,FALSE)," ")</f>
        <v xml:space="preserve"> </v>
      </c>
      <c r="F35" s="28"/>
      <c r="G35" s="28"/>
      <c r="H35" s="29">
        <f t="shared" si="0"/>
        <v>0</v>
      </c>
      <c r="I35" s="30"/>
      <c r="J35" s="29">
        <f t="shared" si="1"/>
        <v>0</v>
      </c>
    </row>
    <row r="36" spans="1:10" x14ac:dyDescent="0.25">
      <c r="A36" s="16"/>
      <c r="B36" s="23"/>
      <c r="C36" s="32"/>
      <c r="D36" s="18" t="str">
        <f>IFERROR(VLOOKUP(C36,SDB!$A$2:$E$2000,2,FALSE)," ")</f>
        <v xml:space="preserve"> </v>
      </c>
      <c r="E36" s="19" t="str">
        <f>IFERROR(VLOOKUP(C36,SDB!$A$2:$E$2000,5,FALSE)," ")</f>
        <v xml:space="preserve"> </v>
      </c>
      <c r="F36" s="20"/>
      <c r="G36" s="20"/>
      <c r="H36" s="21">
        <f t="shared" si="0"/>
        <v>0</v>
      </c>
      <c r="I36" s="22"/>
      <c r="J36" s="21">
        <f t="shared" si="1"/>
        <v>0</v>
      </c>
    </row>
    <row r="37" spans="1:10" x14ac:dyDescent="0.25">
      <c r="A37" s="24"/>
      <c r="B37" s="31"/>
      <c r="C37" s="25"/>
      <c r="D37" s="26" t="str">
        <f>IFERROR(VLOOKUP(C37,SDB!$A$2:$E$2000,2,FALSE)," ")</f>
        <v xml:space="preserve"> </v>
      </c>
      <c r="E37" s="27" t="str">
        <f>IFERROR(VLOOKUP(C37,SDB!$A$2:$E$2000,5,FALSE)," ")</f>
        <v xml:space="preserve"> </v>
      </c>
      <c r="F37" s="28"/>
      <c r="G37" s="28"/>
      <c r="H37" s="29">
        <f t="shared" si="0"/>
        <v>0</v>
      </c>
      <c r="I37" s="30"/>
      <c r="J37" s="29">
        <f t="shared" si="1"/>
        <v>0</v>
      </c>
    </row>
    <row r="38" spans="1:10" x14ac:dyDescent="0.25">
      <c r="A38" s="16"/>
      <c r="B38" s="23"/>
      <c r="C38" s="32"/>
      <c r="D38" s="18" t="str">
        <f>IFERROR(VLOOKUP(C38,SDB!$A$2:$E$2000,2,FALSE)," ")</f>
        <v xml:space="preserve"> </v>
      </c>
      <c r="E38" s="19" t="str">
        <f>IFERROR(VLOOKUP(C38,SDB!$A$2:$E$2000,5,FALSE)," ")</f>
        <v xml:space="preserve"> </v>
      </c>
      <c r="F38" s="20"/>
      <c r="G38" s="20"/>
      <c r="H38" s="21">
        <f t="shared" si="0"/>
        <v>0</v>
      </c>
      <c r="I38" s="22"/>
      <c r="J38" s="21">
        <f t="shared" si="1"/>
        <v>0</v>
      </c>
    </row>
    <row r="39" spans="1:10" x14ac:dyDescent="0.25">
      <c r="A39" s="24"/>
      <c r="B39" s="31"/>
      <c r="C39" s="25"/>
      <c r="D39" s="26" t="str">
        <f>IFERROR(VLOOKUP(C39,SDB!$A$2:$E$2000,2,FALSE)," ")</f>
        <v xml:space="preserve"> </v>
      </c>
      <c r="E39" s="27" t="str">
        <f>IFERROR(VLOOKUP(C39,SDB!$A$2:$E$2000,5,FALSE)," ")</f>
        <v xml:space="preserve"> </v>
      </c>
      <c r="F39" s="28"/>
      <c r="G39" s="28"/>
      <c r="H39" s="29">
        <f t="shared" si="0"/>
        <v>0</v>
      </c>
      <c r="I39" s="30"/>
      <c r="J39" s="29">
        <f t="shared" si="1"/>
        <v>0</v>
      </c>
    </row>
    <row r="40" spans="1:10" x14ac:dyDescent="0.25">
      <c r="A40" s="16"/>
      <c r="B40" s="23"/>
      <c r="C40" s="32"/>
      <c r="D40" s="18" t="str">
        <f>IFERROR(VLOOKUP(C40,SDB!$A$2:$E$2000,2,FALSE)," ")</f>
        <v xml:space="preserve"> </v>
      </c>
      <c r="E40" s="19" t="str">
        <f>IFERROR(VLOOKUP(C40,SDB!$A$2:$E$2000,5,FALSE)," ")</f>
        <v xml:space="preserve"> </v>
      </c>
      <c r="F40" s="20"/>
      <c r="G40" s="20"/>
      <c r="H40" s="21">
        <f t="shared" si="0"/>
        <v>0</v>
      </c>
      <c r="I40" s="22"/>
      <c r="J40" s="21">
        <f t="shared" si="1"/>
        <v>0</v>
      </c>
    </row>
    <row r="41" spans="1:10" x14ac:dyDescent="0.25">
      <c r="A41" s="24"/>
      <c r="B41" s="31"/>
      <c r="C41" s="25"/>
      <c r="D41" s="26" t="str">
        <f>IFERROR(VLOOKUP(C41,SDB!$A$2:$E$2000,2,FALSE)," ")</f>
        <v xml:space="preserve"> </v>
      </c>
      <c r="E41" s="27" t="str">
        <f>IFERROR(VLOOKUP(C41,SDB!$A$2:$E$2000,5,FALSE)," ")</f>
        <v xml:space="preserve"> </v>
      </c>
      <c r="F41" s="28"/>
      <c r="G41" s="28"/>
      <c r="H41" s="29">
        <f t="shared" si="0"/>
        <v>0</v>
      </c>
      <c r="I41" s="30"/>
      <c r="J41" s="29">
        <f t="shared" si="1"/>
        <v>0</v>
      </c>
    </row>
    <row r="42" spans="1:10" x14ac:dyDescent="0.25">
      <c r="A42" s="16"/>
      <c r="B42" s="23"/>
      <c r="C42" s="32"/>
      <c r="D42" s="18" t="str">
        <f>IFERROR(VLOOKUP(C42,SDB!$A$2:$E$2000,2,FALSE)," ")</f>
        <v xml:space="preserve"> </v>
      </c>
      <c r="E42" s="19" t="str">
        <f>IFERROR(VLOOKUP(C42,SDB!$A$2:$E$2000,5,FALSE)," ")</f>
        <v xml:space="preserve"> </v>
      </c>
      <c r="F42" s="20"/>
      <c r="G42" s="20"/>
      <c r="H42" s="21">
        <f t="shared" si="0"/>
        <v>0</v>
      </c>
      <c r="I42" s="22"/>
      <c r="J42" s="21">
        <f t="shared" si="1"/>
        <v>0</v>
      </c>
    </row>
    <row r="43" spans="1:10" x14ac:dyDescent="0.25">
      <c r="A43" s="24"/>
      <c r="B43" s="31"/>
      <c r="C43" s="25"/>
      <c r="D43" s="26" t="str">
        <f>IFERROR(VLOOKUP(C43,SDB!$A$2:$E$2000,2,FALSE)," ")</f>
        <v xml:space="preserve"> </v>
      </c>
      <c r="E43" s="27" t="str">
        <f>IFERROR(VLOOKUP(C43,SDB!$A$2:$E$2000,5,FALSE)," ")</f>
        <v xml:space="preserve"> </v>
      </c>
      <c r="F43" s="28"/>
      <c r="G43" s="28"/>
      <c r="H43" s="29">
        <f t="shared" si="0"/>
        <v>0</v>
      </c>
      <c r="I43" s="30"/>
      <c r="J43" s="29">
        <f t="shared" si="1"/>
        <v>0</v>
      </c>
    </row>
    <row r="44" spans="1:10" x14ac:dyDescent="0.25">
      <c r="A44" s="16"/>
      <c r="B44" s="23"/>
      <c r="C44" s="32"/>
      <c r="D44" s="18" t="str">
        <f>IFERROR(VLOOKUP(C44,SDB!$A$2:$E$2000,2,FALSE)," ")</f>
        <v xml:space="preserve"> </v>
      </c>
      <c r="E44" s="19" t="str">
        <f>IFERROR(VLOOKUP(C44,SDB!$A$2:$E$2000,5,FALSE)," ")</f>
        <v xml:space="preserve"> </v>
      </c>
      <c r="F44" s="20"/>
      <c r="G44" s="20"/>
      <c r="H44" s="21">
        <f t="shared" si="0"/>
        <v>0</v>
      </c>
      <c r="I44" s="22"/>
      <c r="J44" s="21">
        <f t="shared" si="1"/>
        <v>0</v>
      </c>
    </row>
    <row r="45" spans="1:10" x14ac:dyDescent="0.25">
      <c r="A45" s="24"/>
      <c r="B45" s="31"/>
      <c r="C45" s="25"/>
      <c r="D45" s="26" t="str">
        <f>IFERROR(VLOOKUP(C45,SDB!$A$2:$E$2000,2,FALSE)," ")</f>
        <v xml:space="preserve"> </v>
      </c>
      <c r="E45" s="27" t="str">
        <f>IFERROR(VLOOKUP(C45,SDB!$A$2:$E$2000,5,FALSE)," ")</f>
        <v xml:space="preserve"> </v>
      </c>
      <c r="F45" s="28"/>
      <c r="G45" s="28"/>
      <c r="H45" s="29">
        <f t="shared" si="0"/>
        <v>0</v>
      </c>
      <c r="I45" s="30"/>
      <c r="J45" s="29">
        <f t="shared" si="1"/>
        <v>0</v>
      </c>
    </row>
    <row r="46" spans="1:10" x14ac:dyDescent="0.25">
      <c r="A46" s="16"/>
      <c r="B46" s="23"/>
      <c r="C46" s="32"/>
      <c r="D46" s="18" t="str">
        <f>IFERROR(VLOOKUP(C46,SDB!$A$2:$E$2000,2,FALSE)," ")</f>
        <v xml:space="preserve"> </v>
      </c>
      <c r="E46" s="19" t="str">
        <f>IFERROR(VLOOKUP(C46,SDB!$A$2:$E$2000,5,FALSE)," ")</f>
        <v xml:space="preserve"> </v>
      </c>
      <c r="F46" s="20"/>
      <c r="G46" s="20"/>
      <c r="H46" s="21">
        <f t="shared" si="0"/>
        <v>0</v>
      </c>
      <c r="I46" s="22"/>
      <c r="J46" s="21">
        <f t="shared" si="1"/>
        <v>0</v>
      </c>
    </row>
    <row r="47" spans="1:10" x14ac:dyDescent="0.25">
      <c r="A47" s="24"/>
      <c r="B47" s="31"/>
      <c r="C47" s="25"/>
      <c r="D47" s="26" t="str">
        <f>IFERROR(VLOOKUP(C47,SDB!$A$2:$E$2000,2,FALSE)," ")</f>
        <v xml:space="preserve"> </v>
      </c>
      <c r="E47" s="27" t="str">
        <f>IFERROR(VLOOKUP(C47,SDB!$A$2:$E$2000,5,FALSE)," ")</f>
        <v xml:space="preserve"> </v>
      </c>
      <c r="F47" s="28"/>
      <c r="G47" s="28"/>
      <c r="H47" s="29">
        <f t="shared" si="0"/>
        <v>0</v>
      </c>
      <c r="I47" s="30"/>
      <c r="J47" s="29">
        <f t="shared" si="1"/>
        <v>0</v>
      </c>
    </row>
    <row r="48" spans="1:10" x14ac:dyDescent="0.25">
      <c r="A48" s="16"/>
      <c r="B48" s="23"/>
      <c r="C48" s="32"/>
      <c r="D48" s="18" t="str">
        <f>IFERROR(VLOOKUP(C48,SDB!$A$2:$E$2000,2,FALSE)," ")</f>
        <v xml:space="preserve"> </v>
      </c>
      <c r="E48" s="19" t="str">
        <f>IFERROR(VLOOKUP(C48,SDB!$A$2:$E$2000,5,FALSE)," ")</f>
        <v xml:space="preserve"> </v>
      </c>
      <c r="F48" s="20"/>
      <c r="G48" s="20"/>
      <c r="H48" s="21">
        <f t="shared" si="0"/>
        <v>0</v>
      </c>
      <c r="I48" s="22"/>
      <c r="J48" s="21">
        <f t="shared" si="1"/>
        <v>0</v>
      </c>
    </row>
    <row r="49" spans="1:10" x14ac:dyDescent="0.25">
      <c r="A49" s="24"/>
      <c r="B49" s="31"/>
      <c r="C49" s="25"/>
      <c r="D49" s="26" t="str">
        <f>IFERROR(VLOOKUP(C49,SDB!$A$2:$E$2000,2,FALSE)," ")</f>
        <v xml:space="preserve"> </v>
      </c>
      <c r="E49" s="27" t="str">
        <f>IFERROR(VLOOKUP(C49,SDB!$A$2:$E$2000,5,FALSE)," ")</f>
        <v xml:space="preserve"> </v>
      </c>
      <c r="F49" s="28"/>
      <c r="G49" s="28"/>
      <c r="H49" s="29">
        <f t="shared" si="0"/>
        <v>0</v>
      </c>
      <c r="I49" s="30"/>
      <c r="J49" s="29">
        <f t="shared" si="1"/>
        <v>0</v>
      </c>
    </row>
    <row r="50" spans="1:10" x14ac:dyDescent="0.25">
      <c r="A50" s="16"/>
      <c r="B50" s="23"/>
      <c r="C50" s="32"/>
      <c r="D50" s="18" t="str">
        <f>IFERROR(VLOOKUP(C50,SDB!$A$2:$E$2000,2,FALSE)," ")</f>
        <v xml:space="preserve"> </v>
      </c>
      <c r="E50" s="19" t="str">
        <f>IFERROR(VLOOKUP(C50,SDB!$A$2:$E$2000,5,FALSE)," ")</f>
        <v xml:space="preserve"> </v>
      </c>
      <c r="F50" s="20"/>
      <c r="G50" s="20"/>
      <c r="H50" s="21">
        <f t="shared" si="0"/>
        <v>0</v>
      </c>
      <c r="I50" s="22"/>
      <c r="J50" s="21">
        <f t="shared" si="1"/>
        <v>0</v>
      </c>
    </row>
    <row r="51" spans="1:10" x14ac:dyDescent="0.25">
      <c r="A51" s="24"/>
      <c r="B51" s="31"/>
      <c r="C51" s="25"/>
      <c r="D51" s="26" t="str">
        <f>IFERROR(VLOOKUP(C51,SDB!$A$2:$E$2000,2,FALSE)," ")</f>
        <v xml:space="preserve"> </v>
      </c>
      <c r="E51" s="27" t="str">
        <f>IFERROR(VLOOKUP(C51,SDB!$A$2:$E$2000,5,FALSE)," ")</f>
        <v xml:space="preserve"> </v>
      </c>
      <c r="F51" s="28"/>
      <c r="G51" s="28"/>
      <c r="H51" s="29">
        <f t="shared" si="0"/>
        <v>0</v>
      </c>
      <c r="I51" s="30"/>
      <c r="J51" s="29">
        <f t="shared" si="1"/>
        <v>0</v>
      </c>
    </row>
    <row r="52" spans="1:10" x14ac:dyDescent="0.25">
      <c r="A52" s="16"/>
      <c r="B52" s="23"/>
      <c r="C52" s="32"/>
      <c r="D52" s="18" t="str">
        <f>IFERROR(VLOOKUP(C52,SDB!$A$2:$E$2000,2,FALSE)," ")</f>
        <v xml:space="preserve"> </v>
      </c>
      <c r="E52" s="19" t="str">
        <f>IFERROR(VLOOKUP(C52,SDB!$A$2:$E$2000,5,FALSE)," ")</f>
        <v xml:space="preserve"> </v>
      </c>
      <c r="F52" s="20"/>
      <c r="G52" s="20"/>
      <c r="H52" s="21">
        <f t="shared" si="0"/>
        <v>0</v>
      </c>
      <c r="I52" s="22"/>
      <c r="J52" s="21">
        <f t="shared" si="1"/>
        <v>0</v>
      </c>
    </row>
    <row r="53" spans="1:10" x14ac:dyDescent="0.25">
      <c r="A53" s="24"/>
      <c r="B53" s="31"/>
      <c r="C53" s="25"/>
      <c r="D53" s="26" t="str">
        <f>IFERROR(VLOOKUP(C53,SDB!$A$2:$E$2000,2,FALSE)," ")</f>
        <v xml:space="preserve"> </v>
      </c>
      <c r="E53" s="27" t="str">
        <f>IFERROR(VLOOKUP(C53,SDB!$A$2:$E$2000,5,FALSE)," ")</f>
        <v xml:space="preserve"> </v>
      </c>
      <c r="F53" s="28"/>
      <c r="G53" s="28"/>
      <c r="H53" s="29">
        <f t="shared" si="0"/>
        <v>0</v>
      </c>
      <c r="I53" s="30"/>
      <c r="J53" s="29">
        <f t="shared" si="1"/>
        <v>0</v>
      </c>
    </row>
    <row r="54" spans="1:10" x14ac:dyDescent="0.25">
      <c r="A54" s="16"/>
      <c r="B54" s="23"/>
      <c r="C54" s="32"/>
      <c r="D54" s="18" t="str">
        <f>IFERROR(VLOOKUP(C54,SDB!$A$2:$E$2000,2,FALSE)," ")</f>
        <v xml:space="preserve"> </v>
      </c>
      <c r="E54" s="19" t="str">
        <f>IFERROR(VLOOKUP(C54,SDB!$A$2:$E$2000,5,FALSE)," ")</f>
        <v xml:space="preserve"> </v>
      </c>
      <c r="F54" s="20"/>
      <c r="G54" s="20"/>
      <c r="H54" s="21">
        <f t="shared" si="0"/>
        <v>0</v>
      </c>
      <c r="I54" s="22"/>
      <c r="J54" s="21">
        <f t="shared" si="1"/>
        <v>0</v>
      </c>
    </row>
    <row r="55" spans="1:10" x14ac:dyDescent="0.25">
      <c r="A55" s="24"/>
      <c r="B55" s="31"/>
      <c r="C55" s="25"/>
      <c r="D55" s="26" t="str">
        <f>IFERROR(VLOOKUP(C55,SDB!$A$2:$E$2000,2,FALSE)," ")</f>
        <v xml:space="preserve"> </v>
      </c>
      <c r="E55" s="27" t="str">
        <f>IFERROR(VLOOKUP(C55,SDB!$A$2:$E$2000,5,FALSE)," ")</f>
        <v xml:space="preserve"> </v>
      </c>
      <c r="F55" s="28"/>
      <c r="G55" s="28"/>
      <c r="H55" s="29">
        <f t="shared" si="0"/>
        <v>0</v>
      </c>
      <c r="I55" s="30"/>
      <c r="J55" s="29">
        <f t="shared" si="1"/>
        <v>0</v>
      </c>
    </row>
    <row r="56" spans="1:10" x14ac:dyDescent="0.25">
      <c r="A56" s="16"/>
      <c r="B56" s="23"/>
      <c r="C56" s="32"/>
      <c r="D56" s="18" t="str">
        <f>IFERROR(VLOOKUP(C56,SDB!$A$2:$E$2000,2,FALSE)," ")</f>
        <v xml:space="preserve"> </v>
      </c>
      <c r="E56" s="19" t="str">
        <f>IFERROR(VLOOKUP(C56,SDB!$A$2:$E$2000,5,FALSE)," ")</f>
        <v xml:space="preserve"> </v>
      </c>
      <c r="F56" s="20"/>
      <c r="G56" s="20"/>
      <c r="H56" s="21">
        <f t="shared" si="0"/>
        <v>0</v>
      </c>
      <c r="I56" s="22"/>
      <c r="J56" s="21">
        <f t="shared" si="1"/>
        <v>0</v>
      </c>
    </row>
    <row r="57" spans="1:10" x14ac:dyDescent="0.25">
      <c r="A57" s="24"/>
      <c r="B57" s="31"/>
      <c r="C57" s="25"/>
      <c r="D57" s="26" t="str">
        <f>IFERROR(VLOOKUP(C57,SDB!$A$2:$E$2000,2,FALSE)," ")</f>
        <v xml:space="preserve"> </v>
      </c>
      <c r="E57" s="27" t="str">
        <f>IFERROR(VLOOKUP(C57,SDB!$A$2:$E$2000,5,FALSE)," ")</f>
        <v xml:space="preserve"> </v>
      </c>
      <c r="F57" s="28"/>
      <c r="G57" s="28"/>
      <c r="H57" s="29">
        <f t="shared" si="0"/>
        <v>0</v>
      </c>
      <c r="I57" s="30"/>
      <c r="J57" s="29">
        <f t="shared" si="1"/>
        <v>0</v>
      </c>
    </row>
    <row r="58" spans="1:10" x14ac:dyDescent="0.25">
      <c r="A58" s="16"/>
      <c r="B58" s="23"/>
      <c r="C58" s="32"/>
      <c r="D58" s="18" t="str">
        <f>IFERROR(VLOOKUP(C58,SDB!$A$2:$E$2000,2,FALSE)," ")</f>
        <v xml:space="preserve"> </v>
      </c>
      <c r="E58" s="19" t="str">
        <f>IFERROR(VLOOKUP(C58,SDB!$A$2:$E$2000,5,FALSE)," ")</f>
        <v xml:space="preserve"> </v>
      </c>
      <c r="F58" s="20"/>
      <c r="G58" s="20"/>
      <c r="H58" s="21">
        <f t="shared" si="0"/>
        <v>0</v>
      </c>
      <c r="I58" s="22"/>
      <c r="J58" s="21">
        <f t="shared" si="1"/>
        <v>0</v>
      </c>
    </row>
    <row r="59" spans="1:10" x14ac:dyDescent="0.25">
      <c r="A59" s="24"/>
      <c r="B59" s="31"/>
      <c r="C59" s="25"/>
      <c r="D59" s="26" t="str">
        <f>IFERROR(VLOOKUP(C59,SDB!$A$2:$E$2000,2,FALSE)," ")</f>
        <v xml:space="preserve"> </v>
      </c>
      <c r="E59" s="27" t="str">
        <f>IFERROR(VLOOKUP(C59,SDB!$A$2:$E$2000,5,FALSE)," ")</f>
        <v xml:space="preserve"> </v>
      </c>
      <c r="F59" s="28"/>
      <c r="G59" s="28"/>
      <c r="H59" s="29">
        <f t="shared" si="0"/>
        <v>0</v>
      </c>
      <c r="I59" s="30"/>
      <c r="J59" s="29">
        <f t="shared" si="1"/>
        <v>0</v>
      </c>
    </row>
    <row r="60" spans="1:10" x14ac:dyDescent="0.25">
      <c r="A60" s="16"/>
      <c r="B60" s="23"/>
      <c r="C60" s="32"/>
      <c r="D60" s="18" t="str">
        <f>IFERROR(VLOOKUP(C60,SDB!$A$2:$E$2000,2,FALSE)," ")</f>
        <v xml:space="preserve"> </v>
      </c>
      <c r="E60" s="19" t="str">
        <f>IFERROR(VLOOKUP(C60,SDB!$A$2:$E$2000,5,FALSE)," ")</f>
        <v xml:space="preserve"> </v>
      </c>
      <c r="F60" s="20"/>
      <c r="G60" s="20"/>
      <c r="H60" s="21">
        <f t="shared" si="0"/>
        <v>0</v>
      </c>
      <c r="I60" s="22"/>
      <c r="J60" s="21">
        <f t="shared" si="1"/>
        <v>0</v>
      </c>
    </row>
    <row r="61" spans="1:10" x14ac:dyDescent="0.25">
      <c r="A61" s="24"/>
      <c r="B61" s="31"/>
      <c r="C61" s="25"/>
      <c r="D61" s="26" t="str">
        <f>IFERROR(VLOOKUP(C61,SDB!$A$2:$E$2000,2,FALSE)," ")</f>
        <v xml:space="preserve"> </v>
      </c>
      <c r="E61" s="27" t="str">
        <f>IFERROR(VLOOKUP(C61,SDB!$A$2:$E$2000,5,FALSE)," ")</f>
        <v xml:space="preserve"> </v>
      </c>
      <c r="F61" s="28"/>
      <c r="G61" s="28"/>
      <c r="H61" s="29">
        <f t="shared" si="0"/>
        <v>0</v>
      </c>
      <c r="I61" s="30"/>
      <c r="J61" s="29">
        <f t="shared" si="1"/>
        <v>0</v>
      </c>
    </row>
    <row r="62" spans="1:10" x14ac:dyDescent="0.25">
      <c r="A62" s="16"/>
      <c r="B62" s="23"/>
      <c r="C62" s="32"/>
      <c r="D62" s="18" t="str">
        <f>IFERROR(VLOOKUP(C62,SDB!$A$2:$E$2000,2,FALSE)," ")</f>
        <v xml:space="preserve"> </v>
      </c>
      <c r="E62" s="19" t="str">
        <f>IFERROR(VLOOKUP(C62,SDB!$A$2:$E$2000,5,FALSE)," ")</f>
        <v xml:space="preserve"> </v>
      </c>
      <c r="F62" s="20"/>
      <c r="G62" s="20"/>
      <c r="H62" s="21">
        <f t="shared" si="0"/>
        <v>0</v>
      </c>
      <c r="I62" s="22"/>
      <c r="J62" s="21">
        <f t="shared" si="1"/>
        <v>0</v>
      </c>
    </row>
    <row r="63" spans="1:10" x14ac:dyDescent="0.25">
      <c r="A63" s="24"/>
      <c r="B63" s="31"/>
      <c r="C63" s="25"/>
      <c r="D63" s="26" t="str">
        <f>IFERROR(VLOOKUP(C63,SDB!$A$2:$E$2000,2,FALSE)," ")</f>
        <v xml:space="preserve"> </v>
      </c>
      <c r="E63" s="27" t="str">
        <f>IFERROR(VLOOKUP(C63,SDB!$A$2:$E$2000,5,FALSE)," ")</f>
        <v xml:space="preserve"> </v>
      </c>
      <c r="F63" s="28"/>
      <c r="G63" s="28"/>
      <c r="H63" s="29">
        <f t="shared" si="0"/>
        <v>0</v>
      </c>
      <c r="I63" s="30"/>
      <c r="J63" s="29">
        <f t="shared" si="1"/>
        <v>0</v>
      </c>
    </row>
    <row r="64" spans="1:10" x14ac:dyDescent="0.25">
      <c r="A64" s="16"/>
      <c r="B64" s="23"/>
      <c r="C64" s="32"/>
      <c r="D64" s="18" t="str">
        <f>IFERROR(VLOOKUP(C64,SDB!$A$2:$E$2000,2,FALSE)," ")</f>
        <v xml:space="preserve"> </v>
      </c>
      <c r="E64" s="19" t="str">
        <f>IFERROR(VLOOKUP(C64,SDB!$A$2:$E$2000,5,FALSE)," ")</f>
        <v xml:space="preserve"> </v>
      </c>
      <c r="F64" s="20"/>
      <c r="G64" s="20"/>
      <c r="H64" s="21">
        <f t="shared" si="0"/>
        <v>0</v>
      </c>
      <c r="I64" s="22"/>
      <c r="J64" s="21">
        <f t="shared" si="1"/>
        <v>0</v>
      </c>
    </row>
    <row r="65" spans="1:10" x14ac:dyDescent="0.25">
      <c r="A65" s="24"/>
      <c r="B65" s="31"/>
      <c r="C65" s="25"/>
      <c r="D65" s="26" t="str">
        <f>IFERROR(VLOOKUP(C65,SDB!$A$2:$E$2000,2,FALSE)," ")</f>
        <v xml:space="preserve"> </v>
      </c>
      <c r="E65" s="27" t="str">
        <f>IFERROR(VLOOKUP(C65,SDB!$A$2:$E$2000,5,FALSE)," ")</f>
        <v xml:space="preserve"> </v>
      </c>
      <c r="F65" s="28"/>
      <c r="G65" s="28"/>
      <c r="H65" s="29">
        <f t="shared" si="0"/>
        <v>0</v>
      </c>
      <c r="I65" s="30"/>
      <c r="J65" s="29">
        <f t="shared" si="1"/>
        <v>0</v>
      </c>
    </row>
    <row r="66" spans="1:10" x14ac:dyDescent="0.25">
      <c r="A66" s="16"/>
      <c r="B66" s="23"/>
      <c r="C66" s="32"/>
      <c r="D66" s="18" t="str">
        <f>IFERROR(VLOOKUP(C66,SDB!$A$2:$E$2000,2,FALSE)," ")</f>
        <v xml:space="preserve"> </v>
      </c>
      <c r="E66" s="19" t="str">
        <f>IFERROR(VLOOKUP(C66,SDB!$A$2:$E$2000,5,FALSE)," ")</f>
        <v xml:space="preserve"> </v>
      </c>
      <c r="F66" s="20"/>
      <c r="G66" s="20"/>
      <c r="H66" s="21">
        <f t="shared" ref="H66:H129" si="2">(G66-F66)</f>
        <v>0</v>
      </c>
      <c r="I66" s="22"/>
      <c r="J66" s="21">
        <f t="shared" ref="J66:J129" si="3">(I66-H66)</f>
        <v>0</v>
      </c>
    </row>
    <row r="67" spans="1:10" x14ac:dyDescent="0.25">
      <c r="A67" s="24"/>
      <c r="B67" s="31"/>
      <c r="C67" s="25"/>
      <c r="D67" s="26" t="str">
        <f>IFERROR(VLOOKUP(C67,SDB!$A$2:$E$2000,2,FALSE)," ")</f>
        <v xml:space="preserve"> </v>
      </c>
      <c r="E67" s="27" t="str">
        <f>IFERROR(VLOOKUP(C67,SDB!$A$2:$E$2000,5,FALSE)," ")</f>
        <v xml:space="preserve"> </v>
      </c>
      <c r="F67" s="28"/>
      <c r="G67" s="28"/>
      <c r="H67" s="29">
        <f t="shared" si="2"/>
        <v>0</v>
      </c>
      <c r="I67" s="30"/>
      <c r="J67" s="29">
        <f t="shared" si="3"/>
        <v>0</v>
      </c>
    </row>
    <row r="68" spans="1:10" x14ac:dyDescent="0.25">
      <c r="A68" s="16"/>
      <c r="B68" s="23"/>
      <c r="C68" s="32"/>
      <c r="D68" s="18" t="str">
        <f>IFERROR(VLOOKUP(C68,SDB!$A$2:$E$2000,2,FALSE)," ")</f>
        <v xml:space="preserve"> </v>
      </c>
      <c r="E68" s="19" t="str">
        <f>IFERROR(VLOOKUP(C68,SDB!$A$2:$E$2000,5,FALSE)," ")</f>
        <v xml:space="preserve"> </v>
      </c>
      <c r="F68" s="20"/>
      <c r="G68" s="20"/>
      <c r="H68" s="21">
        <f t="shared" si="2"/>
        <v>0</v>
      </c>
      <c r="I68" s="22"/>
      <c r="J68" s="21">
        <f t="shared" si="3"/>
        <v>0</v>
      </c>
    </row>
    <row r="69" spans="1:10" x14ac:dyDescent="0.25">
      <c r="A69" s="24"/>
      <c r="B69" s="31"/>
      <c r="C69" s="25"/>
      <c r="D69" s="26" t="str">
        <f>IFERROR(VLOOKUP(C69,SDB!$A$2:$E$2000,2,FALSE)," ")</f>
        <v xml:space="preserve"> </v>
      </c>
      <c r="E69" s="27" t="str">
        <f>IFERROR(VLOOKUP(C69,SDB!$A$2:$E$2000,5,FALSE)," ")</f>
        <v xml:space="preserve"> </v>
      </c>
      <c r="F69" s="28"/>
      <c r="G69" s="28"/>
      <c r="H69" s="29">
        <f t="shared" si="2"/>
        <v>0</v>
      </c>
      <c r="I69" s="30"/>
      <c r="J69" s="29">
        <f t="shared" si="3"/>
        <v>0</v>
      </c>
    </row>
    <row r="70" spans="1:10" x14ac:dyDescent="0.25">
      <c r="A70" s="16"/>
      <c r="B70" s="23"/>
      <c r="C70" s="32"/>
      <c r="D70" s="18" t="str">
        <f>IFERROR(VLOOKUP(C70,SDB!$A$2:$E$2000,2,FALSE)," ")</f>
        <v xml:space="preserve"> </v>
      </c>
      <c r="E70" s="19" t="str">
        <f>IFERROR(VLOOKUP(C70,SDB!$A$2:$E$2000,5,FALSE)," ")</f>
        <v xml:space="preserve"> </v>
      </c>
      <c r="F70" s="20"/>
      <c r="G70" s="20"/>
      <c r="H70" s="21">
        <f t="shared" si="2"/>
        <v>0</v>
      </c>
      <c r="I70" s="22"/>
      <c r="J70" s="21">
        <f t="shared" si="3"/>
        <v>0</v>
      </c>
    </row>
    <row r="71" spans="1:10" x14ac:dyDescent="0.25">
      <c r="A71" s="24"/>
      <c r="B71" s="31"/>
      <c r="C71" s="25"/>
      <c r="D71" s="26" t="str">
        <f>IFERROR(VLOOKUP(C71,SDB!$A$2:$E$2000,2,FALSE)," ")</f>
        <v xml:space="preserve"> </v>
      </c>
      <c r="E71" s="27" t="str">
        <f>IFERROR(VLOOKUP(C71,SDB!$A$2:$E$2000,5,FALSE)," ")</f>
        <v xml:space="preserve"> </v>
      </c>
      <c r="F71" s="28"/>
      <c r="G71" s="28"/>
      <c r="H71" s="29">
        <f t="shared" si="2"/>
        <v>0</v>
      </c>
      <c r="I71" s="30"/>
      <c r="J71" s="29">
        <f t="shared" si="3"/>
        <v>0</v>
      </c>
    </row>
    <row r="72" spans="1:10" x14ac:dyDescent="0.25">
      <c r="A72" s="16"/>
      <c r="B72" s="23"/>
      <c r="C72" s="32"/>
      <c r="D72" s="18" t="str">
        <f>IFERROR(VLOOKUP(C72,SDB!$A$2:$E$2000,2,FALSE)," ")</f>
        <v xml:space="preserve"> </v>
      </c>
      <c r="E72" s="19" t="str">
        <f>IFERROR(VLOOKUP(C72,SDB!$A$2:$E$2000,5,FALSE)," ")</f>
        <v xml:space="preserve"> </v>
      </c>
      <c r="F72" s="20"/>
      <c r="G72" s="20"/>
      <c r="H72" s="21">
        <f t="shared" si="2"/>
        <v>0</v>
      </c>
      <c r="I72" s="22"/>
      <c r="J72" s="21">
        <f t="shared" si="3"/>
        <v>0</v>
      </c>
    </row>
    <row r="73" spans="1:10" x14ac:dyDescent="0.25">
      <c r="A73" s="24"/>
      <c r="B73" s="31"/>
      <c r="C73" s="25"/>
      <c r="D73" s="26" t="str">
        <f>IFERROR(VLOOKUP(C73,SDB!$A$2:$E$2000,2,FALSE)," ")</f>
        <v xml:space="preserve"> </v>
      </c>
      <c r="E73" s="27" t="str">
        <f>IFERROR(VLOOKUP(C73,SDB!$A$2:$E$2000,5,FALSE)," ")</f>
        <v xml:space="preserve"> </v>
      </c>
      <c r="F73" s="28"/>
      <c r="G73" s="28"/>
      <c r="H73" s="29">
        <f t="shared" si="2"/>
        <v>0</v>
      </c>
      <c r="I73" s="30"/>
      <c r="J73" s="29">
        <f t="shared" si="3"/>
        <v>0</v>
      </c>
    </row>
    <row r="74" spans="1:10" x14ac:dyDescent="0.25">
      <c r="A74" s="16"/>
      <c r="B74" s="23"/>
      <c r="C74" s="32"/>
      <c r="D74" s="18" t="str">
        <f>IFERROR(VLOOKUP(C74,SDB!$A$2:$E$2000,2,FALSE)," ")</f>
        <v xml:space="preserve"> </v>
      </c>
      <c r="E74" s="19" t="str">
        <f>IFERROR(VLOOKUP(C74,SDB!$A$2:$E$2000,5,FALSE)," ")</f>
        <v xml:space="preserve"> </v>
      </c>
      <c r="F74" s="20"/>
      <c r="G74" s="20"/>
      <c r="H74" s="21">
        <f t="shared" si="2"/>
        <v>0</v>
      </c>
      <c r="I74" s="22"/>
      <c r="J74" s="21">
        <f t="shared" si="3"/>
        <v>0</v>
      </c>
    </row>
    <row r="75" spans="1:10" x14ac:dyDescent="0.25">
      <c r="A75" s="24"/>
      <c r="B75" s="31"/>
      <c r="C75" s="25"/>
      <c r="D75" s="26" t="str">
        <f>IFERROR(VLOOKUP(C75,SDB!$A$2:$E$2000,2,FALSE)," ")</f>
        <v xml:space="preserve"> </v>
      </c>
      <c r="E75" s="27" t="str">
        <f>IFERROR(VLOOKUP(C75,SDB!$A$2:$E$2000,5,FALSE)," ")</f>
        <v xml:space="preserve"> </v>
      </c>
      <c r="F75" s="28"/>
      <c r="G75" s="28"/>
      <c r="H75" s="29">
        <f t="shared" si="2"/>
        <v>0</v>
      </c>
      <c r="I75" s="30"/>
      <c r="J75" s="29">
        <f t="shared" si="3"/>
        <v>0</v>
      </c>
    </row>
    <row r="76" spans="1:10" x14ac:dyDescent="0.25">
      <c r="A76" s="16"/>
      <c r="B76" s="23"/>
      <c r="C76" s="32"/>
      <c r="D76" s="18" t="str">
        <f>IFERROR(VLOOKUP(C76,SDB!$A$2:$E$2000,2,FALSE)," ")</f>
        <v xml:space="preserve"> </v>
      </c>
      <c r="E76" s="19" t="str">
        <f>IFERROR(VLOOKUP(C76,SDB!$A$2:$E$2000,5,FALSE)," ")</f>
        <v xml:space="preserve"> </v>
      </c>
      <c r="F76" s="20"/>
      <c r="G76" s="20"/>
      <c r="H76" s="21">
        <f t="shared" si="2"/>
        <v>0</v>
      </c>
      <c r="I76" s="22"/>
      <c r="J76" s="21">
        <f t="shared" si="3"/>
        <v>0</v>
      </c>
    </row>
    <row r="77" spans="1:10" x14ac:dyDescent="0.25">
      <c r="A77" s="24"/>
      <c r="B77" s="31"/>
      <c r="C77" s="25"/>
      <c r="D77" s="26" t="str">
        <f>IFERROR(VLOOKUP(C77,SDB!$A$2:$E$2000,2,FALSE)," ")</f>
        <v xml:space="preserve"> </v>
      </c>
      <c r="E77" s="27" t="str">
        <f>IFERROR(VLOOKUP(C77,SDB!$A$2:$E$2000,5,FALSE)," ")</f>
        <v xml:space="preserve"> </v>
      </c>
      <c r="F77" s="28"/>
      <c r="G77" s="28"/>
      <c r="H77" s="29">
        <f t="shared" si="2"/>
        <v>0</v>
      </c>
      <c r="I77" s="30"/>
      <c r="J77" s="29">
        <f t="shared" si="3"/>
        <v>0</v>
      </c>
    </row>
    <row r="78" spans="1:10" x14ac:dyDescent="0.25">
      <c r="A78" s="16"/>
      <c r="B78" s="23"/>
      <c r="C78" s="32"/>
      <c r="D78" s="18" t="str">
        <f>IFERROR(VLOOKUP(C78,SDB!$A$2:$E$2000,2,FALSE)," ")</f>
        <v xml:space="preserve"> </v>
      </c>
      <c r="E78" s="19" t="str">
        <f>IFERROR(VLOOKUP(C78,SDB!$A$2:$E$2000,5,FALSE)," ")</f>
        <v xml:space="preserve"> </v>
      </c>
      <c r="F78" s="20"/>
      <c r="G78" s="20"/>
      <c r="H78" s="21">
        <f t="shared" si="2"/>
        <v>0</v>
      </c>
      <c r="I78" s="22"/>
      <c r="J78" s="21">
        <f t="shared" si="3"/>
        <v>0</v>
      </c>
    </row>
    <row r="79" spans="1:10" x14ac:dyDescent="0.25">
      <c r="A79" s="24"/>
      <c r="B79" s="31"/>
      <c r="C79" s="25"/>
      <c r="D79" s="26" t="str">
        <f>IFERROR(VLOOKUP(C79,SDB!$A$2:$E$2000,2,FALSE)," ")</f>
        <v xml:space="preserve"> </v>
      </c>
      <c r="E79" s="27" t="str">
        <f>IFERROR(VLOOKUP(C79,SDB!$A$2:$E$2000,5,FALSE)," ")</f>
        <v xml:space="preserve"> </v>
      </c>
      <c r="F79" s="28"/>
      <c r="G79" s="28"/>
      <c r="H79" s="29">
        <f t="shared" si="2"/>
        <v>0</v>
      </c>
      <c r="I79" s="30"/>
      <c r="J79" s="29">
        <f t="shared" si="3"/>
        <v>0</v>
      </c>
    </row>
    <row r="80" spans="1:10" x14ac:dyDescent="0.25">
      <c r="A80" s="16"/>
      <c r="B80" s="23"/>
      <c r="C80" s="32"/>
      <c r="D80" s="18" t="str">
        <f>IFERROR(VLOOKUP(C80,SDB!$A$2:$E$2000,2,FALSE)," ")</f>
        <v xml:space="preserve"> </v>
      </c>
      <c r="E80" s="19" t="str">
        <f>IFERROR(VLOOKUP(C80,SDB!$A$2:$E$2000,5,FALSE)," ")</f>
        <v xml:space="preserve"> </v>
      </c>
      <c r="F80" s="20"/>
      <c r="G80" s="20"/>
      <c r="H80" s="21">
        <f t="shared" si="2"/>
        <v>0</v>
      </c>
      <c r="I80" s="22"/>
      <c r="J80" s="21">
        <f t="shared" si="3"/>
        <v>0</v>
      </c>
    </row>
    <row r="81" spans="1:10" x14ac:dyDescent="0.25">
      <c r="A81" s="24"/>
      <c r="B81" s="31"/>
      <c r="C81" s="25"/>
      <c r="D81" s="26" t="str">
        <f>IFERROR(VLOOKUP(C81,SDB!$A$2:$E$2000,2,FALSE)," ")</f>
        <v xml:space="preserve"> </v>
      </c>
      <c r="E81" s="27" t="str">
        <f>IFERROR(VLOOKUP(C81,SDB!$A$2:$E$2000,5,FALSE)," ")</f>
        <v xml:space="preserve"> </v>
      </c>
      <c r="F81" s="28"/>
      <c r="G81" s="28"/>
      <c r="H81" s="29">
        <f t="shared" si="2"/>
        <v>0</v>
      </c>
      <c r="I81" s="30"/>
      <c r="J81" s="29">
        <f t="shared" si="3"/>
        <v>0</v>
      </c>
    </row>
    <row r="82" spans="1:10" x14ac:dyDescent="0.25">
      <c r="A82" s="16"/>
      <c r="B82" s="23"/>
      <c r="C82" s="32"/>
      <c r="D82" s="18" t="str">
        <f>IFERROR(VLOOKUP(C82,SDB!$A$2:$E$2000,2,FALSE)," ")</f>
        <v xml:space="preserve"> </v>
      </c>
      <c r="E82" s="19" t="str">
        <f>IFERROR(VLOOKUP(C82,SDB!$A$2:$E$2000,5,FALSE)," ")</f>
        <v xml:space="preserve"> </v>
      </c>
      <c r="F82" s="20"/>
      <c r="G82" s="20"/>
      <c r="H82" s="21">
        <f t="shared" si="2"/>
        <v>0</v>
      </c>
      <c r="I82" s="22"/>
      <c r="J82" s="21">
        <f t="shared" si="3"/>
        <v>0</v>
      </c>
    </row>
    <row r="83" spans="1:10" x14ac:dyDescent="0.25">
      <c r="A83" s="24"/>
      <c r="B83" s="31"/>
      <c r="C83" s="25"/>
      <c r="D83" s="26" t="str">
        <f>IFERROR(VLOOKUP(C83,SDB!$A$2:$E$2000,2,FALSE)," ")</f>
        <v xml:space="preserve"> </v>
      </c>
      <c r="E83" s="27" t="str">
        <f>IFERROR(VLOOKUP(C83,SDB!$A$2:$E$2000,5,FALSE)," ")</f>
        <v xml:space="preserve"> </v>
      </c>
      <c r="F83" s="28"/>
      <c r="G83" s="28"/>
      <c r="H83" s="29">
        <f t="shared" si="2"/>
        <v>0</v>
      </c>
      <c r="I83" s="30"/>
      <c r="J83" s="29">
        <f t="shared" si="3"/>
        <v>0</v>
      </c>
    </row>
    <row r="84" spans="1:10" x14ac:dyDescent="0.25">
      <c r="A84" s="16"/>
      <c r="B84" s="23"/>
      <c r="C84" s="32"/>
      <c r="D84" s="18" t="str">
        <f>IFERROR(VLOOKUP(C84,SDB!$A$2:$E$2000,2,FALSE)," ")</f>
        <v xml:space="preserve"> </v>
      </c>
      <c r="E84" s="19" t="str">
        <f>IFERROR(VLOOKUP(C84,SDB!$A$2:$E$2000,5,FALSE)," ")</f>
        <v xml:space="preserve"> </v>
      </c>
      <c r="F84" s="20"/>
      <c r="G84" s="20"/>
      <c r="H84" s="21">
        <f t="shared" si="2"/>
        <v>0</v>
      </c>
      <c r="I84" s="22"/>
      <c r="J84" s="21">
        <f t="shared" si="3"/>
        <v>0</v>
      </c>
    </row>
    <row r="85" spans="1:10" x14ac:dyDescent="0.25">
      <c r="A85" s="24"/>
      <c r="B85" s="31"/>
      <c r="C85" s="25"/>
      <c r="D85" s="26" t="str">
        <f>IFERROR(VLOOKUP(C85,SDB!$A$2:$E$2000,2,FALSE)," ")</f>
        <v xml:space="preserve"> </v>
      </c>
      <c r="E85" s="27" t="str">
        <f>IFERROR(VLOOKUP(C85,SDB!$A$2:$E$2000,5,FALSE)," ")</f>
        <v xml:space="preserve"> </v>
      </c>
      <c r="F85" s="28"/>
      <c r="G85" s="28"/>
      <c r="H85" s="29">
        <f t="shared" si="2"/>
        <v>0</v>
      </c>
      <c r="I85" s="30"/>
      <c r="J85" s="29">
        <f t="shared" si="3"/>
        <v>0</v>
      </c>
    </row>
    <row r="86" spans="1:10" x14ac:dyDescent="0.25">
      <c r="A86" s="16"/>
      <c r="B86" s="23"/>
      <c r="C86" s="32"/>
      <c r="D86" s="18" t="str">
        <f>IFERROR(VLOOKUP(C86,SDB!$A$2:$E$2000,2,FALSE)," ")</f>
        <v xml:space="preserve"> </v>
      </c>
      <c r="E86" s="19" t="str">
        <f>IFERROR(VLOOKUP(C86,SDB!$A$2:$E$2000,5,FALSE)," ")</f>
        <v xml:space="preserve"> </v>
      </c>
      <c r="F86" s="20"/>
      <c r="G86" s="20"/>
      <c r="H86" s="21">
        <f t="shared" si="2"/>
        <v>0</v>
      </c>
      <c r="I86" s="22"/>
      <c r="J86" s="21">
        <f t="shared" si="3"/>
        <v>0</v>
      </c>
    </row>
    <row r="87" spans="1:10" x14ac:dyDescent="0.25">
      <c r="A87" s="24"/>
      <c r="B87" s="31"/>
      <c r="C87" s="25"/>
      <c r="D87" s="26" t="str">
        <f>IFERROR(VLOOKUP(C87,SDB!$A$2:$E$2000,2,FALSE)," ")</f>
        <v xml:space="preserve"> </v>
      </c>
      <c r="E87" s="27" t="str">
        <f>IFERROR(VLOOKUP(C87,SDB!$A$2:$E$2000,5,FALSE)," ")</f>
        <v xml:space="preserve"> </v>
      </c>
      <c r="F87" s="28"/>
      <c r="G87" s="28"/>
      <c r="H87" s="29">
        <f t="shared" si="2"/>
        <v>0</v>
      </c>
      <c r="I87" s="30"/>
      <c r="J87" s="29">
        <f t="shared" si="3"/>
        <v>0</v>
      </c>
    </row>
    <row r="88" spans="1:10" x14ac:dyDescent="0.25">
      <c r="A88" s="16"/>
      <c r="B88" s="23"/>
      <c r="C88" s="32"/>
      <c r="D88" s="18" t="str">
        <f>IFERROR(VLOOKUP(C88,SDB!$A$2:$E$2000,2,FALSE)," ")</f>
        <v xml:space="preserve"> </v>
      </c>
      <c r="E88" s="19" t="str">
        <f>IFERROR(VLOOKUP(C88,SDB!$A$2:$E$2000,5,FALSE)," ")</f>
        <v xml:space="preserve"> </v>
      </c>
      <c r="F88" s="20"/>
      <c r="G88" s="20"/>
      <c r="H88" s="21">
        <f t="shared" si="2"/>
        <v>0</v>
      </c>
      <c r="I88" s="22"/>
      <c r="J88" s="21">
        <f t="shared" si="3"/>
        <v>0</v>
      </c>
    </row>
    <row r="89" spans="1:10" x14ac:dyDescent="0.25">
      <c r="A89" s="24"/>
      <c r="B89" s="31"/>
      <c r="C89" s="25"/>
      <c r="D89" s="26" t="str">
        <f>IFERROR(VLOOKUP(C89,SDB!$A$2:$E$2000,2,FALSE)," ")</f>
        <v xml:space="preserve"> </v>
      </c>
      <c r="E89" s="27" t="str">
        <f>IFERROR(VLOOKUP(C89,SDB!$A$2:$E$2000,5,FALSE)," ")</f>
        <v xml:space="preserve"> </v>
      </c>
      <c r="F89" s="28"/>
      <c r="G89" s="28"/>
      <c r="H89" s="29">
        <f t="shared" si="2"/>
        <v>0</v>
      </c>
      <c r="I89" s="30"/>
      <c r="J89" s="29">
        <f t="shared" si="3"/>
        <v>0</v>
      </c>
    </row>
    <row r="90" spans="1:10" x14ac:dyDescent="0.25">
      <c r="A90" s="16"/>
      <c r="B90" s="23"/>
      <c r="C90" s="32"/>
      <c r="D90" s="18" t="str">
        <f>IFERROR(VLOOKUP(C90,SDB!$A$2:$E$2000,2,FALSE)," ")</f>
        <v xml:space="preserve"> </v>
      </c>
      <c r="E90" s="19" t="str">
        <f>IFERROR(VLOOKUP(C90,SDB!$A$2:$E$2000,5,FALSE)," ")</f>
        <v xml:space="preserve"> </v>
      </c>
      <c r="F90" s="20"/>
      <c r="G90" s="20"/>
      <c r="H90" s="21">
        <f t="shared" si="2"/>
        <v>0</v>
      </c>
      <c r="I90" s="22"/>
      <c r="J90" s="21">
        <f t="shared" si="3"/>
        <v>0</v>
      </c>
    </row>
    <row r="91" spans="1:10" x14ac:dyDescent="0.25">
      <c r="A91" s="24"/>
      <c r="B91" s="31"/>
      <c r="C91" s="25"/>
      <c r="D91" s="26" t="str">
        <f>IFERROR(VLOOKUP(C91,SDB!$A$2:$E$2000,2,FALSE)," ")</f>
        <v xml:space="preserve"> </v>
      </c>
      <c r="E91" s="27" t="str">
        <f>IFERROR(VLOOKUP(C91,SDB!$A$2:$E$2000,5,FALSE)," ")</f>
        <v xml:space="preserve"> </v>
      </c>
      <c r="F91" s="28"/>
      <c r="G91" s="28"/>
      <c r="H91" s="29">
        <f t="shared" si="2"/>
        <v>0</v>
      </c>
      <c r="I91" s="30"/>
      <c r="J91" s="29">
        <f t="shared" si="3"/>
        <v>0</v>
      </c>
    </row>
    <row r="92" spans="1:10" x14ac:dyDescent="0.25">
      <c r="A92" s="16"/>
      <c r="B92" s="23"/>
      <c r="C92" s="32"/>
      <c r="D92" s="18" t="str">
        <f>IFERROR(VLOOKUP(C92,SDB!$A$2:$E$2000,2,FALSE)," ")</f>
        <v xml:space="preserve"> </v>
      </c>
      <c r="E92" s="19" t="str">
        <f>IFERROR(VLOOKUP(C92,SDB!$A$2:$E$2000,5,FALSE)," ")</f>
        <v xml:space="preserve"> </v>
      </c>
      <c r="F92" s="20"/>
      <c r="G92" s="20"/>
      <c r="H92" s="21">
        <f t="shared" si="2"/>
        <v>0</v>
      </c>
      <c r="I92" s="22"/>
      <c r="J92" s="21">
        <f t="shared" si="3"/>
        <v>0</v>
      </c>
    </row>
    <row r="93" spans="1:10" x14ac:dyDescent="0.25">
      <c r="A93" s="24"/>
      <c r="B93" s="31"/>
      <c r="C93" s="25"/>
      <c r="D93" s="26" t="str">
        <f>IFERROR(VLOOKUP(C93,SDB!$A$2:$E$2000,2,FALSE)," ")</f>
        <v xml:space="preserve"> </v>
      </c>
      <c r="E93" s="27" t="str">
        <f>IFERROR(VLOOKUP(C93,SDB!$A$2:$E$2000,5,FALSE)," ")</f>
        <v xml:space="preserve"> </v>
      </c>
      <c r="F93" s="28"/>
      <c r="G93" s="28"/>
      <c r="H93" s="29">
        <f t="shared" si="2"/>
        <v>0</v>
      </c>
      <c r="I93" s="30"/>
      <c r="J93" s="29">
        <f t="shared" si="3"/>
        <v>0</v>
      </c>
    </row>
    <row r="94" spans="1:10" x14ac:dyDescent="0.25">
      <c r="A94" s="16"/>
      <c r="B94" s="23"/>
      <c r="C94" s="32"/>
      <c r="D94" s="18" t="str">
        <f>IFERROR(VLOOKUP(C94,SDB!$A$2:$E$2000,2,FALSE)," ")</f>
        <v xml:space="preserve"> </v>
      </c>
      <c r="E94" s="19" t="str">
        <f>IFERROR(VLOOKUP(C94,SDB!$A$2:$E$2000,5,FALSE)," ")</f>
        <v xml:space="preserve"> </v>
      </c>
      <c r="F94" s="20"/>
      <c r="G94" s="20"/>
      <c r="H94" s="21">
        <f t="shared" si="2"/>
        <v>0</v>
      </c>
      <c r="I94" s="22"/>
      <c r="J94" s="21">
        <f t="shared" si="3"/>
        <v>0</v>
      </c>
    </row>
    <row r="95" spans="1:10" x14ac:dyDescent="0.25">
      <c r="A95" s="24"/>
      <c r="B95" s="31"/>
      <c r="C95" s="25"/>
      <c r="D95" s="26" t="str">
        <f>IFERROR(VLOOKUP(C95,SDB!$A$2:$E$2000,2,FALSE)," ")</f>
        <v xml:space="preserve"> </v>
      </c>
      <c r="E95" s="27" t="str">
        <f>IFERROR(VLOOKUP(C95,SDB!$A$2:$E$2000,5,FALSE)," ")</f>
        <v xml:space="preserve"> </v>
      </c>
      <c r="F95" s="28"/>
      <c r="G95" s="28"/>
      <c r="H95" s="29">
        <f t="shared" si="2"/>
        <v>0</v>
      </c>
      <c r="I95" s="30"/>
      <c r="J95" s="29">
        <f t="shared" si="3"/>
        <v>0</v>
      </c>
    </row>
    <row r="96" spans="1:10" x14ac:dyDescent="0.25">
      <c r="A96" s="16"/>
      <c r="B96" s="23"/>
      <c r="C96" s="32"/>
      <c r="D96" s="18" t="str">
        <f>IFERROR(VLOOKUP(C96,SDB!$A$2:$E$2000,2,FALSE)," ")</f>
        <v xml:space="preserve"> </v>
      </c>
      <c r="E96" s="19" t="str">
        <f>IFERROR(VLOOKUP(C96,SDB!$A$2:$E$2000,5,FALSE)," ")</f>
        <v xml:space="preserve"> </v>
      </c>
      <c r="F96" s="20"/>
      <c r="G96" s="20"/>
      <c r="H96" s="21">
        <f t="shared" si="2"/>
        <v>0</v>
      </c>
      <c r="I96" s="22"/>
      <c r="J96" s="21">
        <f t="shared" si="3"/>
        <v>0</v>
      </c>
    </row>
    <row r="97" spans="1:10" x14ac:dyDescent="0.25">
      <c r="A97" s="24"/>
      <c r="B97" s="31"/>
      <c r="C97" s="25"/>
      <c r="D97" s="26" t="str">
        <f>IFERROR(VLOOKUP(C97,SDB!$A$2:$E$2000,2,FALSE)," ")</f>
        <v xml:space="preserve"> </v>
      </c>
      <c r="E97" s="27" t="str">
        <f>IFERROR(VLOOKUP(C97,SDB!$A$2:$E$2000,5,FALSE)," ")</f>
        <v xml:space="preserve"> </v>
      </c>
      <c r="F97" s="28"/>
      <c r="G97" s="28"/>
      <c r="H97" s="29">
        <f t="shared" si="2"/>
        <v>0</v>
      </c>
      <c r="I97" s="30"/>
      <c r="J97" s="29">
        <f t="shared" si="3"/>
        <v>0</v>
      </c>
    </row>
    <row r="98" spans="1:10" x14ac:dyDescent="0.25">
      <c r="A98" s="16"/>
      <c r="B98" s="23"/>
      <c r="C98" s="32"/>
      <c r="D98" s="18" t="str">
        <f>IFERROR(VLOOKUP(C98,SDB!$A$2:$E$2000,2,FALSE)," ")</f>
        <v xml:space="preserve"> </v>
      </c>
      <c r="E98" s="19" t="str">
        <f>IFERROR(VLOOKUP(C98,SDB!$A$2:$E$2000,5,FALSE)," ")</f>
        <v xml:space="preserve"> </v>
      </c>
      <c r="F98" s="20"/>
      <c r="G98" s="20"/>
      <c r="H98" s="21">
        <f t="shared" si="2"/>
        <v>0</v>
      </c>
      <c r="I98" s="22"/>
      <c r="J98" s="21">
        <f t="shared" si="3"/>
        <v>0</v>
      </c>
    </row>
    <row r="99" spans="1:10" x14ac:dyDescent="0.25">
      <c r="A99" s="24"/>
      <c r="B99" s="31"/>
      <c r="C99" s="25"/>
      <c r="D99" s="26" t="str">
        <f>IFERROR(VLOOKUP(C99,SDB!$A$2:$E$2000,2,FALSE)," ")</f>
        <v xml:space="preserve"> </v>
      </c>
      <c r="E99" s="27" t="str">
        <f>IFERROR(VLOOKUP(C99,SDB!$A$2:$E$2000,5,FALSE)," ")</f>
        <v xml:space="preserve"> </v>
      </c>
      <c r="F99" s="28"/>
      <c r="G99" s="28"/>
      <c r="H99" s="29">
        <f t="shared" si="2"/>
        <v>0</v>
      </c>
      <c r="I99" s="30"/>
      <c r="J99" s="29">
        <f t="shared" si="3"/>
        <v>0</v>
      </c>
    </row>
    <row r="100" spans="1:10" x14ac:dyDescent="0.25">
      <c r="A100" s="16"/>
      <c r="B100" s="23"/>
      <c r="C100" s="32"/>
      <c r="D100" s="18" t="str">
        <f>IFERROR(VLOOKUP(C100,SDB!$A$2:$E$2000,2,FALSE)," ")</f>
        <v xml:space="preserve"> </v>
      </c>
      <c r="E100" s="19" t="str">
        <f>IFERROR(VLOOKUP(C100,SDB!$A$2:$E$2000,5,FALSE)," ")</f>
        <v xml:space="preserve"> </v>
      </c>
      <c r="F100" s="20"/>
      <c r="G100" s="20"/>
      <c r="H100" s="21">
        <f t="shared" si="2"/>
        <v>0</v>
      </c>
      <c r="I100" s="22"/>
      <c r="J100" s="21">
        <f t="shared" si="3"/>
        <v>0</v>
      </c>
    </row>
    <row r="101" spans="1:10" x14ac:dyDescent="0.25">
      <c r="A101" s="24"/>
      <c r="B101" s="31"/>
      <c r="C101" s="25"/>
      <c r="D101" s="26" t="str">
        <f>IFERROR(VLOOKUP(C101,SDB!$A$2:$E$2000,2,FALSE)," ")</f>
        <v xml:space="preserve"> </v>
      </c>
      <c r="E101" s="27" t="str">
        <f>IFERROR(VLOOKUP(C101,SDB!$A$2:$E$2000,5,FALSE)," ")</f>
        <v xml:space="preserve"> </v>
      </c>
      <c r="F101" s="28"/>
      <c r="G101" s="28"/>
      <c r="H101" s="29">
        <f t="shared" si="2"/>
        <v>0</v>
      </c>
      <c r="I101" s="30"/>
      <c r="J101" s="29">
        <f t="shared" si="3"/>
        <v>0</v>
      </c>
    </row>
    <row r="102" spans="1:10" x14ac:dyDescent="0.25">
      <c r="A102" s="16"/>
      <c r="B102" s="23"/>
      <c r="C102" s="32"/>
      <c r="D102" s="18" t="str">
        <f>IFERROR(VLOOKUP(C102,SDB!$A$2:$E$2000,2,FALSE)," ")</f>
        <v xml:space="preserve"> </v>
      </c>
      <c r="E102" s="19" t="str">
        <f>IFERROR(VLOOKUP(C102,SDB!$A$2:$E$2000,5,FALSE)," ")</f>
        <v xml:space="preserve"> </v>
      </c>
      <c r="F102" s="20"/>
      <c r="G102" s="20"/>
      <c r="H102" s="21">
        <f t="shared" si="2"/>
        <v>0</v>
      </c>
      <c r="I102" s="22"/>
      <c r="J102" s="21">
        <f t="shared" si="3"/>
        <v>0</v>
      </c>
    </row>
    <row r="103" spans="1:10" x14ac:dyDescent="0.25">
      <c r="A103" s="24"/>
      <c r="B103" s="31"/>
      <c r="C103" s="25"/>
      <c r="D103" s="26" t="str">
        <f>IFERROR(VLOOKUP(C103,SDB!$A$2:$E$2000,2,FALSE)," ")</f>
        <v xml:space="preserve"> </v>
      </c>
      <c r="E103" s="27" t="str">
        <f>IFERROR(VLOOKUP(C103,SDB!$A$2:$E$2000,5,FALSE)," ")</f>
        <v xml:space="preserve"> </v>
      </c>
      <c r="F103" s="28"/>
      <c r="G103" s="28"/>
      <c r="H103" s="29">
        <f t="shared" si="2"/>
        <v>0</v>
      </c>
      <c r="I103" s="30"/>
      <c r="J103" s="29">
        <f t="shared" si="3"/>
        <v>0</v>
      </c>
    </row>
    <row r="104" spans="1:10" x14ac:dyDescent="0.25">
      <c r="A104" s="16"/>
      <c r="B104" s="23"/>
      <c r="C104" s="32"/>
      <c r="D104" s="18" t="str">
        <f>IFERROR(VLOOKUP(C104,SDB!$A$2:$E$2000,2,FALSE)," ")</f>
        <v xml:space="preserve"> </v>
      </c>
      <c r="E104" s="19" t="str">
        <f>IFERROR(VLOOKUP(C104,SDB!$A$2:$E$2000,5,FALSE)," ")</f>
        <v xml:space="preserve"> </v>
      </c>
      <c r="F104" s="20"/>
      <c r="G104" s="20"/>
      <c r="H104" s="21">
        <f t="shared" si="2"/>
        <v>0</v>
      </c>
      <c r="I104" s="22"/>
      <c r="J104" s="21">
        <f t="shared" si="3"/>
        <v>0</v>
      </c>
    </row>
    <row r="105" spans="1:10" x14ac:dyDescent="0.25">
      <c r="A105" s="24"/>
      <c r="B105" s="31"/>
      <c r="C105" s="25"/>
      <c r="D105" s="26" t="str">
        <f>IFERROR(VLOOKUP(C105,SDB!$A$2:$E$2000,2,FALSE)," ")</f>
        <v xml:space="preserve"> </v>
      </c>
      <c r="E105" s="27" t="str">
        <f>IFERROR(VLOOKUP(C105,SDB!$A$2:$E$2000,5,FALSE)," ")</f>
        <v xml:space="preserve"> </v>
      </c>
      <c r="F105" s="28"/>
      <c r="G105" s="28"/>
      <c r="H105" s="29">
        <f t="shared" si="2"/>
        <v>0</v>
      </c>
      <c r="I105" s="30"/>
      <c r="J105" s="29">
        <f t="shared" si="3"/>
        <v>0</v>
      </c>
    </row>
    <row r="106" spans="1:10" x14ac:dyDescent="0.25">
      <c r="A106" s="16"/>
      <c r="B106" s="23"/>
      <c r="C106" s="32"/>
      <c r="D106" s="18" t="str">
        <f>IFERROR(VLOOKUP(C106,SDB!$A$2:$E$2000,2,FALSE)," ")</f>
        <v xml:space="preserve"> </v>
      </c>
      <c r="E106" s="19" t="str">
        <f>IFERROR(VLOOKUP(C106,SDB!$A$2:$E$2000,5,FALSE)," ")</f>
        <v xml:space="preserve"> </v>
      </c>
      <c r="F106" s="20"/>
      <c r="G106" s="20"/>
      <c r="H106" s="21">
        <f t="shared" si="2"/>
        <v>0</v>
      </c>
      <c r="I106" s="22"/>
      <c r="J106" s="21">
        <f t="shared" si="3"/>
        <v>0</v>
      </c>
    </row>
    <row r="107" spans="1:10" x14ac:dyDescent="0.25">
      <c r="A107" s="24"/>
      <c r="B107" s="31"/>
      <c r="C107" s="25"/>
      <c r="D107" s="26" t="str">
        <f>IFERROR(VLOOKUP(C107,SDB!$A$2:$E$2000,2,FALSE)," ")</f>
        <v xml:space="preserve"> </v>
      </c>
      <c r="E107" s="27" t="str">
        <f>IFERROR(VLOOKUP(C107,SDB!$A$2:$E$2000,5,FALSE)," ")</f>
        <v xml:space="preserve"> </v>
      </c>
      <c r="F107" s="28"/>
      <c r="G107" s="28"/>
      <c r="H107" s="29">
        <f t="shared" si="2"/>
        <v>0</v>
      </c>
      <c r="I107" s="30"/>
      <c r="J107" s="29">
        <f t="shared" si="3"/>
        <v>0</v>
      </c>
    </row>
    <row r="108" spans="1:10" x14ac:dyDescent="0.25">
      <c r="A108" s="16"/>
      <c r="B108" s="23"/>
      <c r="C108" s="32"/>
      <c r="D108" s="18" t="str">
        <f>IFERROR(VLOOKUP(C108,SDB!$A$2:$E$2000,2,FALSE)," ")</f>
        <v xml:space="preserve"> </v>
      </c>
      <c r="E108" s="19" t="str">
        <f>IFERROR(VLOOKUP(C108,SDB!$A$2:$E$2000,5,FALSE)," ")</f>
        <v xml:space="preserve"> </v>
      </c>
      <c r="F108" s="20"/>
      <c r="G108" s="20"/>
      <c r="H108" s="21">
        <f t="shared" si="2"/>
        <v>0</v>
      </c>
      <c r="I108" s="22"/>
      <c r="J108" s="21">
        <f t="shared" si="3"/>
        <v>0</v>
      </c>
    </row>
    <row r="109" spans="1:10" x14ac:dyDescent="0.25">
      <c r="A109" s="24"/>
      <c r="B109" s="31"/>
      <c r="C109" s="25"/>
      <c r="D109" s="26" t="str">
        <f>IFERROR(VLOOKUP(C109,SDB!$A$2:$E$2000,2,FALSE)," ")</f>
        <v xml:space="preserve"> </v>
      </c>
      <c r="E109" s="27" t="str">
        <f>IFERROR(VLOOKUP(C109,SDB!$A$2:$E$2000,5,FALSE)," ")</f>
        <v xml:space="preserve"> </v>
      </c>
      <c r="F109" s="28"/>
      <c r="G109" s="28"/>
      <c r="H109" s="29">
        <f t="shared" si="2"/>
        <v>0</v>
      </c>
      <c r="I109" s="30"/>
      <c r="J109" s="29">
        <f t="shared" si="3"/>
        <v>0</v>
      </c>
    </row>
    <row r="110" spans="1:10" x14ac:dyDescent="0.25">
      <c r="A110" s="16"/>
      <c r="B110" s="23"/>
      <c r="C110" s="32"/>
      <c r="D110" s="18" t="str">
        <f>IFERROR(VLOOKUP(C110,SDB!$A$2:$E$2000,2,FALSE)," ")</f>
        <v xml:space="preserve"> </v>
      </c>
      <c r="E110" s="19" t="str">
        <f>IFERROR(VLOOKUP(C110,SDB!$A$2:$E$2000,5,FALSE)," ")</f>
        <v xml:space="preserve"> </v>
      </c>
      <c r="F110" s="20"/>
      <c r="G110" s="20"/>
      <c r="H110" s="21">
        <f t="shared" si="2"/>
        <v>0</v>
      </c>
      <c r="I110" s="22"/>
      <c r="J110" s="21">
        <f t="shared" si="3"/>
        <v>0</v>
      </c>
    </row>
    <row r="111" spans="1:10" x14ac:dyDescent="0.25">
      <c r="A111" s="24"/>
      <c r="B111" s="31"/>
      <c r="C111" s="25"/>
      <c r="D111" s="26" t="str">
        <f>IFERROR(VLOOKUP(C111,SDB!$A$2:$E$2000,2,FALSE)," ")</f>
        <v xml:space="preserve"> </v>
      </c>
      <c r="E111" s="27" t="str">
        <f>IFERROR(VLOOKUP(C111,SDB!$A$2:$E$2000,5,FALSE)," ")</f>
        <v xml:space="preserve"> </v>
      </c>
      <c r="F111" s="28"/>
      <c r="G111" s="28"/>
      <c r="H111" s="29">
        <f t="shared" si="2"/>
        <v>0</v>
      </c>
      <c r="I111" s="30"/>
      <c r="J111" s="29">
        <f t="shared" si="3"/>
        <v>0</v>
      </c>
    </row>
    <row r="112" spans="1:10" x14ac:dyDescent="0.25">
      <c r="A112" s="16"/>
      <c r="B112" s="23"/>
      <c r="C112" s="32"/>
      <c r="D112" s="18" t="str">
        <f>IFERROR(VLOOKUP(C112,SDB!$A$2:$E$2000,2,FALSE)," ")</f>
        <v xml:space="preserve"> </v>
      </c>
      <c r="E112" s="19" t="str">
        <f>IFERROR(VLOOKUP(C112,SDB!$A$2:$E$2000,5,FALSE)," ")</f>
        <v xml:space="preserve"> </v>
      </c>
      <c r="F112" s="20"/>
      <c r="G112" s="20"/>
      <c r="H112" s="21">
        <f t="shared" si="2"/>
        <v>0</v>
      </c>
      <c r="I112" s="22"/>
      <c r="J112" s="21">
        <f t="shared" si="3"/>
        <v>0</v>
      </c>
    </row>
    <row r="113" spans="1:10" x14ac:dyDescent="0.25">
      <c r="A113" s="24"/>
      <c r="B113" s="31"/>
      <c r="C113" s="25"/>
      <c r="D113" s="26" t="str">
        <f>IFERROR(VLOOKUP(C113,SDB!$A$2:$E$2000,2,FALSE)," ")</f>
        <v xml:space="preserve"> </v>
      </c>
      <c r="E113" s="27" t="str">
        <f>IFERROR(VLOOKUP(C113,SDB!$A$2:$E$2000,5,FALSE)," ")</f>
        <v xml:space="preserve"> </v>
      </c>
      <c r="F113" s="28"/>
      <c r="G113" s="28"/>
      <c r="H113" s="29">
        <f t="shared" si="2"/>
        <v>0</v>
      </c>
      <c r="I113" s="30"/>
      <c r="J113" s="29">
        <f t="shared" si="3"/>
        <v>0</v>
      </c>
    </row>
    <row r="114" spans="1:10" x14ac:dyDescent="0.25">
      <c r="A114" s="16"/>
      <c r="B114" s="23"/>
      <c r="C114" s="32"/>
      <c r="D114" s="18" t="str">
        <f>IFERROR(VLOOKUP(C114,SDB!$A$2:$E$2000,2,FALSE)," ")</f>
        <v xml:space="preserve"> </v>
      </c>
      <c r="E114" s="19" t="str">
        <f>IFERROR(VLOOKUP(C114,SDB!$A$2:$E$2000,5,FALSE)," ")</f>
        <v xml:space="preserve"> </v>
      </c>
      <c r="F114" s="20"/>
      <c r="G114" s="20"/>
      <c r="H114" s="21">
        <f t="shared" si="2"/>
        <v>0</v>
      </c>
      <c r="I114" s="22"/>
      <c r="J114" s="21">
        <f t="shared" si="3"/>
        <v>0</v>
      </c>
    </row>
    <row r="115" spans="1:10" x14ac:dyDescent="0.25">
      <c r="A115" s="24"/>
      <c r="B115" s="31"/>
      <c r="C115" s="25"/>
      <c r="D115" s="26" t="str">
        <f>IFERROR(VLOOKUP(C115,SDB!$A$2:$E$2000,2,FALSE)," ")</f>
        <v xml:space="preserve"> </v>
      </c>
      <c r="E115" s="27" t="str">
        <f>IFERROR(VLOOKUP(C115,SDB!$A$2:$E$2000,5,FALSE)," ")</f>
        <v xml:space="preserve"> </v>
      </c>
      <c r="F115" s="28"/>
      <c r="G115" s="28"/>
      <c r="H115" s="29">
        <f t="shared" si="2"/>
        <v>0</v>
      </c>
      <c r="I115" s="30"/>
      <c r="J115" s="29">
        <f t="shared" si="3"/>
        <v>0</v>
      </c>
    </row>
    <row r="116" spans="1:10" x14ac:dyDescent="0.25">
      <c r="A116" s="16"/>
      <c r="B116" s="23"/>
      <c r="C116" s="32"/>
      <c r="D116" s="18" t="str">
        <f>IFERROR(VLOOKUP(C116,SDB!$A$2:$E$2000,2,FALSE)," ")</f>
        <v xml:space="preserve"> </v>
      </c>
      <c r="E116" s="19" t="str">
        <f>IFERROR(VLOOKUP(C116,SDB!$A$2:$E$2000,5,FALSE)," ")</f>
        <v xml:space="preserve"> </v>
      </c>
      <c r="F116" s="20"/>
      <c r="G116" s="20"/>
      <c r="H116" s="21">
        <f t="shared" si="2"/>
        <v>0</v>
      </c>
      <c r="I116" s="22"/>
      <c r="J116" s="21">
        <f t="shared" si="3"/>
        <v>0</v>
      </c>
    </row>
    <row r="117" spans="1:10" x14ac:dyDescent="0.25">
      <c r="A117" s="24"/>
      <c r="B117" s="31"/>
      <c r="C117" s="25"/>
      <c r="D117" s="26" t="str">
        <f>IFERROR(VLOOKUP(C117,SDB!$A$2:$E$2000,2,FALSE)," ")</f>
        <v xml:space="preserve"> </v>
      </c>
      <c r="E117" s="27" t="str">
        <f>IFERROR(VLOOKUP(C117,SDB!$A$2:$E$2000,5,FALSE)," ")</f>
        <v xml:space="preserve"> </v>
      </c>
      <c r="F117" s="28"/>
      <c r="G117" s="28"/>
      <c r="H117" s="29">
        <f t="shared" si="2"/>
        <v>0</v>
      </c>
      <c r="I117" s="30"/>
      <c r="J117" s="29">
        <f t="shared" si="3"/>
        <v>0</v>
      </c>
    </row>
    <row r="118" spans="1:10" x14ac:dyDescent="0.25">
      <c r="A118" s="16"/>
      <c r="B118" s="23"/>
      <c r="C118" s="32"/>
      <c r="D118" s="18" t="str">
        <f>IFERROR(VLOOKUP(C118,SDB!$A$2:$E$2000,2,FALSE)," ")</f>
        <v xml:space="preserve"> </v>
      </c>
      <c r="E118" s="19" t="str">
        <f>IFERROR(VLOOKUP(C118,SDB!$A$2:$E$2000,5,FALSE)," ")</f>
        <v xml:space="preserve"> </v>
      </c>
      <c r="F118" s="20"/>
      <c r="G118" s="20"/>
      <c r="H118" s="21">
        <f t="shared" si="2"/>
        <v>0</v>
      </c>
      <c r="I118" s="22"/>
      <c r="J118" s="21">
        <f t="shared" si="3"/>
        <v>0</v>
      </c>
    </row>
    <row r="119" spans="1:10" x14ac:dyDescent="0.25">
      <c r="A119" s="24"/>
      <c r="B119" s="31"/>
      <c r="C119" s="25"/>
      <c r="D119" s="26" t="str">
        <f>IFERROR(VLOOKUP(C119,SDB!$A$2:$E$2000,2,FALSE)," ")</f>
        <v xml:space="preserve"> </v>
      </c>
      <c r="E119" s="27" t="str">
        <f>IFERROR(VLOOKUP(C119,SDB!$A$2:$E$2000,5,FALSE)," ")</f>
        <v xml:space="preserve"> </v>
      </c>
      <c r="F119" s="28"/>
      <c r="G119" s="28"/>
      <c r="H119" s="29">
        <f t="shared" si="2"/>
        <v>0</v>
      </c>
      <c r="I119" s="30"/>
      <c r="J119" s="29">
        <f t="shared" si="3"/>
        <v>0</v>
      </c>
    </row>
    <row r="120" spans="1:10" x14ac:dyDescent="0.25">
      <c r="A120" s="16"/>
      <c r="B120" s="23"/>
      <c r="C120" s="32"/>
      <c r="D120" s="18" t="str">
        <f>IFERROR(VLOOKUP(C120,SDB!$A$2:$E$2000,2,FALSE)," ")</f>
        <v xml:space="preserve"> </v>
      </c>
      <c r="E120" s="19" t="str">
        <f>IFERROR(VLOOKUP(C120,SDB!$A$2:$E$2000,5,FALSE)," ")</f>
        <v xml:space="preserve"> </v>
      </c>
      <c r="F120" s="20"/>
      <c r="G120" s="20"/>
      <c r="H120" s="21">
        <f t="shared" si="2"/>
        <v>0</v>
      </c>
      <c r="I120" s="22"/>
      <c r="J120" s="21">
        <f t="shared" si="3"/>
        <v>0</v>
      </c>
    </row>
    <row r="121" spans="1:10" x14ac:dyDescent="0.25">
      <c r="A121" s="24"/>
      <c r="B121" s="31"/>
      <c r="C121" s="25"/>
      <c r="D121" s="26" t="str">
        <f>IFERROR(VLOOKUP(C121,SDB!$A$2:$E$2000,2,FALSE)," ")</f>
        <v xml:space="preserve"> </v>
      </c>
      <c r="E121" s="27" t="str">
        <f>IFERROR(VLOOKUP(C121,SDB!$A$2:$E$2000,5,FALSE)," ")</f>
        <v xml:space="preserve"> </v>
      </c>
      <c r="F121" s="28"/>
      <c r="G121" s="28"/>
      <c r="H121" s="29">
        <f t="shared" si="2"/>
        <v>0</v>
      </c>
      <c r="I121" s="30"/>
      <c r="J121" s="29">
        <f t="shared" si="3"/>
        <v>0</v>
      </c>
    </row>
    <row r="122" spans="1:10" x14ac:dyDescent="0.25">
      <c r="A122" s="16"/>
      <c r="B122" s="23"/>
      <c r="C122" s="32"/>
      <c r="D122" s="18" t="str">
        <f>IFERROR(VLOOKUP(C122,SDB!$A$2:$E$2000,2,FALSE)," ")</f>
        <v xml:space="preserve"> </v>
      </c>
      <c r="E122" s="19" t="str">
        <f>IFERROR(VLOOKUP(C122,SDB!$A$2:$E$2000,5,FALSE)," ")</f>
        <v xml:space="preserve"> </v>
      </c>
      <c r="F122" s="20"/>
      <c r="G122" s="20"/>
      <c r="H122" s="21">
        <f t="shared" si="2"/>
        <v>0</v>
      </c>
      <c r="I122" s="22"/>
      <c r="J122" s="21">
        <f t="shared" si="3"/>
        <v>0</v>
      </c>
    </row>
    <row r="123" spans="1:10" x14ac:dyDescent="0.25">
      <c r="A123" s="24"/>
      <c r="B123" s="31"/>
      <c r="C123" s="25"/>
      <c r="D123" s="26" t="str">
        <f>IFERROR(VLOOKUP(C123,SDB!$A$2:$E$2000,2,FALSE)," ")</f>
        <v xml:space="preserve"> </v>
      </c>
      <c r="E123" s="27" t="str">
        <f>IFERROR(VLOOKUP(C123,SDB!$A$2:$E$2000,5,FALSE)," ")</f>
        <v xml:space="preserve"> </v>
      </c>
      <c r="F123" s="28"/>
      <c r="G123" s="28"/>
      <c r="H123" s="29">
        <f t="shared" si="2"/>
        <v>0</v>
      </c>
      <c r="I123" s="30"/>
      <c r="J123" s="29">
        <f t="shared" si="3"/>
        <v>0</v>
      </c>
    </row>
    <row r="124" spans="1:10" x14ac:dyDescent="0.25">
      <c r="A124" s="16"/>
      <c r="B124" s="23"/>
      <c r="C124" s="32"/>
      <c r="D124" s="18" t="str">
        <f>IFERROR(VLOOKUP(C124,SDB!$A$2:$E$2000,2,FALSE)," ")</f>
        <v xml:space="preserve"> </v>
      </c>
      <c r="E124" s="19" t="str">
        <f>IFERROR(VLOOKUP(C124,SDB!$A$2:$E$2000,5,FALSE)," ")</f>
        <v xml:space="preserve"> </v>
      </c>
      <c r="F124" s="20"/>
      <c r="G124" s="20"/>
      <c r="H124" s="21">
        <f t="shared" si="2"/>
        <v>0</v>
      </c>
      <c r="I124" s="22"/>
      <c r="J124" s="21">
        <f t="shared" si="3"/>
        <v>0</v>
      </c>
    </row>
    <row r="125" spans="1:10" x14ac:dyDescent="0.25">
      <c r="A125" s="24"/>
      <c r="B125" s="31"/>
      <c r="C125" s="25"/>
      <c r="D125" s="26" t="str">
        <f>IFERROR(VLOOKUP(C125,SDB!$A$2:$E$2000,2,FALSE)," ")</f>
        <v xml:space="preserve"> </v>
      </c>
      <c r="E125" s="27" t="str">
        <f>IFERROR(VLOOKUP(C125,SDB!$A$2:$E$2000,5,FALSE)," ")</f>
        <v xml:space="preserve"> </v>
      </c>
      <c r="F125" s="28"/>
      <c r="G125" s="28"/>
      <c r="H125" s="29">
        <f t="shared" si="2"/>
        <v>0</v>
      </c>
      <c r="I125" s="30"/>
      <c r="J125" s="29">
        <f t="shared" si="3"/>
        <v>0</v>
      </c>
    </row>
    <row r="126" spans="1:10" x14ac:dyDescent="0.25">
      <c r="A126" s="16"/>
      <c r="B126" s="23"/>
      <c r="C126" s="32"/>
      <c r="D126" s="18" t="str">
        <f>IFERROR(VLOOKUP(C126,SDB!$A$2:$E$2000,2,FALSE)," ")</f>
        <v xml:space="preserve"> </v>
      </c>
      <c r="E126" s="19" t="str">
        <f>IFERROR(VLOOKUP(C126,SDB!$A$2:$E$2000,5,FALSE)," ")</f>
        <v xml:space="preserve"> </v>
      </c>
      <c r="F126" s="20"/>
      <c r="G126" s="20"/>
      <c r="H126" s="21">
        <f t="shared" si="2"/>
        <v>0</v>
      </c>
      <c r="I126" s="22"/>
      <c r="J126" s="21">
        <f t="shared" si="3"/>
        <v>0</v>
      </c>
    </row>
    <row r="127" spans="1:10" x14ac:dyDescent="0.25">
      <c r="A127" s="24"/>
      <c r="B127" s="31"/>
      <c r="C127" s="25"/>
      <c r="D127" s="26" t="str">
        <f>IFERROR(VLOOKUP(C127,SDB!$A$2:$E$2000,2,FALSE)," ")</f>
        <v xml:space="preserve"> </v>
      </c>
      <c r="E127" s="27" t="str">
        <f>IFERROR(VLOOKUP(C127,SDB!$A$2:$E$2000,5,FALSE)," ")</f>
        <v xml:space="preserve"> </v>
      </c>
      <c r="F127" s="28"/>
      <c r="G127" s="28"/>
      <c r="H127" s="29">
        <f t="shared" si="2"/>
        <v>0</v>
      </c>
      <c r="I127" s="30"/>
      <c r="J127" s="29">
        <f t="shared" si="3"/>
        <v>0</v>
      </c>
    </row>
    <row r="128" spans="1:10" x14ac:dyDescent="0.25">
      <c r="A128" s="16"/>
      <c r="B128" s="23"/>
      <c r="C128" s="32"/>
      <c r="D128" s="18" t="str">
        <f>IFERROR(VLOOKUP(C128,SDB!$A$2:$E$2000,2,FALSE)," ")</f>
        <v xml:space="preserve"> </v>
      </c>
      <c r="E128" s="19" t="str">
        <f>IFERROR(VLOOKUP(C128,SDB!$A$2:$E$2000,5,FALSE)," ")</f>
        <v xml:space="preserve"> </v>
      </c>
      <c r="F128" s="20"/>
      <c r="G128" s="20"/>
      <c r="H128" s="21">
        <f t="shared" si="2"/>
        <v>0</v>
      </c>
      <c r="I128" s="22"/>
      <c r="J128" s="21">
        <f t="shared" si="3"/>
        <v>0</v>
      </c>
    </row>
    <row r="129" spans="1:10" x14ac:dyDescent="0.25">
      <c r="A129" s="24"/>
      <c r="B129" s="31"/>
      <c r="C129" s="25"/>
      <c r="D129" s="26" t="str">
        <f>IFERROR(VLOOKUP(C129,SDB!$A$2:$E$2000,2,FALSE)," ")</f>
        <v xml:space="preserve"> </v>
      </c>
      <c r="E129" s="27" t="str">
        <f>IFERROR(VLOOKUP(C129,SDB!$A$2:$E$2000,5,FALSE)," ")</f>
        <v xml:space="preserve"> </v>
      </c>
      <c r="F129" s="28"/>
      <c r="G129" s="28"/>
      <c r="H129" s="29">
        <f t="shared" si="2"/>
        <v>0</v>
      </c>
      <c r="I129" s="30"/>
      <c r="J129" s="29">
        <f t="shared" si="3"/>
        <v>0</v>
      </c>
    </row>
    <row r="130" spans="1:10" x14ac:dyDescent="0.25">
      <c r="A130" s="16"/>
      <c r="B130" s="23"/>
      <c r="C130" s="32"/>
      <c r="D130" s="18" t="str">
        <f>IFERROR(VLOOKUP(C130,SDB!$A$2:$E$2000,2,FALSE)," ")</f>
        <v xml:space="preserve"> </v>
      </c>
      <c r="E130" s="19" t="str">
        <f>IFERROR(VLOOKUP(C130,SDB!$A$2:$E$2000,5,FALSE)," ")</f>
        <v xml:space="preserve"> </v>
      </c>
      <c r="F130" s="20"/>
      <c r="G130" s="20"/>
      <c r="H130" s="21">
        <f t="shared" ref="H130:H193" si="4">(G130-F130)</f>
        <v>0</v>
      </c>
      <c r="I130" s="22"/>
      <c r="J130" s="21">
        <f t="shared" ref="J130:J193" si="5">(I130-H130)</f>
        <v>0</v>
      </c>
    </row>
    <row r="131" spans="1:10" x14ac:dyDescent="0.25">
      <c r="A131" s="24"/>
      <c r="B131" s="31"/>
      <c r="C131" s="25"/>
      <c r="D131" s="26" t="str">
        <f>IFERROR(VLOOKUP(C131,SDB!$A$2:$E$2000,2,FALSE)," ")</f>
        <v xml:space="preserve"> </v>
      </c>
      <c r="E131" s="27" t="str">
        <f>IFERROR(VLOOKUP(C131,SDB!$A$2:$E$2000,5,FALSE)," ")</f>
        <v xml:space="preserve"> </v>
      </c>
      <c r="F131" s="28"/>
      <c r="G131" s="28"/>
      <c r="H131" s="29">
        <f t="shared" si="4"/>
        <v>0</v>
      </c>
      <c r="I131" s="30"/>
      <c r="J131" s="29">
        <f t="shared" si="5"/>
        <v>0</v>
      </c>
    </row>
    <row r="132" spans="1:10" x14ac:dyDescent="0.25">
      <c r="A132" s="16"/>
      <c r="B132" s="23"/>
      <c r="C132" s="32"/>
      <c r="D132" s="18" t="str">
        <f>IFERROR(VLOOKUP(C132,SDB!$A$2:$E$2000,2,FALSE)," ")</f>
        <v xml:space="preserve"> </v>
      </c>
      <c r="E132" s="19" t="str">
        <f>IFERROR(VLOOKUP(C132,SDB!$A$2:$E$2000,5,FALSE)," ")</f>
        <v xml:space="preserve"> </v>
      </c>
      <c r="F132" s="20"/>
      <c r="G132" s="20"/>
      <c r="H132" s="21">
        <f t="shared" si="4"/>
        <v>0</v>
      </c>
      <c r="I132" s="22"/>
      <c r="J132" s="21">
        <f t="shared" si="5"/>
        <v>0</v>
      </c>
    </row>
    <row r="133" spans="1:10" x14ac:dyDescent="0.25">
      <c r="A133" s="24"/>
      <c r="B133" s="31"/>
      <c r="C133" s="25"/>
      <c r="D133" s="26" t="str">
        <f>IFERROR(VLOOKUP(C133,SDB!$A$2:$E$2000,2,FALSE)," ")</f>
        <v xml:space="preserve"> </v>
      </c>
      <c r="E133" s="27" t="str">
        <f>IFERROR(VLOOKUP(C133,SDB!$A$2:$E$2000,5,FALSE)," ")</f>
        <v xml:space="preserve"> </v>
      </c>
      <c r="F133" s="28"/>
      <c r="G133" s="28"/>
      <c r="H133" s="29">
        <f t="shared" si="4"/>
        <v>0</v>
      </c>
      <c r="I133" s="30"/>
      <c r="J133" s="29">
        <f t="shared" si="5"/>
        <v>0</v>
      </c>
    </row>
    <row r="134" spans="1:10" x14ac:dyDescent="0.25">
      <c r="A134" s="16"/>
      <c r="B134" s="23"/>
      <c r="C134" s="32"/>
      <c r="D134" s="18" t="str">
        <f>IFERROR(VLOOKUP(C134,SDB!$A$2:$E$2000,2,FALSE)," ")</f>
        <v xml:space="preserve"> </v>
      </c>
      <c r="E134" s="19" t="str">
        <f>IFERROR(VLOOKUP(C134,SDB!$A$2:$E$2000,5,FALSE)," ")</f>
        <v xml:space="preserve"> </v>
      </c>
      <c r="F134" s="20"/>
      <c r="G134" s="20"/>
      <c r="H134" s="21">
        <f t="shared" si="4"/>
        <v>0</v>
      </c>
      <c r="I134" s="22"/>
      <c r="J134" s="21">
        <f t="shared" si="5"/>
        <v>0</v>
      </c>
    </row>
    <row r="135" spans="1:10" x14ac:dyDescent="0.25">
      <c r="A135" s="24"/>
      <c r="B135" s="31"/>
      <c r="C135" s="25"/>
      <c r="D135" s="26" t="str">
        <f>IFERROR(VLOOKUP(C135,SDB!$A$2:$E$2000,2,FALSE)," ")</f>
        <v xml:space="preserve"> </v>
      </c>
      <c r="E135" s="27" t="str">
        <f>IFERROR(VLOOKUP(C135,SDB!$A$2:$E$2000,5,FALSE)," ")</f>
        <v xml:space="preserve"> </v>
      </c>
      <c r="F135" s="28"/>
      <c r="G135" s="28"/>
      <c r="H135" s="29">
        <f t="shared" si="4"/>
        <v>0</v>
      </c>
      <c r="I135" s="30"/>
      <c r="J135" s="29">
        <f t="shared" si="5"/>
        <v>0</v>
      </c>
    </row>
    <row r="136" spans="1:10" x14ac:dyDescent="0.25">
      <c r="A136" s="16"/>
      <c r="B136" s="23"/>
      <c r="C136" s="32"/>
      <c r="D136" s="18" t="str">
        <f>IFERROR(VLOOKUP(C136,SDB!$A$2:$E$2000,2,FALSE)," ")</f>
        <v xml:space="preserve"> </v>
      </c>
      <c r="E136" s="19" t="str">
        <f>IFERROR(VLOOKUP(C136,SDB!$A$2:$E$2000,5,FALSE)," ")</f>
        <v xml:space="preserve"> </v>
      </c>
      <c r="F136" s="20"/>
      <c r="G136" s="20"/>
      <c r="H136" s="21">
        <f t="shared" si="4"/>
        <v>0</v>
      </c>
      <c r="I136" s="22"/>
      <c r="J136" s="21">
        <f t="shared" si="5"/>
        <v>0</v>
      </c>
    </row>
    <row r="137" spans="1:10" x14ac:dyDescent="0.25">
      <c r="A137" s="24"/>
      <c r="B137" s="31"/>
      <c r="C137" s="25"/>
      <c r="D137" s="26" t="str">
        <f>IFERROR(VLOOKUP(C137,SDB!$A$2:$E$2000,2,FALSE)," ")</f>
        <v xml:space="preserve"> </v>
      </c>
      <c r="E137" s="27" t="str">
        <f>IFERROR(VLOOKUP(C137,SDB!$A$2:$E$2000,5,FALSE)," ")</f>
        <v xml:space="preserve"> </v>
      </c>
      <c r="F137" s="28"/>
      <c r="G137" s="28"/>
      <c r="H137" s="29">
        <f t="shared" si="4"/>
        <v>0</v>
      </c>
      <c r="I137" s="30"/>
      <c r="J137" s="29">
        <f t="shared" si="5"/>
        <v>0</v>
      </c>
    </row>
    <row r="138" spans="1:10" x14ac:dyDescent="0.25">
      <c r="A138" s="16"/>
      <c r="B138" s="23"/>
      <c r="C138" s="32"/>
      <c r="D138" s="18" t="str">
        <f>IFERROR(VLOOKUP(C138,SDB!$A$2:$E$2000,2,FALSE)," ")</f>
        <v xml:space="preserve"> </v>
      </c>
      <c r="E138" s="19" t="str">
        <f>IFERROR(VLOOKUP(C138,SDB!$A$2:$E$2000,5,FALSE)," ")</f>
        <v xml:space="preserve"> </v>
      </c>
      <c r="F138" s="20"/>
      <c r="G138" s="20"/>
      <c r="H138" s="21">
        <f t="shared" si="4"/>
        <v>0</v>
      </c>
      <c r="I138" s="22"/>
      <c r="J138" s="21">
        <f t="shared" si="5"/>
        <v>0</v>
      </c>
    </row>
    <row r="139" spans="1:10" x14ac:dyDescent="0.25">
      <c r="A139" s="24"/>
      <c r="B139" s="31"/>
      <c r="C139" s="25"/>
      <c r="D139" s="26" t="str">
        <f>IFERROR(VLOOKUP(C139,SDB!$A$2:$E$2000,2,FALSE)," ")</f>
        <v xml:space="preserve"> </v>
      </c>
      <c r="E139" s="27" t="str">
        <f>IFERROR(VLOOKUP(C139,SDB!$A$2:$E$2000,5,FALSE)," ")</f>
        <v xml:space="preserve"> </v>
      </c>
      <c r="F139" s="28"/>
      <c r="G139" s="28"/>
      <c r="H139" s="29">
        <f t="shared" si="4"/>
        <v>0</v>
      </c>
      <c r="I139" s="30"/>
      <c r="J139" s="29">
        <f t="shared" si="5"/>
        <v>0</v>
      </c>
    </row>
    <row r="140" spans="1:10" x14ac:dyDescent="0.25">
      <c r="A140" s="16"/>
      <c r="B140" s="23"/>
      <c r="C140" s="32"/>
      <c r="D140" s="18" t="str">
        <f>IFERROR(VLOOKUP(C140,SDB!$A$2:$E$2000,2,FALSE)," ")</f>
        <v xml:space="preserve"> </v>
      </c>
      <c r="E140" s="19" t="str">
        <f>IFERROR(VLOOKUP(C140,SDB!$A$2:$E$2000,5,FALSE)," ")</f>
        <v xml:space="preserve"> </v>
      </c>
      <c r="F140" s="20"/>
      <c r="G140" s="20"/>
      <c r="H140" s="21">
        <f t="shared" si="4"/>
        <v>0</v>
      </c>
      <c r="I140" s="22"/>
      <c r="J140" s="21">
        <f t="shared" si="5"/>
        <v>0</v>
      </c>
    </row>
    <row r="141" spans="1:10" x14ac:dyDescent="0.25">
      <c r="A141" s="24"/>
      <c r="B141" s="31"/>
      <c r="C141" s="25"/>
      <c r="D141" s="26" t="str">
        <f>IFERROR(VLOOKUP(C141,SDB!$A$2:$E$2000,2,FALSE)," ")</f>
        <v xml:space="preserve"> </v>
      </c>
      <c r="E141" s="27" t="str">
        <f>IFERROR(VLOOKUP(C141,SDB!$A$2:$E$2000,5,FALSE)," ")</f>
        <v xml:space="preserve"> </v>
      </c>
      <c r="F141" s="28"/>
      <c r="G141" s="28"/>
      <c r="H141" s="29">
        <f t="shared" si="4"/>
        <v>0</v>
      </c>
      <c r="I141" s="30"/>
      <c r="J141" s="29">
        <f t="shared" si="5"/>
        <v>0</v>
      </c>
    </row>
    <row r="142" spans="1:10" x14ac:dyDescent="0.25">
      <c r="A142" s="16"/>
      <c r="B142" s="23"/>
      <c r="C142" s="32"/>
      <c r="D142" s="18" t="str">
        <f>IFERROR(VLOOKUP(C142,SDB!$A$2:$E$2000,2,FALSE)," ")</f>
        <v xml:space="preserve"> </v>
      </c>
      <c r="E142" s="19" t="str">
        <f>IFERROR(VLOOKUP(C142,SDB!$A$2:$E$2000,5,FALSE)," ")</f>
        <v xml:space="preserve"> </v>
      </c>
      <c r="F142" s="20"/>
      <c r="G142" s="20"/>
      <c r="H142" s="21">
        <f t="shared" si="4"/>
        <v>0</v>
      </c>
      <c r="I142" s="22"/>
      <c r="J142" s="21">
        <f t="shared" si="5"/>
        <v>0</v>
      </c>
    </row>
    <row r="143" spans="1:10" x14ac:dyDescent="0.25">
      <c r="A143" s="24"/>
      <c r="B143" s="31"/>
      <c r="C143" s="25"/>
      <c r="D143" s="26" t="str">
        <f>IFERROR(VLOOKUP(C143,SDB!$A$2:$E$2000,2,FALSE)," ")</f>
        <v xml:space="preserve"> </v>
      </c>
      <c r="E143" s="27" t="str">
        <f>IFERROR(VLOOKUP(C143,SDB!$A$2:$E$2000,5,FALSE)," ")</f>
        <v xml:space="preserve"> </v>
      </c>
      <c r="F143" s="28"/>
      <c r="G143" s="28"/>
      <c r="H143" s="29">
        <f t="shared" si="4"/>
        <v>0</v>
      </c>
      <c r="I143" s="30"/>
      <c r="J143" s="29">
        <f t="shared" si="5"/>
        <v>0</v>
      </c>
    </row>
    <row r="144" spans="1:10" x14ac:dyDescent="0.25">
      <c r="A144" s="16"/>
      <c r="B144" s="23"/>
      <c r="C144" s="32"/>
      <c r="D144" s="18" t="str">
        <f>IFERROR(VLOOKUP(C144,SDB!$A$2:$E$2000,2,FALSE)," ")</f>
        <v xml:space="preserve"> </v>
      </c>
      <c r="E144" s="19" t="str">
        <f>IFERROR(VLOOKUP(C144,SDB!$A$2:$E$2000,5,FALSE)," ")</f>
        <v xml:space="preserve"> </v>
      </c>
      <c r="F144" s="20"/>
      <c r="G144" s="20"/>
      <c r="H144" s="21">
        <f t="shared" si="4"/>
        <v>0</v>
      </c>
      <c r="I144" s="22"/>
      <c r="J144" s="21">
        <f t="shared" si="5"/>
        <v>0</v>
      </c>
    </row>
    <row r="145" spans="1:10" x14ac:dyDescent="0.25">
      <c r="A145" s="24"/>
      <c r="B145" s="31"/>
      <c r="C145" s="25"/>
      <c r="D145" s="26" t="str">
        <f>IFERROR(VLOOKUP(C145,SDB!$A$2:$E$2000,2,FALSE)," ")</f>
        <v xml:space="preserve"> </v>
      </c>
      <c r="E145" s="27" t="str">
        <f>IFERROR(VLOOKUP(C145,SDB!$A$2:$E$2000,5,FALSE)," ")</f>
        <v xml:space="preserve"> </v>
      </c>
      <c r="F145" s="28"/>
      <c r="G145" s="28"/>
      <c r="H145" s="29">
        <f t="shared" si="4"/>
        <v>0</v>
      </c>
      <c r="I145" s="30"/>
      <c r="J145" s="29">
        <f t="shared" si="5"/>
        <v>0</v>
      </c>
    </row>
    <row r="146" spans="1:10" x14ac:dyDescent="0.25">
      <c r="A146" s="16"/>
      <c r="B146" s="23"/>
      <c r="C146" s="32"/>
      <c r="D146" s="18" t="str">
        <f>IFERROR(VLOOKUP(C146,SDB!$A$2:$E$2000,2,FALSE)," ")</f>
        <v xml:space="preserve"> </v>
      </c>
      <c r="E146" s="19" t="str">
        <f>IFERROR(VLOOKUP(C146,SDB!$A$2:$E$2000,5,FALSE)," ")</f>
        <v xml:space="preserve"> </v>
      </c>
      <c r="F146" s="20"/>
      <c r="G146" s="20"/>
      <c r="H146" s="21">
        <f t="shared" si="4"/>
        <v>0</v>
      </c>
      <c r="I146" s="22"/>
      <c r="J146" s="21">
        <f t="shared" si="5"/>
        <v>0</v>
      </c>
    </row>
    <row r="147" spans="1:10" x14ac:dyDescent="0.25">
      <c r="A147" s="24"/>
      <c r="B147" s="31"/>
      <c r="C147" s="25"/>
      <c r="D147" s="26" t="str">
        <f>IFERROR(VLOOKUP(C147,SDB!$A$2:$E$2000,2,FALSE)," ")</f>
        <v xml:space="preserve"> </v>
      </c>
      <c r="E147" s="27" t="str">
        <f>IFERROR(VLOOKUP(C147,SDB!$A$2:$E$2000,5,FALSE)," ")</f>
        <v xml:space="preserve"> </v>
      </c>
      <c r="F147" s="28"/>
      <c r="G147" s="28"/>
      <c r="H147" s="29">
        <f t="shared" si="4"/>
        <v>0</v>
      </c>
      <c r="I147" s="30"/>
      <c r="J147" s="29">
        <f t="shared" si="5"/>
        <v>0</v>
      </c>
    </row>
    <row r="148" spans="1:10" x14ac:dyDescent="0.25">
      <c r="A148" s="16"/>
      <c r="B148" s="23"/>
      <c r="C148" s="32"/>
      <c r="D148" s="18" t="str">
        <f>IFERROR(VLOOKUP(C148,SDB!$A$2:$E$2000,2,FALSE)," ")</f>
        <v xml:space="preserve"> </v>
      </c>
      <c r="E148" s="19" t="str">
        <f>IFERROR(VLOOKUP(C148,SDB!$A$2:$E$2000,5,FALSE)," ")</f>
        <v xml:space="preserve"> </v>
      </c>
      <c r="F148" s="20"/>
      <c r="G148" s="20"/>
      <c r="H148" s="21">
        <f t="shared" si="4"/>
        <v>0</v>
      </c>
      <c r="I148" s="22"/>
      <c r="J148" s="21">
        <f t="shared" si="5"/>
        <v>0</v>
      </c>
    </row>
    <row r="149" spans="1:10" x14ac:dyDescent="0.25">
      <c r="A149" s="24"/>
      <c r="B149" s="31"/>
      <c r="C149" s="25"/>
      <c r="D149" s="26" t="str">
        <f>IFERROR(VLOOKUP(C149,SDB!$A$2:$E$2000,2,FALSE)," ")</f>
        <v xml:space="preserve"> </v>
      </c>
      <c r="E149" s="27" t="str">
        <f>IFERROR(VLOOKUP(C149,SDB!$A$2:$E$2000,5,FALSE)," ")</f>
        <v xml:space="preserve"> </v>
      </c>
      <c r="F149" s="28"/>
      <c r="G149" s="28"/>
      <c r="H149" s="29">
        <f t="shared" si="4"/>
        <v>0</v>
      </c>
      <c r="I149" s="30"/>
      <c r="J149" s="29">
        <f t="shared" si="5"/>
        <v>0</v>
      </c>
    </row>
    <row r="150" spans="1:10" x14ac:dyDescent="0.25">
      <c r="A150" s="16"/>
      <c r="B150" s="23"/>
      <c r="C150" s="32"/>
      <c r="D150" s="18" t="str">
        <f>IFERROR(VLOOKUP(C150,SDB!$A$2:$E$2000,2,FALSE)," ")</f>
        <v xml:space="preserve"> </v>
      </c>
      <c r="E150" s="19" t="str">
        <f>IFERROR(VLOOKUP(C150,SDB!$A$2:$E$2000,5,FALSE)," ")</f>
        <v xml:space="preserve"> </v>
      </c>
      <c r="F150" s="20"/>
      <c r="G150" s="20"/>
      <c r="H150" s="21">
        <f t="shared" si="4"/>
        <v>0</v>
      </c>
      <c r="I150" s="22"/>
      <c r="J150" s="21">
        <f t="shared" si="5"/>
        <v>0</v>
      </c>
    </row>
    <row r="151" spans="1:10" x14ac:dyDescent="0.25">
      <c r="A151" s="24"/>
      <c r="B151" s="31"/>
      <c r="C151" s="25"/>
      <c r="D151" s="26" t="str">
        <f>IFERROR(VLOOKUP(C151,SDB!$A$2:$E$2000,2,FALSE)," ")</f>
        <v xml:space="preserve"> </v>
      </c>
      <c r="E151" s="27" t="str">
        <f>IFERROR(VLOOKUP(C151,SDB!$A$2:$E$2000,5,FALSE)," ")</f>
        <v xml:space="preserve"> </v>
      </c>
      <c r="F151" s="28"/>
      <c r="G151" s="28"/>
      <c r="H151" s="29">
        <f t="shared" si="4"/>
        <v>0</v>
      </c>
      <c r="I151" s="30"/>
      <c r="J151" s="29">
        <f t="shared" si="5"/>
        <v>0</v>
      </c>
    </row>
    <row r="152" spans="1:10" x14ac:dyDescent="0.25">
      <c r="A152" s="16"/>
      <c r="B152" s="23"/>
      <c r="C152" s="32"/>
      <c r="D152" s="18" t="str">
        <f>IFERROR(VLOOKUP(C152,SDB!$A$2:$E$2000,2,FALSE)," ")</f>
        <v xml:space="preserve"> </v>
      </c>
      <c r="E152" s="19" t="str">
        <f>IFERROR(VLOOKUP(C152,SDB!$A$2:$E$2000,5,FALSE)," ")</f>
        <v xml:space="preserve"> </v>
      </c>
      <c r="F152" s="20"/>
      <c r="G152" s="20"/>
      <c r="H152" s="21">
        <f t="shared" si="4"/>
        <v>0</v>
      </c>
      <c r="I152" s="22"/>
      <c r="J152" s="21">
        <f t="shared" si="5"/>
        <v>0</v>
      </c>
    </row>
    <row r="153" spans="1:10" x14ac:dyDescent="0.25">
      <c r="A153" s="24"/>
      <c r="B153" s="31"/>
      <c r="C153" s="25"/>
      <c r="D153" s="26" t="str">
        <f>IFERROR(VLOOKUP(C153,SDB!$A$2:$E$2000,2,FALSE)," ")</f>
        <v xml:space="preserve"> </v>
      </c>
      <c r="E153" s="27" t="str">
        <f>IFERROR(VLOOKUP(C153,SDB!$A$2:$E$2000,5,FALSE)," ")</f>
        <v xml:space="preserve"> </v>
      </c>
      <c r="F153" s="28"/>
      <c r="G153" s="28"/>
      <c r="H153" s="29">
        <f t="shared" si="4"/>
        <v>0</v>
      </c>
      <c r="I153" s="30"/>
      <c r="J153" s="29">
        <f t="shared" si="5"/>
        <v>0</v>
      </c>
    </row>
    <row r="154" spans="1:10" x14ac:dyDescent="0.25">
      <c r="A154" s="16"/>
      <c r="B154" s="23"/>
      <c r="C154" s="32"/>
      <c r="D154" s="18" t="str">
        <f>IFERROR(VLOOKUP(C154,SDB!$A$2:$E$2000,2,FALSE)," ")</f>
        <v xml:space="preserve"> </v>
      </c>
      <c r="E154" s="19" t="str">
        <f>IFERROR(VLOOKUP(C154,SDB!$A$2:$E$2000,5,FALSE)," ")</f>
        <v xml:space="preserve"> </v>
      </c>
      <c r="F154" s="20"/>
      <c r="G154" s="20"/>
      <c r="H154" s="21">
        <f t="shared" si="4"/>
        <v>0</v>
      </c>
      <c r="I154" s="22"/>
      <c r="J154" s="21">
        <f t="shared" si="5"/>
        <v>0</v>
      </c>
    </row>
    <row r="155" spans="1:10" x14ac:dyDescent="0.25">
      <c r="A155" s="24"/>
      <c r="B155" s="31"/>
      <c r="C155" s="25"/>
      <c r="D155" s="26" t="str">
        <f>IFERROR(VLOOKUP(C155,SDB!$A$2:$E$2000,2,FALSE)," ")</f>
        <v xml:space="preserve"> </v>
      </c>
      <c r="E155" s="27" t="str">
        <f>IFERROR(VLOOKUP(C155,SDB!$A$2:$E$2000,5,FALSE)," ")</f>
        <v xml:space="preserve"> </v>
      </c>
      <c r="F155" s="28"/>
      <c r="G155" s="28"/>
      <c r="H155" s="29">
        <f t="shared" si="4"/>
        <v>0</v>
      </c>
      <c r="I155" s="30"/>
      <c r="J155" s="29">
        <f t="shared" si="5"/>
        <v>0</v>
      </c>
    </row>
    <row r="156" spans="1:10" x14ac:dyDescent="0.25">
      <c r="A156" s="16"/>
      <c r="B156" s="23"/>
      <c r="C156" s="32"/>
      <c r="D156" s="18" t="str">
        <f>IFERROR(VLOOKUP(C156,SDB!$A$2:$E$2000,2,FALSE)," ")</f>
        <v xml:space="preserve"> </v>
      </c>
      <c r="E156" s="19" t="str">
        <f>IFERROR(VLOOKUP(C156,SDB!$A$2:$E$2000,5,FALSE)," ")</f>
        <v xml:space="preserve"> </v>
      </c>
      <c r="F156" s="20"/>
      <c r="G156" s="20"/>
      <c r="H156" s="21">
        <f t="shared" si="4"/>
        <v>0</v>
      </c>
      <c r="I156" s="22"/>
      <c r="J156" s="21">
        <f t="shared" si="5"/>
        <v>0</v>
      </c>
    </row>
    <row r="157" spans="1:10" x14ac:dyDescent="0.25">
      <c r="A157" s="24"/>
      <c r="B157" s="31"/>
      <c r="C157" s="25"/>
      <c r="D157" s="26" t="str">
        <f>IFERROR(VLOOKUP(C157,SDB!$A$2:$E$2000,2,FALSE)," ")</f>
        <v xml:space="preserve"> </v>
      </c>
      <c r="E157" s="27" t="str">
        <f>IFERROR(VLOOKUP(C157,SDB!$A$2:$E$2000,5,FALSE)," ")</f>
        <v xml:space="preserve"> </v>
      </c>
      <c r="F157" s="28"/>
      <c r="G157" s="28"/>
      <c r="H157" s="29">
        <f t="shared" si="4"/>
        <v>0</v>
      </c>
      <c r="I157" s="30"/>
      <c r="J157" s="29">
        <f t="shared" si="5"/>
        <v>0</v>
      </c>
    </row>
    <row r="158" spans="1:10" x14ac:dyDescent="0.25">
      <c r="A158" s="16"/>
      <c r="B158" s="23"/>
      <c r="C158" s="32"/>
      <c r="D158" s="18" t="str">
        <f>IFERROR(VLOOKUP(C158,SDB!$A$2:$E$2000,2,FALSE)," ")</f>
        <v xml:space="preserve"> </v>
      </c>
      <c r="E158" s="19" t="str">
        <f>IFERROR(VLOOKUP(C158,SDB!$A$2:$E$2000,5,FALSE)," ")</f>
        <v xml:space="preserve"> </v>
      </c>
      <c r="F158" s="20"/>
      <c r="G158" s="20"/>
      <c r="H158" s="21">
        <f t="shared" si="4"/>
        <v>0</v>
      </c>
      <c r="I158" s="22"/>
      <c r="J158" s="21">
        <f t="shared" si="5"/>
        <v>0</v>
      </c>
    </row>
    <row r="159" spans="1:10" x14ac:dyDescent="0.25">
      <c r="A159" s="24"/>
      <c r="B159" s="31"/>
      <c r="C159" s="25"/>
      <c r="D159" s="26" t="str">
        <f>IFERROR(VLOOKUP(C159,SDB!$A$2:$E$2000,2,FALSE)," ")</f>
        <v xml:space="preserve"> </v>
      </c>
      <c r="E159" s="27" t="str">
        <f>IFERROR(VLOOKUP(C159,SDB!$A$2:$E$2000,5,FALSE)," ")</f>
        <v xml:space="preserve"> </v>
      </c>
      <c r="F159" s="28"/>
      <c r="G159" s="28"/>
      <c r="H159" s="29">
        <f t="shared" si="4"/>
        <v>0</v>
      </c>
      <c r="I159" s="30"/>
      <c r="J159" s="29">
        <f t="shared" si="5"/>
        <v>0</v>
      </c>
    </row>
    <row r="160" spans="1:10" x14ac:dyDescent="0.25">
      <c r="A160" s="16"/>
      <c r="B160" s="23"/>
      <c r="C160" s="32"/>
      <c r="D160" s="18" t="str">
        <f>IFERROR(VLOOKUP(C160,SDB!$A$2:$E$2000,2,FALSE)," ")</f>
        <v xml:space="preserve"> </v>
      </c>
      <c r="E160" s="19" t="str">
        <f>IFERROR(VLOOKUP(C160,SDB!$A$2:$E$2000,5,FALSE)," ")</f>
        <v xml:space="preserve"> </v>
      </c>
      <c r="F160" s="20"/>
      <c r="G160" s="20"/>
      <c r="H160" s="21">
        <f t="shared" si="4"/>
        <v>0</v>
      </c>
      <c r="I160" s="22"/>
      <c r="J160" s="21">
        <f t="shared" si="5"/>
        <v>0</v>
      </c>
    </row>
    <row r="161" spans="1:10" x14ac:dyDescent="0.25">
      <c r="A161" s="24"/>
      <c r="B161" s="31"/>
      <c r="C161" s="25"/>
      <c r="D161" s="26" t="str">
        <f>IFERROR(VLOOKUP(C161,SDB!$A$2:$E$2000,2,FALSE)," ")</f>
        <v xml:space="preserve"> </v>
      </c>
      <c r="E161" s="27" t="str">
        <f>IFERROR(VLOOKUP(C161,SDB!$A$2:$E$2000,5,FALSE)," ")</f>
        <v xml:space="preserve"> </v>
      </c>
      <c r="F161" s="28"/>
      <c r="G161" s="28"/>
      <c r="H161" s="29">
        <f t="shared" si="4"/>
        <v>0</v>
      </c>
      <c r="I161" s="30"/>
      <c r="J161" s="29">
        <f t="shared" si="5"/>
        <v>0</v>
      </c>
    </row>
    <row r="162" spans="1:10" x14ac:dyDescent="0.25">
      <c r="A162" s="16"/>
      <c r="B162" s="23"/>
      <c r="C162" s="32"/>
      <c r="D162" s="18" t="str">
        <f>IFERROR(VLOOKUP(C162,SDB!$A$2:$E$2000,2,FALSE)," ")</f>
        <v xml:space="preserve"> </v>
      </c>
      <c r="E162" s="19" t="str">
        <f>IFERROR(VLOOKUP(C162,SDB!$A$2:$E$2000,5,FALSE)," ")</f>
        <v xml:space="preserve"> </v>
      </c>
      <c r="F162" s="20"/>
      <c r="G162" s="20"/>
      <c r="H162" s="21">
        <f t="shared" si="4"/>
        <v>0</v>
      </c>
      <c r="I162" s="22"/>
      <c r="J162" s="21">
        <f t="shared" si="5"/>
        <v>0</v>
      </c>
    </row>
    <row r="163" spans="1:10" x14ac:dyDescent="0.25">
      <c r="A163" s="24"/>
      <c r="B163" s="31"/>
      <c r="C163" s="25"/>
      <c r="D163" s="26" t="str">
        <f>IFERROR(VLOOKUP(C163,SDB!$A$2:$E$2000,2,FALSE)," ")</f>
        <v xml:space="preserve"> </v>
      </c>
      <c r="E163" s="27" t="str">
        <f>IFERROR(VLOOKUP(C163,SDB!$A$2:$E$2000,5,FALSE)," ")</f>
        <v xml:space="preserve"> </v>
      </c>
      <c r="F163" s="28"/>
      <c r="G163" s="28"/>
      <c r="H163" s="29">
        <f t="shared" si="4"/>
        <v>0</v>
      </c>
      <c r="I163" s="30"/>
      <c r="J163" s="29">
        <f t="shared" si="5"/>
        <v>0</v>
      </c>
    </row>
    <row r="164" spans="1:10" x14ac:dyDescent="0.25">
      <c r="A164" s="16"/>
      <c r="B164" s="23"/>
      <c r="C164" s="32"/>
      <c r="D164" s="18" t="str">
        <f>IFERROR(VLOOKUP(C164,SDB!$A$2:$E$2000,2,FALSE)," ")</f>
        <v xml:space="preserve"> </v>
      </c>
      <c r="E164" s="19" t="str">
        <f>IFERROR(VLOOKUP(C164,SDB!$A$2:$E$2000,5,FALSE)," ")</f>
        <v xml:space="preserve"> </v>
      </c>
      <c r="F164" s="20"/>
      <c r="G164" s="20"/>
      <c r="H164" s="21">
        <f t="shared" si="4"/>
        <v>0</v>
      </c>
      <c r="I164" s="22"/>
      <c r="J164" s="21">
        <f t="shared" si="5"/>
        <v>0</v>
      </c>
    </row>
    <row r="165" spans="1:10" x14ac:dyDescent="0.25">
      <c r="A165" s="24"/>
      <c r="B165" s="31"/>
      <c r="C165" s="25"/>
      <c r="D165" s="26" t="str">
        <f>IFERROR(VLOOKUP(C165,SDB!$A$2:$E$2000,2,FALSE)," ")</f>
        <v xml:space="preserve"> </v>
      </c>
      <c r="E165" s="27" t="str">
        <f>IFERROR(VLOOKUP(C165,SDB!$A$2:$E$2000,5,FALSE)," ")</f>
        <v xml:space="preserve"> </v>
      </c>
      <c r="F165" s="28"/>
      <c r="G165" s="28"/>
      <c r="H165" s="29">
        <f t="shared" si="4"/>
        <v>0</v>
      </c>
      <c r="I165" s="30"/>
      <c r="J165" s="29">
        <f t="shared" si="5"/>
        <v>0</v>
      </c>
    </row>
    <row r="166" spans="1:10" x14ac:dyDescent="0.25">
      <c r="A166" s="16"/>
      <c r="B166" s="23"/>
      <c r="C166" s="32"/>
      <c r="D166" s="18" t="str">
        <f>IFERROR(VLOOKUP(C166,SDB!$A$2:$E$2000,2,FALSE)," ")</f>
        <v xml:space="preserve"> </v>
      </c>
      <c r="E166" s="19" t="str">
        <f>IFERROR(VLOOKUP(C166,SDB!$A$2:$E$2000,5,FALSE)," ")</f>
        <v xml:space="preserve"> </v>
      </c>
      <c r="F166" s="20"/>
      <c r="G166" s="20"/>
      <c r="H166" s="21">
        <f t="shared" si="4"/>
        <v>0</v>
      </c>
      <c r="I166" s="22"/>
      <c r="J166" s="21">
        <f t="shared" si="5"/>
        <v>0</v>
      </c>
    </row>
    <row r="167" spans="1:10" x14ac:dyDescent="0.25">
      <c r="A167" s="24"/>
      <c r="B167" s="31"/>
      <c r="C167" s="25"/>
      <c r="D167" s="26" t="str">
        <f>IFERROR(VLOOKUP(C167,SDB!$A$2:$E$2000,2,FALSE)," ")</f>
        <v xml:space="preserve"> </v>
      </c>
      <c r="E167" s="27" t="str">
        <f>IFERROR(VLOOKUP(C167,SDB!$A$2:$E$2000,5,FALSE)," ")</f>
        <v xml:space="preserve"> </v>
      </c>
      <c r="F167" s="28"/>
      <c r="G167" s="28"/>
      <c r="H167" s="29">
        <f t="shared" si="4"/>
        <v>0</v>
      </c>
      <c r="I167" s="30"/>
      <c r="J167" s="29">
        <f t="shared" si="5"/>
        <v>0</v>
      </c>
    </row>
    <row r="168" spans="1:10" x14ac:dyDescent="0.25">
      <c r="A168" s="16"/>
      <c r="B168" s="23"/>
      <c r="C168" s="32"/>
      <c r="D168" s="18" t="str">
        <f>IFERROR(VLOOKUP(C168,SDB!$A$2:$E$2000,2,FALSE)," ")</f>
        <v xml:space="preserve"> </v>
      </c>
      <c r="E168" s="19" t="str">
        <f>IFERROR(VLOOKUP(C168,SDB!$A$2:$E$2000,5,FALSE)," ")</f>
        <v xml:space="preserve"> </v>
      </c>
      <c r="F168" s="20"/>
      <c r="G168" s="20"/>
      <c r="H168" s="21">
        <f t="shared" si="4"/>
        <v>0</v>
      </c>
      <c r="I168" s="22"/>
      <c r="J168" s="21">
        <f t="shared" si="5"/>
        <v>0</v>
      </c>
    </row>
    <row r="169" spans="1:10" x14ac:dyDescent="0.25">
      <c r="A169" s="24"/>
      <c r="B169" s="31"/>
      <c r="C169" s="25"/>
      <c r="D169" s="26" t="str">
        <f>IFERROR(VLOOKUP(C169,SDB!$A$2:$E$2000,2,FALSE)," ")</f>
        <v xml:space="preserve"> </v>
      </c>
      <c r="E169" s="27" t="str">
        <f>IFERROR(VLOOKUP(C169,SDB!$A$2:$E$2000,5,FALSE)," ")</f>
        <v xml:space="preserve"> </v>
      </c>
      <c r="F169" s="28"/>
      <c r="G169" s="28"/>
      <c r="H169" s="29">
        <f t="shared" si="4"/>
        <v>0</v>
      </c>
      <c r="I169" s="30"/>
      <c r="J169" s="29">
        <f t="shared" si="5"/>
        <v>0</v>
      </c>
    </row>
    <row r="170" spans="1:10" x14ac:dyDescent="0.25">
      <c r="A170" s="16"/>
      <c r="B170" s="23"/>
      <c r="C170" s="32"/>
      <c r="D170" s="18" t="str">
        <f>IFERROR(VLOOKUP(C170,SDB!$A$2:$E$2000,2,FALSE)," ")</f>
        <v xml:space="preserve"> </v>
      </c>
      <c r="E170" s="19" t="str">
        <f>IFERROR(VLOOKUP(C170,SDB!$A$2:$E$2000,5,FALSE)," ")</f>
        <v xml:space="preserve"> </v>
      </c>
      <c r="F170" s="20"/>
      <c r="G170" s="20"/>
      <c r="H170" s="21">
        <f t="shared" si="4"/>
        <v>0</v>
      </c>
      <c r="I170" s="22"/>
      <c r="J170" s="21">
        <f t="shared" si="5"/>
        <v>0</v>
      </c>
    </row>
    <row r="171" spans="1:10" x14ac:dyDescent="0.25">
      <c r="A171" s="24"/>
      <c r="B171" s="31"/>
      <c r="C171" s="25"/>
      <c r="D171" s="26" t="str">
        <f>IFERROR(VLOOKUP(C171,SDB!$A$2:$E$2000,2,FALSE)," ")</f>
        <v xml:space="preserve"> </v>
      </c>
      <c r="E171" s="27" t="str">
        <f>IFERROR(VLOOKUP(C171,SDB!$A$2:$E$2000,5,FALSE)," ")</f>
        <v xml:space="preserve"> </v>
      </c>
      <c r="F171" s="28"/>
      <c r="G171" s="28"/>
      <c r="H171" s="29">
        <f t="shared" si="4"/>
        <v>0</v>
      </c>
      <c r="I171" s="30"/>
      <c r="J171" s="29">
        <f t="shared" si="5"/>
        <v>0</v>
      </c>
    </row>
    <row r="172" spans="1:10" x14ac:dyDescent="0.25">
      <c r="A172" s="16"/>
      <c r="B172" s="23"/>
      <c r="C172" s="32"/>
      <c r="D172" s="18" t="str">
        <f>IFERROR(VLOOKUP(C172,SDB!$A$2:$E$2000,2,FALSE)," ")</f>
        <v xml:space="preserve"> </v>
      </c>
      <c r="E172" s="19" t="str">
        <f>IFERROR(VLOOKUP(C172,SDB!$A$2:$E$2000,5,FALSE)," ")</f>
        <v xml:space="preserve"> </v>
      </c>
      <c r="F172" s="20"/>
      <c r="G172" s="20"/>
      <c r="H172" s="21">
        <f t="shared" si="4"/>
        <v>0</v>
      </c>
      <c r="I172" s="22"/>
      <c r="J172" s="21">
        <f t="shared" si="5"/>
        <v>0</v>
      </c>
    </row>
    <row r="173" spans="1:10" x14ac:dyDescent="0.25">
      <c r="A173" s="24"/>
      <c r="B173" s="31"/>
      <c r="C173" s="25"/>
      <c r="D173" s="26" t="str">
        <f>IFERROR(VLOOKUP(C173,SDB!$A$2:$E$2000,2,FALSE)," ")</f>
        <v xml:space="preserve"> </v>
      </c>
      <c r="E173" s="27" t="str">
        <f>IFERROR(VLOOKUP(C173,SDB!$A$2:$E$2000,5,FALSE)," ")</f>
        <v xml:space="preserve"> </v>
      </c>
      <c r="F173" s="28"/>
      <c r="G173" s="28"/>
      <c r="H173" s="29">
        <f t="shared" si="4"/>
        <v>0</v>
      </c>
      <c r="I173" s="30"/>
      <c r="J173" s="29">
        <f t="shared" si="5"/>
        <v>0</v>
      </c>
    </row>
    <row r="174" spans="1:10" x14ac:dyDescent="0.25">
      <c r="A174" s="16"/>
      <c r="B174" s="23"/>
      <c r="C174" s="32"/>
      <c r="D174" s="18" t="str">
        <f>IFERROR(VLOOKUP(C174,SDB!$A$2:$E$2000,2,FALSE)," ")</f>
        <v xml:space="preserve"> </v>
      </c>
      <c r="E174" s="19" t="str">
        <f>IFERROR(VLOOKUP(C174,SDB!$A$2:$E$2000,5,FALSE)," ")</f>
        <v xml:space="preserve"> </v>
      </c>
      <c r="F174" s="20"/>
      <c r="G174" s="20"/>
      <c r="H174" s="21">
        <f t="shared" si="4"/>
        <v>0</v>
      </c>
      <c r="I174" s="22"/>
      <c r="J174" s="21">
        <f t="shared" si="5"/>
        <v>0</v>
      </c>
    </row>
    <row r="175" spans="1:10" x14ac:dyDescent="0.25">
      <c r="A175" s="24"/>
      <c r="B175" s="31"/>
      <c r="C175" s="25"/>
      <c r="D175" s="26" t="str">
        <f>IFERROR(VLOOKUP(C175,SDB!$A$2:$E$2000,2,FALSE)," ")</f>
        <v xml:space="preserve"> </v>
      </c>
      <c r="E175" s="27" t="str">
        <f>IFERROR(VLOOKUP(C175,SDB!$A$2:$E$2000,5,FALSE)," ")</f>
        <v xml:space="preserve"> </v>
      </c>
      <c r="F175" s="28"/>
      <c r="G175" s="28"/>
      <c r="H175" s="29">
        <f t="shared" si="4"/>
        <v>0</v>
      </c>
      <c r="I175" s="30"/>
      <c r="J175" s="29">
        <f t="shared" si="5"/>
        <v>0</v>
      </c>
    </row>
    <row r="176" spans="1:10" x14ac:dyDescent="0.25">
      <c r="A176" s="16"/>
      <c r="B176" s="23"/>
      <c r="C176" s="32"/>
      <c r="D176" s="18" t="str">
        <f>IFERROR(VLOOKUP(C176,SDB!$A$2:$E$2000,2,FALSE)," ")</f>
        <v xml:space="preserve"> </v>
      </c>
      <c r="E176" s="19" t="str">
        <f>IFERROR(VLOOKUP(C176,SDB!$A$2:$E$2000,5,FALSE)," ")</f>
        <v xml:space="preserve"> </v>
      </c>
      <c r="F176" s="20"/>
      <c r="G176" s="20"/>
      <c r="H176" s="21">
        <f t="shared" si="4"/>
        <v>0</v>
      </c>
      <c r="I176" s="22"/>
      <c r="J176" s="21">
        <f t="shared" si="5"/>
        <v>0</v>
      </c>
    </row>
    <row r="177" spans="1:10" x14ac:dyDescent="0.25">
      <c r="A177" s="24"/>
      <c r="B177" s="31"/>
      <c r="C177" s="25"/>
      <c r="D177" s="26" t="str">
        <f>IFERROR(VLOOKUP(C177,SDB!$A$2:$E$2000,2,FALSE)," ")</f>
        <v xml:space="preserve"> </v>
      </c>
      <c r="E177" s="27" t="str">
        <f>IFERROR(VLOOKUP(C177,SDB!$A$2:$E$2000,5,FALSE)," ")</f>
        <v xml:space="preserve"> </v>
      </c>
      <c r="F177" s="28"/>
      <c r="G177" s="28"/>
      <c r="H177" s="29">
        <f t="shared" si="4"/>
        <v>0</v>
      </c>
      <c r="I177" s="30"/>
      <c r="J177" s="29">
        <f t="shared" si="5"/>
        <v>0</v>
      </c>
    </row>
    <row r="178" spans="1:10" x14ac:dyDescent="0.25">
      <c r="A178" s="16"/>
      <c r="B178" s="23"/>
      <c r="C178" s="32"/>
      <c r="D178" s="18" t="str">
        <f>IFERROR(VLOOKUP(C178,SDB!$A$2:$E$2000,2,FALSE)," ")</f>
        <v xml:space="preserve"> </v>
      </c>
      <c r="E178" s="19" t="str">
        <f>IFERROR(VLOOKUP(C178,SDB!$A$2:$E$2000,5,FALSE)," ")</f>
        <v xml:space="preserve"> </v>
      </c>
      <c r="F178" s="20"/>
      <c r="G178" s="20"/>
      <c r="H178" s="21">
        <f t="shared" si="4"/>
        <v>0</v>
      </c>
      <c r="I178" s="22"/>
      <c r="J178" s="21">
        <f t="shared" si="5"/>
        <v>0</v>
      </c>
    </row>
    <row r="179" spans="1:10" x14ac:dyDescent="0.25">
      <c r="A179" s="24"/>
      <c r="B179" s="31"/>
      <c r="C179" s="25"/>
      <c r="D179" s="26" t="str">
        <f>IFERROR(VLOOKUP(C179,SDB!$A$2:$E$2000,2,FALSE)," ")</f>
        <v xml:space="preserve"> </v>
      </c>
      <c r="E179" s="27" t="str">
        <f>IFERROR(VLOOKUP(C179,SDB!$A$2:$E$2000,5,FALSE)," ")</f>
        <v xml:space="preserve"> </v>
      </c>
      <c r="F179" s="28"/>
      <c r="G179" s="28"/>
      <c r="H179" s="29">
        <f t="shared" si="4"/>
        <v>0</v>
      </c>
      <c r="I179" s="30"/>
      <c r="J179" s="29">
        <f t="shared" si="5"/>
        <v>0</v>
      </c>
    </row>
    <row r="180" spans="1:10" x14ac:dyDescent="0.25">
      <c r="A180" s="16"/>
      <c r="B180" s="23"/>
      <c r="C180" s="32"/>
      <c r="D180" s="18" t="str">
        <f>IFERROR(VLOOKUP(C180,SDB!$A$2:$E$2000,2,FALSE)," ")</f>
        <v xml:space="preserve"> </v>
      </c>
      <c r="E180" s="19" t="str">
        <f>IFERROR(VLOOKUP(C180,SDB!$A$2:$E$2000,5,FALSE)," ")</f>
        <v xml:space="preserve"> </v>
      </c>
      <c r="F180" s="20"/>
      <c r="G180" s="20"/>
      <c r="H180" s="21">
        <f t="shared" si="4"/>
        <v>0</v>
      </c>
      <c r="I180" s="22"/>
      <c r="J180" s="21">
        <f t="shared" si="5"/>
        <v>0</v>
      </c>
    </row>
    <row r="181" spans="1:10" x14ac:dyDescent="0.25">
      <c r="A181" s="24"/>
      <c r="B181" s="31"/>
      <c r="C181" s="25"/>
      <c r="D181" s="26" t="str">
        <f>IFERROR(VLOOKUP(C181,SDB!$A$2:$E$2000,2,FALSE)," ")</f>
        <v xml:space="preserve"> </v>
      </c>
      <c r="E181" s="27" t="str">
        <f>IFERROR(VLOOKUP(C181,SDB!$A$2:$E$2000,5,FALSE)," ")</f>
        <v xml:space="preserve"> </v>
      </c>
      <c r="F181" s="28"/>
      <c r="G181" s="28"/>
      <c r="H181" s="29">
        <f t="shared" si="4"/>
        <v>0</v>
      </c>
      <c r="I181" s="30"/>
      <c r="J181" s="29">
        <f t="shared" si="5"/>
        <v>0</v>
      </c>
    </row>
    <row r="182" spans="1:10" x14ac:dyDescent="0.25">
      <c r="A182" s="16"/>
      <c r="B182" s="23"/>
      <c r="C182" s="32"/>
      <c r="D182" s="18" t="str">
        <f>IFERROR(VLOOKUP(C182,SDB!$A$2:$E$2000,2,FALSE)," ")</f>
        <v xml:space="preserve"> </v>
      </c>
      <c r="E182" s="19" t="str">
        <f>IFERROR(VLOOKUP(C182,SDB!$A$2:$E$2000,5,FALSE)," ")</f>
        <v xml:space="preserve"> </v>
      </c>
      <c r="F182" s="20"/>
      <c r="G182" s="20"/>
      <c r="H182" s="21">
        <f t="shared" si="4"/>
        <v>0</v>
      </c>
      <c r="I182" s="22"/>
      <c r="J182" s="21">
        <f t="shared" si="5"/>
        <v>0</v>
      </c>
    </row>
    <row r="183" spans="1:10" x14ac:dyDescent="0.25">
      <c r="A183" s="24"/>
      <c r="B183" s="31"/>
      <c r="C183" s="25"/>
      <c r="D183" s="26" t="str">
        <f>IFERROR(VLOOKUP(C183,SDB!$A$2:$E$2000,2,FALSE)," ")</f>
        <v xml:space="preserve"> </v>
      </c>
      <c r="E183" s="27" t="str">
        <f>IFERROR(VLOOKUP(C183,SDB!$A$2:$E$2000,5,FALSE)," ")</f>
        <v xml:space="preserve"> </v>
      </c>
      <c r="F183" s="28"/>
      <c r="G183" s="28"/>
      <c r="H183" s="29">
        <f t="shared" si="4"/>
        <v>0</v>
      </c>
      <c r="I183" s="30"/>
      <c r="J183" s="29">
        <f t="shared" si="5"/>
        <v>0</v>
      </c>
    </row>
    <row r="184" spans="1:10" x14ac:dyDescent="0.25">
      <c r="A184" s="16"/>
      <c r="B184" s="23"/>
      <c r="C184" s="32"/>
      <c r="D184" s="18" t="str">
        <f>IFERROR(VLOOKUP(C184,SDB!$A$2:$E$2000,2,FALSE)," ")</f>
        <v xml:space="preserve"> </v>
      </c>
      <c r="E184" s="19" t="str">
        <f>IFERROR(VLOOKUP(C184,SDB!$A$2:$E$2000,5,FALSE)," ")</f>
        <v xml:space="preserve"> </v>
      </c>
      <c r="F184" s="20"/>
      <c r="G184" s="20"/>
      <c r="H184" s="21">
        <f t="shared" si="4"/>
        <v>0</v>
      </c>
      <c r="I184" s="22"/>
      <c r="J184" s="21">
        <f t="shared" si="5"/>
        <v>0</v>
      </c>
    </row>
    <row r="185" spans="1:10" x14ac:dyDescent="0.25">
      <c r="A185" s="24"/>
      <c r="B185" s="31"/>
      <c r="C185" s="25"/>
      <c r="D185" s="26" t="str">
        <f>IFERROR(VLOOKUP(C185,SDB!$A$2:$E$2000,2,FALSE)," ")</f>
        <v xml:space="preserve"> </v>
      </c>
      <c r="E185" s="27" t="str">
        <f>IFERROR(VLOOKUP(C185,SDB!$A$2:$E$2000,5,FALSE)," ")</f>
        <v xml:space="preserve"> </v>
      </c>
      <c r="F185" s="28"/>
      <c r="G185" s="28"/>
      <c r="H185" s="29">
        <f t="shared" si="4"/>
        <v>0</v>
      </c>
      <c r="I185" s="30"/>
      <c r="J185" s="29">
        <f t="shared" si="5"/>
        <v>0</v>
      </c>
    </row>
    <row r="186" spans="1:10" x14ac:dyDescent="0.25">
      <c r="A186" s="16"/>
      <c r="B186" s="23"/>
      <c r="C186" s="32"/>
      <c r="D186" s="18" t="str">
        <f>IFERROR(VLOOKUP(C186,SDB!$A$2:$E$2000,2,FALSE)," ")</f>
        <v xml:space="preserve"> </v>
      </c>
      <c r="E186" s="19" t="str">
        <f>IFERROR(VLOOKUP(C186,SDB!$A$2:$E$2000,5,FALSE)," ")</f>
        <v xml:space="preserve"> </v>
      </c>
      <c r="F186" s="20"/>
      <c r="G186" s="20"/>
      <c r="H186" s="21">
        <f t="shared" si="4"/>
        <v>0</v>
      </c>
      <c r="I186" s="22"/>
      <c r="J186" s="21">
        <f t="shared" si="5"/>
        <v>0</v>
      </c>
    </row>
    <row r="187" spans="1:10" x14ac:dyDescent="0.25">
      <c r="A187" s="24"/>
      <c r="B187" s="31"/>
      <c r="C187" s="25"/>
      <c r="D187" s="26" t="str">
        <f>IFERROR(VLOOKUP(C187,SDB!$A$2:$E$2000,2,FALSE)," ")</f>
        <v xml:space="preserve"> </v>
      </c>
      <c r="E187" s="27" t="str">
        <f>IFERROR(VLOOKUP(C187,SDB!$A$2:$E$2000,5,FALSE)," ")</f>
        <v xml:space="preserve"> </v>
      </c>
      <c r="F187" s="28"/>
      <c r="G187" s="28"/>
      <c r="H187" s="29">
        <f t="shared" si="4"/>
        <v>0</v>
      </c>
      <c r="I187" s="30"/>
      <c r="J187" s="29">
        <f t="shared" si="5"/>
        <v>0</v>
      </c>
    </row>
    <row r="188" spans="1:10" x14ac:dyDescent="0.25">
      <c r="A188" s="16"/>
      <c r="B188" s="23"/>
      <c r="C188" s="32"/>
      <c r="D188" s="18" t="str">
        <f>IFERROR(VLOOKUP(C188,SDB!$A$2:$E$2000,2,FALSE)," ")</f>
        <v xml:space="preserve"> </v>
      </c>
      <c r="E188" s="19" t="str">
        <f>IFERROR(VLOOKUP(C188,SDB!$A$2:$E$2000,5,FALSE)," ")</f>
        <v xml:space="preserve"> </v>
      </c>
      <c r="F188" s="20"/>
      <c r="G188" s="20"/>
      <c r="H188" s="21">
        <f t="shared" si="4"/>
        <v>0</v>
      </c>
      <c r="I188" s="22"/>
      <c r="J188" s="21">
        <f t="shared" si="5"/>
        <v>0</v>
      </c>
    </row>
    <row r="189" spans="1:10" x14ac:dyDescent="0.25">
      <c r="A189" s="24"/>
      <c r="B189" s="31"/>
      <c r="C189" s="25"/>
      <c r="D189" s="26" t="str">
        <f>IFERROR(VLOOKUP(C189,SDB!$A$2:$E$2000,2,FALSE)," ")</f>
        <v xml:space="preserve"> </v>
      </c>
      <c r="E189" s="27" t="str">
        <f>IFERROR(VLOOKUP(C189,SDB!$A$2:$E$2000,5,FALSE)," ")</f>
        <v xml:space="preserve"> </v>
      </c>
      <c r="F189" s="28"/>
      <c r="G189" s="28"/>
      <c r="H189" s="29">
        <f t="shared" si="4"/>
        <v>0</v>
      </c>
      <c r="I189" s="30"/>
      <c r="J189" s="29">
        <f t="shared" si="5"/>
        <v>0</v>
      </c>
    </row>
    <row r="190" spans="1:10" x14ac:dyDescent="0.25">
      <c r="A190" s="16"/>
      <c r="B190" s="23"/>
      <c r="C190" s="32"/>
      <c r="D190" s="18" t="str">
        <f>IFERROR(VLOOKUP(C190,SDB!$A$2:$E$2000,2,FALSE)," ")</f>
        <v xml:space="preserve"> </v>
      </c>
      <c r="E190" s="19" t="str">
        <f>IFERROR(VLOOKUP(C190,SDB!$A$2:$E$2000,5,FALSE)," ")</f>
        <v xml:space="preserve"> </v>
      </c>
      <c r="F190" s="20"/>
      <c r="G190" s="20"/>
      <c r="H190" s="21">
        <f t="shared" si="4"/>
        <v>0</v>
      </c>
      <c r="I190" s="22"/>
      <c r="J190" s="21">
        <f t="shared" si="5"/>
        <v>0</v>
      </c>
    </row>
    <row r="191" spans="1:10" x14ac:dyDescent="0.25">
      <c r="A191" s="24"/>
      <c r="B191" s="31"/>
      <c r="C191" s="25"/>
      <c r="D191" s="26" t="str">
        <f>IFERROR(VLOOKUP(C191,SDB!$A$2:$E$2000,2,FALSE)," ")</f>
        <v xml:space="preserve"> </v>
      </c>
      <c r="E191" s="27" t="str">
        <f>IFERROR(VLOOKUP(C191,SDB!$A$2:$E$2000,5,FALSE)," ")</f>
        <v xml:space="preserve"> </v>
      </c>
      <c r="F191" s="28"/>
      <c r="G191" s="28"/>
      <c r="H191" s="29">
        <f t="shared" si="4"/>
        <v>0</v>
      </c>
      <c r="I191" s="30"/>
      <c r="J191" s="29">
        <f t="shared" si="5"/>
        <v>0</v>
      </c>
    </row>
    <row r="192" spans="1:10" x14ac:dyDescent="0.25">
      <c r="A192" s="16"/>
      <c r="B192" s="23"/>
      <c r="C192" s="32"/>
      <c r="D192" s="18" t="str">
        <f>IFERROR(VLOOKUP(C192,SDB!$A$2:$E$2000,2,FALSE)," ")</f>
        <v xml:space="preserve"> </v>
      </c>
      <c r="E192" s="19" t="str">
        <f>IFERROR(VLOOKUP(C192,SDB!$A$2:$E$2000,5,FALSE)," ")</f>
        <v xml:space="preserve"> </v>
      </c>
      <c r="F192" s="20"/>
      <c r="G192" s="20"/>
      <c r="H192" s="21">
        <f t="shared" si="4"/>
        <v>0</v>
      </c>
      <c r="I192" s="22"/>
      <c r="J192" s="21">
        <f t="shared" si="5"/>
        <v>0</v>
      </c>
    </row>
    <row r="193" spans="1:10" x14ac:dyDescent="0.25">
      <c r="A193" s="24"/>
      <c r="B193" s="31"/>
      <c r="C193" s="25"/>
      <c r="D193" s="26" t="str">
        <f>IFERROR(VLOOKUP(C193,SDB!$A$2:$E$2000,2,FALSE)," ")</f>
        <v xml:space="preserve"> </v>
      </c>
      <c r="E193" s="27" t="str">
        <f>IFERROR(VLOOKUP(C193,SDB!$A$2:$E$2000,5,FALSE)," ")</f>
        <v xml:space="preserve"> </v>
      </c>
      <c r="F193" s="28"/>
      <c r="G193" s="28"/>
      <c r="H193" s="29">
        <f t="shared" si="4"/>
        <v>0</v>
      </c>
      <c r="I193" s="30"/>
      <c r="J193" s="29">
        <f t="shared" si="5"/>
        <v>0</v>
      </c>
    </row>
    <row r="194" spans="1:10" x14ac:dyDescent="0.25">
      <c r="A194" s="16"/>
      <c r="B194" s="23"/>
      <c r="C194" s="32"/>
      <c r="D194" s="18" t="str">
        <f>IFERROR(VLOOKUP(C194,SDB!$A$2:$E$2000,2,FALSE)," ")</f>
        <v xml:space="preserve"> </v>
      </c>
      <c r="E194" s="19" t="str">
        <f>IFERROR(VLOOKUP(C194,SDB!$A$2:$E$2000,5,FALSE)," ")</f>
        <v xml:space="preserve"> </v>
      </c>
      <c r="F194" s="20"/>
      <c r="G194" s="20"/>
      <c r="H194" s="21">
        <f t="shared" ref="H194:H257" si="6">(G194-F194)</f>
        <v>0</v>
      </c>
      <c r="I194" s="22"/>
      <c r="J194" s="21">
        <f t="shared" ref="J194:J257" si="7">(I194-H194)</f>
        <v>0</v>
      </c>
    </row>
    <row r="195" spans="1:10" x14ac:dyDescent="0.25">
      <c r="A195" s="24"/>
      <c r="B195" s="31"/>
      <c r="C195" s="25"/>
      <c r="D195" s="26" t="str">
        <f>IFERROR(VLOOKUP(C195,SDB!$A$2:$E$2000,2,FALSE)," ")</f>
        <v xml:space="preserve"> </v>
      </c>
      <c r="E195" s="27" t="str">
        <f>IFERROR(VLOOKUP(C195,SDB!$A$2:$E$2000,5,FALSE)," ")</f>
        <v xml:space="preserve"> </v>
      </c>
      <c r="F195" s="28"/>
      <c r="G195" s="28"/>
      <c r="H195" s="29">
        <f t="shared" si="6"/>
        <v>0</v>
      </c>
      <c r="I195" s="30"/>
      <c r="J195" s="29">
        <f t="shared" si="7"/>
        <v>0</v>
      </c>
    </row>
    <row r="196" spans="1:10" x14ac:dyDescent="0.25">
      <c r="A196" s="16"/>
      <c r="B196" s="23"/>
      <c r="C196" s="32"/>
      <c r="D196" s="18" t="str">
        <f>IFERROR(VLOOKUP(C196,SDB!$A$2:$E$2000,2,FALSE)," ")</f>
        <v xml:space="preserve"> </v>
      </c>
      <c r="E196" s="19" t="str">
        <f>IFERROR(VLOOKUP(C196,SDB!$A$2:$E$2000,5,FALSE)," ")</f>
        <v xml:space="preserve"> </v>
      </c>
      <c r="F196" s="20"/>
      <c r="G196" s="20"/>
      <c r="H196" s="21">
        <f t="shared" si="6"/>
        <v>0</v>
      </c>
      <c r="I196" s="22"/>
      <c r="J196" s="21">
        <f t="shared" si="7"/>
        <v>0</v>
      </c>
    </row>
    <row r="197" spans="1:10" x14ac:dyDescent="0.25">
      <c r="A197" s="24"/>
      <c r="B197" s="31"/>
      <c r="C197" s="25"/>
      <c r="D197" s="26" t="str">
        <f>IFERROR(VLOOKUP(C197,SDB!$A$2:$E$2000,2,FALSE)," ")</f>
        <v xml:space="preserve"> </v>
      </c>
      <c r="E197" s="27" t="str">
        <f>IFERROR(VLOOKUP(C197,SDB!$A$2:$E$2000,5,FALSE)," ")</f>
        <v xml:space="preserve"> </v>
      </c>
      <c r="F197" s="28"/>
      <c r="G197" s="28"/>
      <c r="H197" s="29">
        <f t="shared" si="6"/>
        <v>0</v>
      </c>
      <c r="I197" s="30"/>
      <c r="J197" s="29">
        <f t="shared" si="7"/>
        <v>0</v>
      </c>
    </row>
    <row r="198" spans="1:10" x14ac:dyDescent="0.25">
      <c r="A198" s="16"/>
      <c r="B198" s="23"/>
      <c r="C198" s="32"/>
      <c r="D198" s="18" t="str">
        <f>IFERROR(VLOOKUP(C198,SDB!$A$2:$E$2000,2,FALSE)," ")</f>
        <v xml:space="preserve"> </v>
      </c>
      <c r="E198" s="19" t="str">
        <f>IFERROR(VLOOKUP(C198,SDB!$A$2:$E$2000,5,FALSE)," ")</f>
        <v xml:space="preserve"> </v>
      </c>
      <c r="F198" s="20"/>
      <c r="G198" s="20"/>
      <c r="H198" s="21">
        <f t="shared" si="6"/>
        <v>0</v>
      </c>
      <c r="I198" s="22"/>
      <c r="J198" s="21">
        <f t="shared" si="7"/>
        <v>0</v>
      </c>
    </row>
    <row r="199" spans="1:10" x14ac:dyDescent="0.25">
      <c r="A199" s="24"/>
      <c r="B199" s="31"/>
      <c r="C199" s="25"/>
      <c r="D199" s="26" t="str">
        <f>IFERROR(VLOOKUP(C199,SDB!$A$2:$E$2000,2,FALSE)," ")</f>
        <v xml:space="preserve"> </v>
      </c>
      <c r="E199" s="27" t="str">
        <f>IFERROR(VLOOKUP(C199,SDB!$A$2:$E$2000,5,FALSE)," ")</f>
        <v xml:space="preserve"> </v>
      </c>
      <c r="F199" s="28"/>
      <c r="G199" s="28"/>
      <c r="H199" s="29">
        <f t="shared" si="6"/>
        <v>0</v>
      </c>
      <c r="I199" s="30"/>
      <c r="J199" s="29">
        <f t="shared" si="7"/>
        <v>0</v>
      </c>
    </row>
    <row r="200" spans="1:10" x14ac:dyDescent="0.25">
      <c r="A200" s="16"/>
      <c r="B200" s="23"/>
      <c r="C200" s="32"/>
      <c r="D200" s="18" t="str">
        <f>IFERROR(VLOOKUP(C200,SDB!$A$2:$E$2000,2,FALSE)," ")</f>
        <v xml:space="preserve"> </v>
      </c>
      <c r="E200" s="19" t="str">
        <f>IFERROR(VLOOKUP(C200,SDB!$A$2:$E$2000,5,FALSE)," ")</f>
        <v xml:space="preserve"> </v>
      </c>
      <c r="F200" s="20"/>
      <c r="G200" s="20"/>
      <c r="H200" s="21">
        <f t="shared" si="6"/>
        <v>0</v>
      </c>
      <c r="I200" s="22"/>
      <c r="J200" s="21">
        <f t="shared" si="7"/>
        <v>0</v>
      </c>
    </row>
    <row r="201" spans="1:10" x14ac:dyDescent="0.25">
      <c r="A201" s="24"/>
      <c r="B201" s="31"/>
      <c r="C201" s="25"/>
      <c r="D201" s="26" t="str">
        <f>IFERROR(VLOOKUP(C201,SDB!$A$2:$E$2000,2,FALSE)," ")</f>
        <v xml:space="preserve"> </v>
      </c>
      <c r="E201" s="27" t="str">
        <f>IFERROR(VLOOKUP(C201,SDB!$A$2:$E$2000,5,FALSE)," ")</f>
        <v xml:space="preserve"> </v>
      </c>
      <c r="F201" s="28"/>
      <c r="G201" s="28"/>
      <c r="H201" s="29">
        <f t="shared" si="6"/>
        <v>0</v>
      </c>
      <c r="I201" s="30"/>
      <c r="J201" s="29">
        <f t="shared" si="7"/>
        <v>0</v>
      </c>
    </row>
    <row r="202" spans="1:10" x14ac:dyDescent="0.25">
      <c r="A202" s="16"/>
      <c r="B202" s="23"/>
      <c r="C202" s="32"/>
      <c r="D202" s="18" t="str">
        <f>IFERROR(VLOOKUP(C202,SDB!$A$2:$E$2000,2,FALSE)," ")</f>
        <v xml:space="preserve"> </v>
      </c>
      <c r="E202" s="19" t="str">
        <f>IFERROR(VLOOKUP(C202,SDB!$A$2:$E$2000,5,FALSE)," ")</f>
        <v xml:space="preserve"> </v>
      </c>
      <c r="F202" s="20"/>
      <c r="G202" s="20"/>
      <c r="H202" s="21">
        <f t="shared" si="6"/>
        <v>0</v>
      </c>
      <c r="I202" s="22"/>
      <c r="J202" s="21">
        <f t="shared" si="7"/>
        <v>0</v>
      </c>
    </row>
    <row r="203" spans="1:10" x14ac:dyDescent="0.25">
      <c r="A203" s="24"/>
      <c r="B203" s="31"/>
      <c r="C203" s="25"/>
      <c r="D203" s="26" t="str">
        <f>IFERROR(VLOOKUP(C203,SDB!$A$2:$E$2000,2,FALSE)," ")</f>
        <v xml:space="preserve"> </v>
      </c>
      <c r="E203" s="27" t="str">
        <f>IFERROR(VLOOKUP(C203,SDB!$A$2:$E$2000,5,FALSE)," ")</f>
        <v xml:space="preserve"> </v>
      </c>
      <c r="F203" s="28"/>
      <c r="G203" s="28"/>
      <c r="H203" s="29">
        <f t="shared" si="6"/>
        <v>0</v>
      </c>
      <c r="I203" s="30"/>
      <c r="J203" s="29">
        <f t="shared" si="7"/>
        <v>0</v>
      </c>
    </row>
    <row r="204" spans="1:10" x14ac:dyDescent="0.25">
      <c r="A204" s="16"/>
      <c r="B204" s="23"/>
      <c r="C204" s="32"/>
      <c r="D204" s="18" t="str">
        <f>IFERROR(VLOOKUP(C204,SDB!$A$2:$E$2000,2,FALSE)," ")</f>
        <v xml:space="preserve"> </v>
      </c>
      <c r="E204" s="19" t="str">
        <f>IFERROR(VLOOKUP(C204,SDB!$A$2:$E$2000,5,FALSE)," ")</f>
        <v xml:space="preserve"> </v>
      </c>
      <c r="F204" s="20"/>
      <c r="G204" s="20"/>
      <c r="H204" s="21">
        <f t="shared" si="6"/>
        <v>0</v>
      </c>
      <c r="I204" s="22"/>
      <c r="J204" s="21">
        <f t="shared" si="7"/>
        <v>0</v>
      </c>
    </row>
    <row r="205" spans="1:10" x14ac:dyDescent="0.25">
      <c r="A205" s="24"/>
      <c r="B205" s="31"/>
      <c r="C205" s="25"/>
      <c r="D205" s="26" t="str">
        <f>IFERROR(VLOOKUP(C205,SDB!$A$2:$E$2000,2,FALSE)," ")</f>
        <v xml:space="preserve"> </v>
      </c>
      <c r="E205" s="27" t="str">
        <f>IFERROR(VLOOKUP(C205,SDB!$A$2:$E$2000,5,FALSE)," ")</f>
        <v xml:space="preserve"> </v>
      </c>
      <c r="F205" s="28"/>
      <c r="G205" s="28"/>
      <c r="H205" s="29">
        <f t="shared" si="6"/>
        <v>0</v>
      </c>
      <c r="I205" s="30"/>
      <c r="J205" s="29">
        <f t="shared" si="7"/>
        <v>0</v>
      </c>
    </row>
    <row r="206" spans="1:10" x14ac:dyDescent="0.25">
      <c r="A206" s="16"/>
      <c r="B206" s="23"/>
      <c r="C206" s="32"/>
      <c r="D206" s="18" t="str">
        <f>IFERROR(VLOOKUP(C206,SDB!$A$2:$E$2000,2,FALSE)," ")</f>
        <v xml:space="preserve"> </v>
      </c>
      <c r="E206" s="19" t="str">
        <f>IFERROR(VLOOKUP(C206,SDB!$A$2:$E$2000,5,FALSE)," ")</f>
        <v xml:space="preserve"> </v>
      </c>
      <c r="F206" s="20"/>
      <c r="G206" s="20"/>
      <c r="H206" s="21">
        <f t="shared" si="6"/>
        <v>0</v>
      </c>
      <c r="I206" s="22"/>
      <c r="J206" s="21">
        <f t="shared" si="7"/>
        <v>0</v>
      </c>
    </row>
    <row r="207" spans="1:10" x14ac:dyDescent="0.25">
      <c r="A207" s="24"/>
      <c r="B207" s="31"/>
      <c r="C207" s="25"/>
      <c r="D207" s="26" t="str">
        <f>IFERROR(VLOOKUP(C207,SDB!$A$2:$E$2000,2,FALSE)," ")</f>
        <v xml:space="preserve"> </v>
      </c>
      <c r="E207" s="27" t="str">
        <f>IFERROR(VLOOKUP(C207,SDB!$A$2:$E$2000,5,FALSE)," ")</f>
        <v xml:space="preserve"> </v>
      </c>
      <c r="F207" s="28"/>
      <c r="G207" s="28"/>
      <c r="H207" s="29">
        <f t="shared" si="6"/>
        <v>0</v>
      </c>
      <c r="I207" s="30"/>
      <c r="J207" s="29">
        <f t="shared" si="7"/>
        <v>0</v>
      </c>
    </row>
    <row r="208" spans="1:10" x14ac:dyDescent="0.25">
      <c r="A208" s="16"/>
      <c r="B208" s="23"/>
      <c r="C208" s="32"/>
      <c r="D208" s="18" t="str">
        <f>IFERROR(VLOOKUP(C208,SDB!$A$2:$E$2000,2,FALSE)," ")</f>
        <v xml:space="preserve"> </v>
      </c>
      <c r="E208" s="19" t="str">
        <f>IFERROR(VLOOKUP(C208,SDB!$A$2:$E$2000,5,FALSE)," ")</f>
        <v xml:space="preserve"> </v>
      </c>
      <c r="F208" s="20"/>
      <c r="G208" s="20"/>
      <c r="H208" s="21">
        <f t="shared" si="6"/>
        <v>0</v>
      </c>
      <c r="I208" s="22"/>
      <c r="J208" s="21">
        <f t="shared" si="7"/>
        <v>0</v>
      </c>
    </row>
    <row r="209" spans="1:10" x14ac:dyDescent="0.25">
      <c r="A209" s="24"/>
      <c r="B209" s="31"/>
      <c r="C209" s="25"/>
      <c r="D209" s="26" t="str">
        <f>IFERROR(VLOOKUP(C209,SDB!$A$2:$E$2000,2,FALSE)," ")</f>
        <v xml:space="preserve"> </v>
      </c>
      <c r="E209" s="27" t="str">
        <f>IFERROR(VLOOKUP(C209,SDB!$A$2:$E$2000,5,FALSE)," ")</f>
        <v xml:space="preserve"> </v>
      </c>
      <c r="F209" s="28"/>
      <c r="G209" s="28"/>
      <c r="H209" s="29">
        <f t="shared" si="6"/>
        <v>0</v>
      </c>
      <c r="I209" s="30"/>
      <c r="J209" s="29">
        <f t="shared" si="7"/>
        <v>0</v>
      </c>
    </row>
    <row r="210" spans="1:10" x14ac:dyDescent="0.25">
      <c r="A210" s="16"/>
      <c r="B210" s="23"/>
      <c r="C210" s="32"/>
      <c r="D210" s="18" t="str">
        <f>IFERROR(VLOOKUP(C210,SDB!$A$2:$E$2000,2,FALSE)," ")</f>
        <v xml:space="preserve"> </v>
      </c>
      <c r="E210" s="19" t="str">
        <f>IFERROR(VLOOKUP(C210,SDB!$A$2:$E$2000,5,FALSE)," ")</f>
        <v xml:space="preserve"> </v>
      </c>
      <c r="F210" s="20"/>
      <c r="G210" s="20"/>
      <c r="H210" s="21">
        <f t="shared" si="6"/>
        <v>0</v>
      </c>
      <c r="I210" s="22"/>
      <c r="J210" s="21">
        <f t="shared" si="7"/>
        <v>0</v>
      </c>
    </row>
    <row r="211" spans="1:10" x14ac:dyDescent="0.25">
      <c r="A211" s="24"/>
      <c r="B211" s="31"/>
      <c r="C211" s="25"/>
      <c r="D211" s="26" t="str">
        <f>IFERROR(VLOOKUP(C211,SDB!$A$2:$E$2000,2,FALSE)," ")</f>
        <v xml:space="preserve"> </v>
      </c>
      <c r="E211" s="27" t="str">
        <f>IFERROR(VLOOKUP(C211,SDB!$A$2:$E$2000,5,FALSE)," ")</f>
        <v xml:space="preserve"> </v>
      </c>
      <c r="F211" s="28"/>
      <c r="G211" s="28"/>
      <c r="H211" s="29">
        <f t="shared" si="6"/>
        <v>0</v>
      </c>
      <c r="I211" s="30"/>
      <c r="J211" s="29">
        <f t="shared" si="7"/>
        <v>0</v>
      </c>
    </row>
    <row r="212" spans="1:10" x14ac:dyDescent="0.25">
      <c r="A212" s="16"/>
      <c r="B212" s="23"/>
      <c r="C212" s="32"/>
      <c r="D212" s="18" t="str">
        <f>IFERROR(VLOOKUP(C212,SDB!$A$2:$E$2000,2,FALSE)," ")</f>
        <v xml:space="preserve"> </v>
      </c>
      <c r="E212" s="19" t="str">
        <f>IFERROR(VLOOKUP(C212,SDB!$A$2:$E$2000,5,FALSE)," ")</f>
        <v xml:space="preserve"> </v>
      </c>
      <c r="F212" s="20"/>
      <c r="G212" s="20"/>
      <c r="H212" s="21">
        <f t="shared" si="6"/>
        <v>0</v>
      </c>
      <c r="I212" s="22"/>
      <c r="J212" s="21">
        <f t="shared" si="7"/>
        <v>0</v>
      </c>
    </row>
    <row r="213" spans="1:10" x14ac:dyDescent="0.25">
      <c r="A213" s="24"/>
      <c r="B213" s="31"/>
      <c r="C213" s="25"/>
      <c r="D213" s="26" t="str">
        <f>IFERROR(VLOOKUP(C213,SDB!$A$2:$E$2000,2,FALSE)," ")</f>
        <v xml:space="preserve"> </v>
      </c>
      <c r="E213" s="27" t="str">
        <f>IFERROR(VLOOKUP(C213,SDB!$A$2:$E$2000,5,FALSE)," ")</f>
        <v xml:space="preserve"> </v>
      </c>
      <c r="F213" s="28"/>
      <c r="G213" s="28"/>
      <c r="H213" s="29">
        <f t="shared" si="6"/>
        <v>0</v>
      </c>
      <c r="I213" s="30"/>
      <c r="J213" s="29">
        <f t="shared" si="7"/>
        <v>0</v>
      </c>
    </row>
    <row r="214" spans="1:10" x14ac:dyDescent="0.25">
      <c r="A214" s="16"/>
      <c r="B214" s="23"/>
      <c r="C214" s="32"/>
      <c r="D214" s="18" t="str">
        <f>IFERROR(VLOOKUP(C214,SDB!$A$2:$E$2000,2,FALSE)," ")</f>
        <v xml:space="preserve"> </v>
      </c>
      <c r="E214" s="19" t="str">
        <f>IFERROR(VLOOKUP(C214,SDB!$A$2:$E$2000,5,FALSE)," ")</f>
        <v xml:space="preserve"> </v>
      </c>
      <c r="F214" s="20"/>
      <c r="G214" s="20"/>
      <c r="H214" s="21">
        <f t="shared" si="6"/>
        <v>0</v>
      </c>
      <c r="I214" s="22"/>
      <c r="J214" s="21">
        <f t="shared" si="7"/>
        <v>0</v>
      </c>
    </row>
    <row r="215" spans="1:10" x14ac:dyDescent="0.25">
      <c r="A215" s="24"/>
      <c r="B215" s="31"/>
      <c r="C215" s="25"/>
      <c r="D215" s="26" t="str">
        <f>IFERROR(VLOOKUP(C215,SDB!$A$2:$E$2000,2,FALSE)," ")</f>
        <v xml:space="preserve"> </v>
      </c>
      <c r="E215" s="27" t="str">
        <f>IFERROR(VLOOKUP(C215,SDB!$A$2:$E$2000,5,FALSE)," ")</f>
        <v xml:space="preserve"> </v>
      </c>
      <c r="F215" s="28"/>
      <c r="G215" s="28"/>
      <c r="H215" s="29">
        <f t="shared" si="6"/>
        <v>0</v>
      </c>
      <c r="I215" s="30"/>
      <c r="J215" s="29">
        <f t="shared" si="7"/>
        <v>0</v>
      </c>
    </row>
    <row r="216" spans="1:10" x14ac:dyDescent="0.25">
      <c r="A216" s="16"/>
      <c r="B216" s="23"/>
      <c r="C216" s="32"/>
      <c r="D216" s="18" t="str">
        <f>IFERROR(VLOOKUP(C216,SDB!$A$2:$E$2000,2,FALSE)," ")</f>
        <v xml:space="preserve"> </v>
      </c>
      <c r="E216" s="19" t="str">
        <f>IFERROR(VLOOKUP(C216,SDB!$A$2:$E$2000,5,FALSE)," ")</f>
        <v xml:space="preserve"> </v>
      </c>
      <c r="F216" s="20"/>
      <c r="G216" s="20"/>
      <c r="H216" s="21">
        <f t="shared" si="6"/>
        <v>0</v>
      </c>
      <c r="I216" s="22"/>
      <c r="J216" s="21">
        <f t="shared" si="7"/>
        <v>0</v>
      </c>
    </row>
    <row r="217" spans="1:10" x14ac:dyDescent="0.25">
      <c r="A217" s="24"/>
      <c r="B217" s="31"/>
      <c r="C217" s="25"/>
      <c r="D217" s="26" t="str">
        <f>IFERROR(VLOOKUP(C217,SDB!$A$2:$E$2000,2,FALSE)," ")</f>
        <v xml:space="preserve"> </v>
      </c>
      <c r="E217" s="27" t="str">
        <f>IFERROR(VLOOKUP(C217,SDB!$A$2:$E$2000,5,FALSE)," ")</f>
        <v xml:space="preserve"> </v>
      </c>
      <c r="F217" s="28"/>
      <c r="G217" s="28"/>
      <c r="H217" s="29">
        <f t="shared" si="6"/>
        <v>0</v>
      </c>
      <c r="I217" s="30"/>
      <c r="J217" s="29">
        <f t="shared" si="7"/>
        <v>0</v>
      </c>
    </row>
    <row r="218" spans="1:10" x14ac:dyDescent="0.25">
      <c r="A218" s="16"/>
      <c r="B218" s="23"/>
      <c r="C218" s="32"/>
      <c r="D218" s="18" t="str">
        <f>IFERROR(VLOOKUP(C218,SDB!$A$2:$E$2000,2,FALSE)," ")</f>
        <v xml:space="preserve"> </v>
      </c>
      <c r="E218" s="19" t="str">
        <f>IFERROR(VLOOKUP(C218,SDB!$A$2:$E$2000,5,FALSE)," ")</f>
        <v xml:space="preserve"> </v>
      </c>
      <c r="F218" s="20"/>
      <c r="G218" s="20"/>
      <c r="H218" s="21">
        <f t="shared" si="6"/>
        <v>0</v>
      </c>
      <c r="I218" s="22"/>
      <c r="J218" s="21">
        <f t="shared" si="7"/>
        <v>0</v>
      </c>
    </row>
    <row r="219" spans="1:10" x14ac:dyDescent="0.25">
      <c r="A219" s="24"/>
      <c r="B219" s="31"/>
      <c r="C219" s="25"/>
      <c r="D219" s="26" t="str">
        <f>IFERROR(VLOOKUP(C219,SDB!$A$2:$E$2000,2,FALSE)," ")</f>
        <v xml:space="preserve"> </v>
      </c>
      <c r="E219" s="27" t="str">
        <f>IFERROR(VLOOKUP(C219,SDB!$A$2:$E$2000,5,FALSE)," ")</f>
        <v xml:space="preserve"> </v>
      </c>
      <c r="F219" s="28"/>
      <c r="G219" s="28"/>
      <c r="H219" s="29">
        <f t="shared" si="6"/>
        <v>0</v>
      </c>
      <c r="I219" s="30"/>
      <c r="J219" s="29">
        <f t="shared" si="7"/>
        <v>0</v>
      </c>
    </row>
    <row r="220" spans="1:10" x14ac:dyDescent="0.25">
      <c r="A220" s="16"/>
      <c r="B220" s="23"/>
      <c r="C220" s="32"/>
      <c r="D220" s="18" t="str">
        <f>IFERROR(VLOOKUP(C220,SDB!$A$2:$E$2000,2,FALSE)," ")</f>
        <v xml:space="preserve"> </v>
      </c>
      <c r="E220" s="19" t="str">
        <f>IFERROR(VLOOKUP(C220,SDB!$A$2:$E$2000,5,FALSE)," ")</f>
        <v xml:space="preserve"> </v>
      </c>
      <c r="F220" s="20"/>
      <c r="G220" s="20"/>
      <c r="H220" s="21">
        <f t="shared" si="6"/>
        <v>0</v>
      </c>
      <c r="I220" s="22"/>
      <c r="J220" s="21">
        <f t="shared" si="7"/>
        <v>0</v>
      </c>
    </row>
    <row r="221" spans="1:10" x14ac:dyDescent="0.25">
      <c r="A221" s="24"/>
      <c r="B221" s="31"/>
      <c r="C221" s="25"/>
      <c r="D221" s="26" t="str">
        <f>IFERROR(VLOOKUP(C221,SDB!$A$2:$E$2000,2,FALSE)," ")</f>
        <v xml:space="preserve"> </v>
      </c>
      <c r="E221" s="27" t="str">
        <f>IFERROR(VLOOKUP(C221,SDB!$A$2:$E$2000,5,FALSE)," ")</f>
        <v xml:space="preserve"> </v>
      </c>
      <c r="F221" s="28"/>
      <c r="G221" s="28"/>
      <c r="H221" s="29">
        <f t="shared" si="6"/>
        <v>0</v>
      </c>
      <c r="I221" s="30"/>
      <c r="J221" s="29">
        <f t="shared" si="7"/>
        <v>0</v>
      </c>
    </row>
    <row r="222" spans="1:10" x14ac:dyDescent="0.25">
      <c r="A222" s="16"/>
      <c r="B222" s="23"/>
      <c r="C222" s="32"/>
      <c r="D222" s="18" t="str">
        <f>IFERROR(VLOOKUP(C222,SDB!$A$2:$E$2000,2,FALSE)," ")</f>
        <v xml:space="preserve"> </v>
      </c>
      <c r="E222" s="19" t="str">
        <f>IFERROR(VLOOKUP(C222,SDB!$A$2:$E$2000,5,FALSE)," ")</f>
        <v xml:space="preserve"> </v>
      </c>
      <c r="F222" s="20"/>
      <c r="G222" s="20"/>
      <c r="H222" s="21">
        <f t="shared" si="6"/>
        <v>0</v>
      </c>
      <c r="I222" s="22"/>
      <c r="J222" s="21">
        <f t="shared" si="7"/>
        <v>0</v>
      </c>
    </row>
    <row r="223" spans="1:10" x14ac:dyDescent="0.25">
      <c r="A223" s="24"/>
      <c r="B223" s="31"/>
      <c r="C223" s="25"/>
      <c r="D223" s="26" t="str">
        <f>IFERROR(VLOOKUP(C223,SDB!$A$2:$E$2000,2,FALSE)," ")</f>
        <v xml:space="preserve"> </v>
      </c>
      <c r="E223" s="27" t="str">
        <f>IFERROR(VLOOKUP(C223,SDB!$A$2:$E$2000,5,FALSE)," ")</f>
        <v xml:space="preserve"> </v>
      </c>
      <c r="F223" s="28"/>
      <c r="G223" s="28"/>
      <c r="H223" s="29">
        <f t="shared" si="6"/>
        <v>0</v>
      </c>
      <c r="I223" s="30"/>
      <c r="J223" s="29">
        <f t="shared" si="7"/>
        <v>0</v>
      </c>
    </row>
    <row r="224" spans="1:10" x14ac:dyDescent="0.25">
      <c r="A224" s="16"/>
      <c r="B224" s="23"/>
      <c r="C224" s="32"/>
      <c r="D224" s="18" t="str">
        <f>IFERROR(VLOOKUP(C224,SDB!$A$2:$E$2000,2,FALSE)," ")</f>
        <v xml:space="preserve"> </v>
      </c>
      <c r="E224" s="19" t="str">
        <f>IFERROR(VLOOKUP(C224,SDB!$A$2:$E$2000,5,FALSE)," ")</f>
        <v xml:space="preserve"> </v>
      </c>
      <c r="F224" s="20"/>
      <c r="G224" s="20"/>
      <c r="H224" s="21">
        <f t="shared" si="6"/>
        <v>0</v>
      </c>
      <c r="I224" s="22"/>
      <c r="J224" s="21">
        <f t="shared" si="7"/>
        <v>0</v>
      </c>
    </row>
    <row r="225" spans="1:10" x14ac:dyDescent="0.25">
      <c r="A225" s="24"/>
      <c r="B225" s="31"/>
      <c r="C225" s="25"/>
      <c r="D225" s="26" t="str">
        <f>IFERROR(VLOOKUP(C225,SDB!$A$2:$E$2000,2,FALSE)," ")</f>
        <v xml:space="preserve"> </v>
      </c>
      <c r="E225" s="27" t="str">
        <f>IFERROR(VLOOKUP(C225,SDB!$A$2:$E$2000,5,FALSE)," ")</f>
        <v xml:space="preserve"> </v>
      </c>
      <c r="F225" s="28"/>
      <c r="G225" s="28"/>
      <c r="H225" s="29">
        <f t="shared" si="6"/>
        <v>0</v>
      </c>
      <c r="I225" s="30"/>
      <c r="J225" s="29">
        <f t="shared" si="7"/>
        <v>0</v>
      </c>
    </row>
    <row r="226" spans="1:10" x14ac:dyDescent="0.25">
      <c r="A226" s="16"/>
      <c r="B226" s="23"/>
      <c r="C226" s="32"/>
      <c r="D226" s="18" t="str">
        <f>IFERROR(VLOOKUP(C226,SDB!$A$2:$E$2000,2,FALSE)," ")</f>
        <v xml:space="preserve"> </v>
      </c>
      <c r="E226" s="19" t="str">
        <f>IFERROR(VLOOKUP(C226,SDB!$A$2:$E$2000,5,FALSE)," ")</f>
        <v xml:space="preserve"> </v>
      </c>
      <c r="F226" s="20"/>
      <c r="G226" s="20"/>
      <c r="H226" s="21">
        <f t="shared" si="6"/>
        <v>0</v>
      </c>
      <c r="I226" s="22"/>
      <c r="J226" s="21">
        <f t="shared" si="7"/>
        <v>0</v>
      </c>
    </row>
    <row r="227" spans="1:10" x14ac:dyDescent="0.25">
      <c r="A227" s="24"/>
      <c r="B227" s="31"/>
      <c r="C227" s="25"/>
      <c r="D227" s="26" t="str">
        <f>IFERROR(VLOOKUP(C227,SDB!$A$2:$E$2000,2,FALSE)," ")</f>
        <v xml:space="preserve"> </v>
      </c>
      <c r="E227" s="27" t="str">
        <f>IFERROR(VLOOKUP(C227,SDB!$A$2:$E$2000,5,FALSE)," ")</f>
        <v xml:space="preserve"> </v>
      </c>
      <c r="F227" s="28"/>
      <c r="G227" s="28"/>
      <c r="H227" s="29">
        <f t="shared" si="6"/>
        <v>0</v>
      </c>
      <c r="I227" s="30"/>
      <c r="J227" s="29">
        <f t="shared" si="7"/>
        <v>0</v>
      </c>
    </row>
    <row r="228" spans="1:10" x14ac:dyDescent="0.25">
      <c r="A228" s="16"/>
      <c r="B228" s="23"/>
      <c r="C228" s="32"/>
      <c r="D228" s="18" t="str">
        <f>IFERROR(VLOOKUP(C228,SDB!$A$2:$E$2000,2,FALSE)," ")</f>
        <v xml:space="preserve"> </v>
      </c>
      <c r="E228" s="19" t="str">
        <f>IFERROR(VLOOKUP(C228,SDB!$A$2:$E$2000,5,FALSE)," ")</f>
        <v xml:space="preserve"> </v>
      </c>
      <c r="F228" s="20"/>
      <c r="G228" s="20"/>
      <c r="H228" s="21">
        <f t="shared" si="6"/>
        <v>0</v>
      </c>
      <c r="I228" s="22"/>
      <c r="J228" s="21">
        <f t="shared" si="7"/>
        <v>0</v>
      </c>
    </row>
    <row r="229" spans="1:10" x14ac:dyDescent="0.25">
      <c r="A229" s="24"/>
      <c r="B229" s="31"/>
      <c r="C229" s="25"/>
      <c r="D229" s="26" t="str">
        <f>IFERROR(VLOOKUP(C229,SDB!$A$2:$E$2000,2,FALSE)," ")</f>
        <v xml:space="preserve"> </v>
      </c>
      <c r="E229" s="27" t="str">
        <f>IFERROR(VLOOKUP(C229,SDB!$A$2:$E$2000,5,FALSE)," ")</f>
        <v xml:space="preserve"> </v>
      </c>
      <c r="F229" s="28"/>
      <c r="G229" s="28"/>
      <c r="H229" s="29">
        <f t="shared" si="6"/>
        <v>0</v>
      </c>
      <c r="I229" s="30"/>
      <c r="J229" s="29">
        <f t="shared" si="7"/>
        <v>0</v>
      </c>
    </row>
    <row r="230" spans="1:10" x14ac:dyDescent="0.25">
      <c r="A230" s="16"/>
      <c r="B230" s="23"/>
      <c r="C230" s="32"/>
      <c r="D230" s="18" t="str">
        <f>IFERROR(VLOOKUP(C230,SDB!$A$2:$E$2000,2,FALSE)," ")</f>
        <v xml:space="preserve"> </v>
      </c>
      <c r="E230" s="19" t="str">
        <f>IFERROR(VLOOKUP(C230,SDB!$A$2:$E$2000,5,FALSE)," ")</f>
        <v xml:space="preserve"> </v>
      </c>
      <c r="F230" s="20"/>
      <c r="G230" s="20"/>
      <c r="H230" s="21">
        <f t="shared" si="6"/>
        <v>0</v>
      </c>
      <c r="I230" s="22"/>
      <c r="J230" s="21">
        <f t="shared" si="7"/>
        <v>0</v>
      </c>
    </row>
    <row r="231" spans="1:10" x14ac:dyDescent="0.25">
      <c r="A231" s="24"/>
      <c r="B231" s="31"/>
      <c r="C231" s="25"/>
      <c r="D231" s="26" t="str">
        <f>IFERROR(VLOOKUP(C231,SDB!$A$2:$E$2000,2,FALSE)," ")</f>
        <v xml:space="preserve"> </v>
      </c>
      <c r="E231" s="27" t="str">
        <f>IFERROR(VLOOKUP(C231,SDB!$A$2:$E$2000,5,FALSE)," ")</f>
        <v xml:space="preserve"> </v>
      </c>
      <c r="F231" s="28"/>
      <c r="G231" s="28"/>
      <c r="H231" s="29">
        <f t="shared" si="6"/>
        <v>0</v>
      </c>
      <c r="I231" s="30"/>
      <c r="J231" s="29">
        <f t="shared" si="7"/>
        <v>0</v>
      </c>
    </row>
    <row r="232" spans="1:10" x14ac:dyDescent="0.25">
      <c r="A232" s="16"/>
      <c r="B232" s="23"/>
      <c r="C232" s="32"/>
      <c r="D232" s="18" t="str">
        <f>IFERROR(VLOOKUP(C232,SDB!$A$2:$E$2000,2,FALSE)," ")</f>
        <v xml:space="preserve"> </v>
      </c>
      <c r="E232" s="19" t="str">
        <f>IFERROR(VLOOKUP(C232,SDB!$A$2:$E$2000,5,FALSE)," ")</f>
        <v xml:space="preserve"> </v>
      </c>
      <c r="F232" s="20"/>
      <c r="G232" s="20"/>
      <c r="H232" s="21">
        <f t="shared" si="6"/>
        <v>0</v>
      </c>
      <c r="I232" s="22"/>
      <c r="J232" s="21">
        <f t="shared" si="7"/>
        <v>0</v>
      </c>
    </row>
    <row r="233" spans="1:10" x14ac:dyDescent="0.25">
      <c r="A233" s="24"/>
      <c r="B233" s="31"/>
      <c r="C233" s="25"/>
      <c r="D233" s="26" t="str">
        <f>IFERROR(VLOOKUP(C233,SDB!$A$2:$E$2000,2,FALSE)," ")</f>
        <v xml:space="preserve"> </v>
      </c>
      <c r="E233" s="27" t="str">
        <f>IFERROR(VLOOKUP(C233,SDB!$A$2:$E$2000,5,FALSE)," ")</f>
        <v xml:space="preserve"> </v>
      </c>
      <c r="F233" s="28"/>
      <c r="G233" s="28"/>
      <c r="H233" s="29">
        <f t="shared" si="6"/>
        <v>0</v>
      </c>
      <c r="I233" s="30"/>
      <c r="J233" s="29">
        <f t="shared" si="7"/>
        <v>0</v>
      </c>
    </row>
    <row r="234" spans="1:10" x14ac:dyDescent="0.25">
      <c r="A234" s="16"/>
      <c r="B234" s="23"/>
      <c r="C234" s="32"/>
      <c r="D234" s="18" t="str">
        <f>IFERROR(VLOOKUP(C234,SDB!$A$2:$E$2000,2,FALSE)," ")</f>
        <v xml:space="preserve"> </v>
      </c>
      <c r="E234" s="19" t="str">
        <f>IFERROR(VLOOKUP(C234,SDB!$A$2:$E$2000,5,FALSE)," ")</f>
        <v xml:space="preserve"> </v>
      </c>
      <c r="F234" s="20"/>
      <c r="G234" s="20"/>
      <c r="H234" s="21">
        <f t="shared" si="6"/>
        <v>0</v>
      </c>
      <c r="I234" s="22"/>
      <c r="J234" s="21">
        <f t="shared" si="7"/>
        <v>0</v>
      </c>
    </row>
    <row r="235" spans="1:10" x14ac:dyDescent="0.25">
      <c r="A235" s="24"/>
      <c r="B235" s="31"/>
      <c r="C235" s="25"/>
      <c r="D235" s="26" t="str">
        <f>IFERROR(VLOOKUP(C235,SDB!$A$2:$E$2000,2,FALSE)," ")</f>
        <v xml:space="preserve"> </v>
      </c>
      <c r="E235" s="27" t="str">
        <f>IFERROR(VLOOKUP(C235,SDB!$A$2:$E$2000,5,FALSE)," ")</f>
        <v xml:space="preserve"> </v>
      </c>
      <c r="F235" s="28"/>
      <c r="G235" s="28"/>
      <c r="H235" s="29">
        <f t="shared" si="6"/>
        <v>0</v>
      </c>
      <c r="I235" s="30"/>
      <c r="J235" s="29">
        <f t="shared" si="7"/>
        <v>0</v>
      </c>
    </row>
    <row r="236" spans="1:10" x14ac:dyDescent="0.25">
      <c r="A236" s="16"/>
      <c r="B236" s="23"/>
      <c r="C236" s="32"/>
      <c r="D236" s="18" t="str">
        <f>IFERROR(VLOOKUP(C236,SDB!$A$2:$E$2000,2,FALSE)," ")</f>
        <v xml:space="preserve"> </v>
      </c>
      <c r="E236" s="19" t="str">
        <f>IFERROR(VLOOKUP(C236,SDB!$A$2:$E$2000,5,FALSE)," ")</f>
        <v xml:space="preserve"> </v>
      </c>
      <c r="F236" s="20"/>
      <c r="G236" s="20"/>
      <c r="H236" s="21">
        <f t="shared" si="6"/>
        <v>0</v>
      </c>
      <c r="I236" s="22"/>
      <c r="J236" s="21">
        <f t="shared" si="7"/>
        <v>0</v>
      </c>
    </row>
    <row r="237" spans="1:10" x14ac:dyDescent="0.25">
      <c r="A237" s="24"/>
      <c r="B237" s="31"/>
      <c r="C237" s="25"/>
      <c r="D237" s="26" t="str">
        <f>IFERROR(VLOOKUP(C237,SDB!$A$2:$E$2000,2,FALSE)," ")</f>
        <v xml:space="preserve"> </v>
      </c>
      <c r="E237" s="27" t="str">
        <f>IFERROR(VLOOKUP(C237,SDB!$A$2:$E$2000,5,FALSE)," ")</f>
        <v xml:space="preserve"> </v>
      </c>
      <c r="F237" s="28"/>
      <c r="G237" s="28"/>
      <c r="H237" s="29">
        <f t="shared" si="6"/>
        <v>0</v>
      </c>
      <c r="I237" s="30"/>
      <c r="J237" s="29">
        <f t="shared" si="7"/>
        <v>0</v>
      </c>
    </row>
    <row r="238" spans="1:10" x14ac:dyDescent="0.25">
      <c r="A238" s="16"/>
      <c r="B238" s="23"/>
      <c r="C238" s="32"/>
      <c r="D238" s="18" t="str">
        <f>IFERROR(VLOOKUP(C238,SDB!$A$2:$E$2000,2,FALSE)," ")</f>
        <v xml:space="preserve"> </v>
      </c>
      <c r="E238" s="19" t="str">
        <f>IFERROR(VLOOKUP(C238,SDB!$A$2:$E$2000,5,FALSE)," ")</f>
        <v xml:space="preserve"> </v>
      </c>
      <c r="F238" s="20"/>
      <c r="G238" s="20"/>
      <c r="H238" s="21">
        <f t="shared" si="6"/>
        <v>0</v>
      </c>
      <c r="I238" s="22"/>
      <c r="J238" s="21">
        <f t="shared" si="7"/>
        <v>0</v>
      </c>
    </row>
    <row r="239" spans="1:10" x14ac:dyDescent="0.25">
      <c r="A239" s="24"/>
      <c r="B239" s="31"/>
      <c r="C239" s="25"/>
      <c r="D239" s="26" t="str">
        <f>IFERROR(VLOOKUP(C239,SDB!$A$2:$E$2000,2,FALSE)," ")</f>
        <v xml:space="preserve"> </v>
      </c>
      <c r="E239" s="27" t="str">
        <f>IFERROR(VLOOKUP(C239,SDB!$A$2:$E$2000,5,FALSE)," ")</f>
        <v xml:space="preserve"> </v>
      </c>
      <c r="F239" s="28"/>
      <c r="G239" s="28"/>
      <c r="H239" s="29">
        <f t="shared" si="6"/>
        <v>0</v>
      </c>
      <c r="I239" s="30"/>
      <c r="J239" s="29">
        <f t="shared" si="7"/>
        <v>0</v>
      </c>
    </row>
    <row r="240" spans="1:10" x14ac:dyDescent="0.25">
      <c r="A240" s="16"/>
      <c r="B240" s="23"/>
      <c r="C240" s="32"/>
      <c r="D240" s="18" t="str">
        <f>IFERROR(VLOOKUP(C240,SDB!$A$2:$E$2000,2,FALSE)," ")</f>
        <v xml:space="preserve"> </v>
      </c>
      <c r="E240" s="19" t="str">
        <f>IFERROR(VLOOKUP(C240,SDB!$A$2:$E$2000,5,FALSE)," ")</f>
        <v xml:space="preserve"> </v>
      </c>
      <c r="F240" s="20"/>
      <c r="G240" s="20"/>
      <c r="H240" s="21">
        <f t="shared" si="6"/>
        <v>0</v>
      </c>
      <c r="I240" s="22"/>
      <c r="J240" s="21">
        <f t="shared" si="7"/>
        <v>0</v>
      </c>
    </row>
    <row r="241" spans="1:10" x14ac:dyDescent="0.25">
      <c r="A241" s="24"/>
      <c r="B241" s="31"/>
      <c r="C241" s="25"/>
      <c r="D241" s="26" t="str">
        <f>IFERROR(VLOOKUP(C241,SDB!$A$2:$E$2000,2,FALSE)," ")</f>
        <v xml:space="preserve"> </v>
      </c>
      <c r="E241" s="27" t="str">
        <f>IFERROR(VLOOKUP(C241,SDB!$A$2:$E$2000,5,FALSE)," ")</f>
        <v xml:space="preserve"> </v>
      </c>
      <c r="F241" s="28"/>
      <c r="G241" s="28"/>
      <c r="H241" s="29">
        <f t="shared" si="6"/>
        <v>0</v>
      </c>
      <c r="I241" s="30"/>
      <c r="J241" s="29">
        <f t="shared" si="7"/>
        <v>0</v>
      </c>
    </row>
    <row r="242" spans="1:10" x14ac:dyDescent="0.25">
      <c r="A242" s="16"/>
      <c r="B242" s="23"/>
      <c r="C242" s="32"/>
      <c r="D242" s="18" t="str">
        <f>IFERROR(VLOOKUP(C242,SDB!$A$2:$E$2000,2,FALSE)," ")</f>
        <v xml:space="preserve"> </v>
      </c>
      <c r="E242" s="19" t="str">
        <f>IFERROR(VLOOKUP(C242,SDB!$A$2:$E$2000,5,FALSE)," ")</f>
        <v xml:space="preserve"> </v>
      </c>
      <c r="F242" s="20"/>
      <c r="G242" s="20"/>
      <c r="H242" s="21">
        <f t="shared" si="6"/>
        <v>0</v>
      </c>
      <c r="I242" s="22"/>
      <c r="J242" s="21">
        <f t="shared" si="7"/>
        <v>0</v>
      </c>
    </row>
    <row r="243" spans="1:10" x14ac:dyDescent="0.25">
      <c r="A243" s="24"/>
      <c r="B243" s="31"/>
      <c r="C243" s="25"/>
      <c r="D243" s="26" t="str">
        <f>IFERROR(VLOOKUP(C243,SDB!$A$2:$E$2000,2,FALSE)," ")</f>
        <v xml:space="preserve"> </v>
      </c>
      <c r="E243" s="27" t="str">
        <f>IFERROR(VLOOKUP(C243,SDB!$A$2:$E$2000,5,FALSE)," ")</f>
        <v xml:space="preserve"> </v>
      </c>
      <c r="F243" s="28"/>
      <c r="G243" s="28"/>
      <c r="H243" s="29">
        <f t="shared" si="6"/>
        <v>0</v>
      </c>
      <c r="I243" s="30"/>
      <c r="J243" s="29">
        <f t="shared" si="7"/>
        <v>0</v>
      </c>
    </row>
    <row r="244" spans="1:10" x14ac:dyDescent="0.25">
      <c r="A244" s="16"/>
      <c r="B244" s="23"/>
      <c r="C244" s="32"/>
      <c r="D244" s="18" t="str">
        <f>IFERROR(VLOOKUP(C244,SDB!$A$2:$E$2000,2,FALSE)," ")</f>
        <v xml:space="preserve"> </v>
      </c>
      <c r="E244" s="19" t="str">
        <f>IFERROR(VLOOKUP(C244,SDB!$A$2:$E$2000,5,FALSE)," ")</f>
        <v xml:space="preserve"> </v>
      </c>
      <c r="F244" s="20"/>
      <c r="G244" s="20"/>
      <c r="H244" s="21">
        <f t="shared" si="6"/>
        <v>0</v>
      </c>
      <c r="I244" s="22"/>
      <c r="J244" s="21">
        <f t="shared" si="7"/>
        <v>0</v>
      </c>
    </row>
    <row r="245" spans="1:10" x14ac:dyDescent="0.25">
      <c r="A245" s="24"/>
      <c r="B245" s="31"/>
      <c r="C245" s="25"/>
      <c r="D245" s="26" t="str">
        <f>IFERROR(VLOOKUP(C245,SDB!$A$2:$E$2000,2,FALSE)," ")</f>
        <v xml:space="preserve"> </v>
      </c>
      <c r="E245" s="27" t="str">
        <f>IFERROR(VLOOKUP(C245,SDB!$A$2:$E$2000,5,FALSE)," ")</f>
        <v xml:space="preserve"> </v>
      </c>
      <c r="F245" s="28"/>
      <c r="G245" s="28"/>
      <c r="H245" s="29">
        <f t="shared" si="6"/>
        <v>0</v>
      </c>
      <c r="I245" s="30"/>
      <c r="J245" s="29">
        <f t="shared" si="7"/>
        <v>0</v>
      </c>
    </row>
    <row r="246" spans="1:10" x14ac:dyDescent="0.25">
      <c r="A246" s="16"/>
      <c r="B246" s="23"/>
      <c r="C246" s="32"/>
      <c r="D246" s="18" t="str">
        <f>IFERROR(VLOOKUP(C246,SDB!$A$2:$E$2000,2,FALSE)," ")</f>
        <v xml:space="preserve"> </v>
      </c>
      <c r="E246" s="19" t="str">
        <f>IFERROR(VLOOKUP(C246,SDB!$A$2:$E$2000,5,FALSE)," ")</f>
        <v xml:space="preserve"> </v>
      </c>
      <c r="F246" s="20"/>
      <c r="G246" s="20"/>
      <c r="H246" s="21">
        <f t="shared" si="6"/>
        <v>0</v>
      </c>
      <c r="I246" s="22"/>
      <c r="J246" s="21">
        <f t="shared" si="7"/>
        <v>0</v>
      </c>
    </row>
    <row r="247" spans="1:10" x14ac:dyDescent="0.25">
      <c r="A247" s="24"/>
      <c r="B247" s="31"/>
      <c r="C247" s="25"/>
      <c r="D247" s="26" t="str">
        <f>IFERROR(VLOOKUP(C247,SDB!$A$2:$E$2000,2,FALSE)," ")</f>
        <v xml:space="preserve"> </v>
      </c>
      <c r="E247" s="27" t="str">
        <f>IFERROR(VLOOKUP(C247,SDB!$A$2:$E$2000,5,FALSE)," ")</f>
        <v xml:space="preserve"> </v>
      </c>
      <c r="F247" s="28"/>
      <c r="G247" s="28"/>
      <c r="H247" s="29">
        <f t="shared" si="6"/>
        <v>0</v>
      </c>
      <c r="I247" s="30"/>
      <c r="J247" s="29">
        <f t="shared" si="7"/>
        <v>0</v>
      </c>
    </row>
    <row r="248" spans="1:10" x14ac:dyDescent="0.25">
      <c r="A248" s="16"/>
      <c r="B248" s="23"/>
      <c r="C248" s="32"/>
      <c r="D248" s="18" t="str">
        <f>IFERROR(VLOOKUP(C248,SDB!$A$2:$E$2000,2,FALSE)," ")</f>
        <v xml:space="preserve"> </v>
      </c>
      <c r="E248" s="19" t="str">
        <f>IFERROR(VLOOKUP(C248,SDB!$A$2:$E$2000,5,FALSE)," ")</f>
        <v xml:space="preserve"> </v>
      </c>
      <c r="F248" s="20"/>
      <c r="G248" s="20"/>
      <c r="H248" s="21">
        <f t="shared" si="6"/>
        <v>0</v>
      </c>
      <c r="I248" s="22"/>
      <c r="J248" s="21">
        <f t="shared" si="7"/>
        <v>0</v>
      </c>
    </row>
    <row r="249" spans="1:10" x14ac:dyDescent="0.25">
      <c r="A249" s="24"/>
      <c r="B249" s="31"/>
      <c r="C249" s="25"/>
      <c r="D249" s="26" t="str">
        <f>IFERROR(VLOOKUP(C249,SDB!$A$2:$E$2000,2,FALSE)," ")</f>
        <v xml:space="preserve"> </v>
      </c>
      <c r="E249" s="27" t="str">
        <f>IFERROR(VLOOKUP(C249,SDB!$A$2:$E$2000,5,FALSE)," ")</f>
        <v xml:space="preserve"> </v>
      </c>
      <c r="F249" s="28"/>
      <c r="G249" s="28"/>
      <c r="H249" s="29">
        <f t="shared" si="6"/>
        <v>0</v>
      </c>
      <c r="I249" s="30"/>
      <c r="J249" s="29">
        <f t="shared" si="7"/>
        <v>0</v>
      </c>
    </row>
    <row r="250" spans="1:10" x14ac:dyDescent="0.25">
      <c r="A250" s="16"/>
      <c r="B250" s="23"/>
      <c r="C250" s="32"/>
      <c r="D250" s="18" t="str">
        <f>IFERROR(VLOOKUP(C250,SDB!$A$2:$E$2000,2,FALSE)," ")</f>
        <v xml:space="preserve"> </v>
      </c>
      <c r="E250" s="19" t="str">
        <f>IFERROR(VLOOKUP(C250,SDB!$A$2:$E$2000,5,FALSE)," ")</f>
        <v xml:space="preserve"> </v>
      </c>
      <c r="F250" s="20"/>
      <c r="G250" s="20"/>
      <c r="H250" s="21">
        <f t="shared" si="6"/>
        <v>0</v>
      </c>
      <c r="I250" s="22"/>
      <c r="J250" s="21">
        <f t="shared" si="7"/>
        <v>0</v>
      </c>
    </row>
    <row r="251" spans="1:10" x14ac:dyDescent="0.25">
      <c r="A251" s="24"/>
      <c r="B251" s="31"/>
      <c r="C251" s="25"/>
      <c r="D251" s="26" t="str">
        <f>IFERROR(VLOOKUP(C251,SDB!$A$2:$E$2000,2,FALSE)," ")</f>
        <v xml:space="preserve"> </v>
      </c>
      <c r="E251" s="27" t="str">
        <f>IFERROR(VLOOKUP(C251,SDB!$A$2:$E$2000,5,FALSE)," ")</f>
        <v xml:space="preserve"> </v>
      </c>
      <c r="F251" s="28"/>
      <c r="G251" s="28"/>
      <c r="H251" s="29">
        <f t="shared" si="6"/>
        <v>0</v>
      </c>
      <c r="I251" s="30"/>
      <c r="J251" s="29">
        <f t="shared" si="7"/>
        <v>0</v>
      </c>
    </row>
    <row r="252" spans="1:10" x14ac:dyDescent="0.25">
      <c r="A252" s="16"/>
      <c r="B252" s="23"/>
      <c r="C252" s="32"/>
      <c r="D252" s="18" t="str">
        <f>IFERROR(VLOOKUP(C252,SDB!$A$2:$E$2000,2,FALSE)," ")</f>
        <v xml:space="preserve"> </v>
      </c>
      <c r="E252" s="19" t="str">
        <f>IFERROR(VLOOKUP(C252,SDB!$A$2:$E$2000,5,FALSE)," ")</f>
        <v xml:space="preserve"> </v>
      </c>
      <c r="F252" s="20"/>
      <c r="G252" s="20"/>
      <c r="H252" s="21">
        <f t="shared" si="6"/>
        <v>0</v>
      </c>
      <c r="I252" s="22"/>
      <c r="J252" s="21">
        <f t="shared" si="7"/>
        <v>0</v>
      </c>
    </row>
    <row r="253" spans="1:10" x14ac:dyDescent="0.25">
      <c r="A253" s="24"/>
      <c r="B253" s="31"/>
      <c r="C253" s="25"/>
      <c r="D253" s="26" t="str">
        <f>IFERROR(VLOOKUP(C253,SDB!$A$2:$E$2000,2,FALSE)," ")</f>
        <v xml:space="preserve"> </v>
      </c>
      <c r="E253" s="27" t="str">
        <f>IFERROR(VLOOKUP(C253,SDB!$A$2:$E$2000,5,FALSE)," ")</f>
        <v xml:space="preserve"> </v>
      </c>
      <c r="F253" s="28"/>
      <c r="G253" s="28"/>
      <c r="H253" s="29">
        <f t="shared" si="6"/>
        <v>0</v>
      </c>
      <c r="I253" s="30"/>
      <c r="J253" s="29">
        <f t="shared" si="7"/>
        <v>0</v>
      </c>
    </row>
    <row r="254" spans="1:10" x14ac:dyDescent="0.25">
      <c r="A254" s="16"/>
      <c r="B254" s="23"/>
      <c r="C254" s="32"/>
      <c r="D254" s="18" t="str">
        <f>IFERROR(VLOOKUP(C254,SDB!$A$2:$E$2000,2,FALSE)," ")</f>
        <v xml:space="preserve"> </v>
      </c>
      <c r="E254" s="19" t="str">
        <f>IFERROR(VLOOKUP(C254,SDB!$A$2:$E$2000,5,FALSE)," ")</f>
        <v xml:space="preserve"> </v>
      </c>
      <c r="F254" s="20"/>
      <c r="G254" s="20"/>
      <c r="H254" s="21">
        <f t="shared" si="6"/>
        <v>0</v>
      </c>
      <c r="I254" s="22"/>
      <c r="J254" s="21">
        <f t="shared" si="7"/>
        <v>0</v>
      </c>
    </row>
    <row r="255" spans="1:10" x14ac:dyDescent="0.25">
      <c r="A255" s="24"/>
      <c r="B255" s="31"/>
      <c r="C255" s="25"/>
      <c r="D255" s="26" t="str">
        <f>IFERROR(VLOOKUP(C255,SDB!$A$2:$E$2000,2,FALSE)," ")</f>
        <v xml:space="preserve"> </v>
      </c>
      <c r="E255" s="27" t="str">
        <f>IFERROR(VLOOKUP(C255,SDB!$A$2:$E$2000,5,FALSE)," ")</f>
        <v xml:space="preserve"> </v>
      </c>
      <c r="F255" s="28"/>
      <c r="G255" s="28"/>
      <c r="H255" s="29">
        <f t="shared" si="6"/>
        <v>0</v>
      </c>
      <c r="I255" s="30"/>
      <c r="J255" s="29">
        <f t="shared" si="7"/>
        <v>0</v>
      </c>
    </row>
    <row r="256" spans="1:10" x14ac:dyDescent="0.25">
      <c r="A256" s="16"/>
      <c r="B256" s="23"/>
      <c r="C256" s="32"/>
      <c r="D256" s="18" t="str">
        <f>IFERROR(VLOOKUP(C256,SDB!$A$2:$E$2000,2,FALSE)," ")</f>
        <v xml:space="preserve"> </v>
      </c>
      <c r="E256" s="19" t="str">
        <f>IFERROR(VLOOKUP(C256,SDB!$A$2:$E$2000,5,FALSE)," ")</f>
        <v xml:space="preserve"> </v>
      </c>
      <c r="F256" s="20"/>
      <c r="G256" s="20"/>
      <c r="H256" s="21">
        <f t="shared" si="6"/>
        <v>0</v>
      </c>
      <c r="I256" s="22"/>
      <c r="J256" s="21">
        <f t="shared" si="7"/>
        <v>0</v>
      </c>
    </row>
    <row r="257" spans="1:10" x14ac:dyDescent="0.25">
      <c r="A257" s="24"/>
      <c r="B257" s="31"/>
      <c r="C257" s="25"/>
      <c r="D257" s="26" t="str">
        <f>IFERROR(VLOOKUP(C257,SDB!$A$2:$E$2000,2,FALSE)," ")</f>
        <v xml:space="preserve"> </v>
      </c>
      <c r="E257" s="27" t="str">
        <f>IFERROR(VLOOKUP(C257,SDB!$A$2:$E$2000,5,FALSE)," ")</f>
        <v xml:space="preserve"> </v>
      </c>
      <c r="F257" s="28"/>
      <c r="G257" s="28"/>
      <c r="H257" s="29">
        <f t="shared" si="6"/>
        <v>0</v>
      </c>
      <c r="I257" s="30"/>
      <c r="J257" s="29">
        <f t="shared" si="7"/>
        <v>0</v>
      </c>
    </row>
    <row r="258" spans="1:10" x14ac:dyDescent="0.25">
      <c r="A258" s="16"/>
      <c r="B258" s="23"/>
      <c r="C258" s="32"/>
      <c r="D258" s="18" t="str">
        <f>IFERROR(VLOOKUP(C258,SDB!$A$2:$E$2000,2,FALSE)," ")</f>
        <v xml:space="preserve"> </v>
      </c>
      <c r="E258" s="19" t="str">
        <f>IFERROR(VLOOKUP(C258,SDB!$A$2:$E$2000,5,FALSE)," ")</f>
        <v xml:space="preserve"> </v>
      </c>
      <c r="F258" s="20"/>
      <c r="G258" s="20"/>
      <c r="H258" s="21">
        <f t="shared" ref="H258:H321" si="8">(G258-F258)</f>
        <v>0</v>
      </c>
      <c r="I258" s="22"/>
      <c r="J258" s="21">
        <f t="shared" ref="J258:J321" si="9">(I258-H258)</f>
        <v>0</v>
      </c>
    </row>
    <row r="259" spans="1:10" x14ac:dyDescent="0.25">
      <c r="A259" s="24"/>
      <c r="B259" s="31"/>
      <c r="C259" s="25"/>
      <c r="D259" s="26" t="str">
        <f>IFERROR(VLOOKUP(C259,SDB!$A$2:$E$2000,2,FALSE)," ")</f>
        <v xml:space="preserve"> </v>
      </c>
      <c r="E259" s="27" t="str">
        <f>IFERROR(VLOOKUP(C259,SDB!$A$2:$E$2000,5,FALSE)," ")</f>
        <v xml:space="preserve"> </v>
      </c>
      <c r="F259" s="28"/>
      <c r="G259" s="28"/>
      <c r="H259" s="29">
        <f t="shared" si="8"/>
        <v>0</v>
      </c>
      <c r="I259" s="30"/>
      <c r="J259" s="29">
        <f t="shared" si="9"/>
        <v>0</v>
      </c>
    </row>
    <row r="260" spans="1:10" x14ac:dyDescent="0.25">
      <c r="A260" s="16"/>
      <c r="B260" s="23"/>
      <c r="C260" s="32"/>
      <c r="D260" s="18" t="str">
        <f>IFERROR(VLOOKUP(C260,SDB!$A$2:$E$2000,2,FALSE)," ")</f>
        <v xml:space="preserve"> </v>
      </c>
      <c r="E260" s="19" t="str">
        <f>IFERROR(VLOOKUP(C260,SDB!$A$2:$E$2000,5,FALSE)," ")</f>
        <v xml:space="preserve"> </v>
      </c>
      <c r="F260" s="20"/>
      <c r="G260" s="20"/>
      <c r="H260" s="21">
        <f t="shared" si="8"/>
        <v>0</v>
      </c>
      <c r="I260" s="22"/>
      <c r="J260" s="21">
        <f t="shared" si="9"/>
        <v>0</v>
      </c>
    </row>
    <row r="261" spans="1:10" x14ac:dyDescent="0.25">
      <c r="A261" s="24"/>
      <c r="B261" s="31"/>
      <c r="C261" s="25"/>
      <c r="D261" s="26" t="str">
        <f>IFERROR(VLOOKUP(C261,SDB!$A$2:$E$2000,2,FALSE)," ")</f>
        <v xml:space="preserve"> </v>
      </c>
      <c r="E261" s="27" t="str">
        <f>IFERROR(VLOOKUP(C261,SDB!$A$2:$E$2000,5,FALSE)," ")</f>
        <v xml:space="preserve"> </v>
      </c>
      <c r="F261" s="28"/>
      <c r="G261" s="28"/>
      <c r="H261" s="29">
        <f t="shared" si="8"/>
        <v>0</v>
      </c>
      <c r="I261" s="30"/>
      <c r="J261" s="29">
        <f t="shared" si="9"/>
        <v>0</v>
      </c>
    </row>
    <row r="262" spans="1:10" x14ac:dyDescent="0.25">
      <c r="A262" s="16"/>
      <c r="B262" s="23"/>
      <c r="C262" s="32"/>
      <c r="D262" s="18" t="str">
        <f>IFERROR(VLOOKUP(C262,SDB!$A$2:$E$2000,2,FALSE)," ")</f>
        <v xml:space="preserve"> </v>
      </c>
      <c r="E262" s="19" t="str">
        <f>IFERROR(VLOOKUP(C262,SDB!$A$2:$E$2000,5,FALSE)," ")</f>
        <v xml:space="preserve"> </v>
      </c>
      <c r="F262" s="20"/>
      <c r="G262" s="20"/>
      <c r="H262" s="21">
        <f t="shared" si="8"/>
        <v>0</v>
      </c>
      <c r="I262" s="22"/>
      <c r="J262" s="21">
        <f t="shared" si="9"/>
        <v>0</v>
      </c>
    </row>
    <row r="263" spans="1:10" x14ac:dyDescent="0.25">
      <c r="A263" s="24"/>
      <c r="B263" s="31"/>
      <c r="C263" s="25"/>
      <c r="D263" s="26" t="str">
        <f>IFERROR(VLOOKUP(C263,SDB!$A$2:$E$2000,2,FALSE)," ")</f>
        <v xml:space="preserve"> </v>
      </c>
      <c r="E263" s="27" t="str">
        <f>IFERROR(VLOOKUP(C263,SDB!$A$2:$E$2000,5,FALSE)," ")</f>
        <v xml:space="preserve"> </v>
      </c>
      <c r="F263" s="28"/>
      <c r="G263" s="28"/>
      <c r="H263" s="29">
        <f t="shared" si="8"/>
        <v>0</v>
      </c>
      <c r="I263" s="30"/>
      <c r="J263" s="29">
        <f t="shared" si="9"/>
        <v>0</v>
      </c>
    </row>
    <row r="264" spans="1:10" x14ac:dyDescent="0.25">
      <c r="A264" s="16"/>
      <c r="B264" s="23"/>
      <c r="C264" s="32"/>
      <c r="D264" s="18" t="str">
        <f>IFERROR(VLOOKUP(C264,SDB!$A$2:$E$2000,2,FALSE)," ")</f>
        <v xml:space="preserve"> </v>
      </c>
      <c r="E264" s="19" t="str">
        <f>IFERROR(VLOOKUP(C264,SDB!$A$2:$E$2000,5,FALSE)," ")</f>
        <v xml:space="preserve"> </v>
      </c>
      <c r="F264" s="20"/>
      <c r="G264" s="20"/>
      <c r="H264" s="21">
        <f t="shared" si="8"/>
        <v>0</v>
      </c>
      <c r="I264" s="22"/>
      <c r="J264" s="21">
        <f t="shared" si="9"/>
        <v>0</v>
      </c>
    </row>
    <row r="265" spans="1:10" x14ac:dyDescent="0.25">
      <c r="A265" s="24"/>
      <c r="B265" s="31"/>
      <c r="C265" s="25"/>
      <c r="D265" s="26" t="str">
        <f>IFERROR(VLOOKUP(C265,SDB!$A$2:$E$2000,2,FALSE)," ")</f>
        <v xml:space="preserve"> </v>
      </c>
      <c r="E265" s="27" t="str">
        <f>IFERROR(VLOOKUP(C265,SDB!$A$2:$E$2000,5,FALSE)," ")</f>
        <v xml:space="preserve"> </v>
      </c>
      <c r="F265" s="28"/>
      <c r="G265" s="28"/>
      <c r="H265" s="29">
        <f t="shared" si="8"/>
        <v>0</v>
      </c>
      <c r="I265" s="30"/>
      <c r="J265" s="29">
        <f t="shared" si="9"/>
        <v>0</v>
      </c>
    </row>
    <row r="266" spans="1:10" x14ac:dyDescent="0.25">
      <c r="A266" s="16"/>
      <c r="B266" s="23"/>
      <c r="C266" s="32"/>
      <c r="D266" s="18" t="str">
        <f>IFERROR(VLOOKUP(C266,SDB!$A$2:$E$2000,2,FALSE)," ")</f>
        <v xml:space="preserve"> </v>
      </c>
      <c r="E266" s="19" t="str">
        <f>IFERROR(VLOOKUP(C266,SDB!$A$2:$E$2000,5,FALSE)," ")</f>
        <v xml:space="preserve"> </v>
      </c>
      <c r="F266" s="20"/>
      <c r="G266" s="20"/>
      <c r="H266" s="21">
        <f t="shared" si="8"/>
        <v>0</v>
      </c>
      <c r="I266" s="22"/>
      <c r="J266" s="21">
        <f t="shared" si="9"/>
        <v>0</v>
      </c>
    </row>
    <row r="267" spans="1:10" x14ac:dyDescent="0.25">
      <c r="A267" s="24"/>
      <c r="B267" s="31"/>
      <c r="C267" s="25"/>
      <c r="D267" s="26" t="str">
        <f>IFERROR(VLOOKUP(C267,SDB!$A$2:$E$2000,2,FALSE)," ")</f>
        <v xml:space="preserve"> </v>
      </c>
      <c r="E267" s="27" t="str">
        <f>IFERROR(VLOOKUP(C267,SDB!$A$2:$E$2000,5,FALSE)," ")</f>
        <v xml:space="preserve"> </v>
      </c>
      <c r="F267" s="28"/>
      <c r="G267" s="28"/>
      <c r="H267" s="29">
        <f t="shared" si="8"/>
        <v>0</v>
      </c>
      <c r="I267" s="30"/>
      <c r="J267" s="29">
        <f t="shared" si="9"/>
        <v>0</v>
      </c>
    </row>
    <row r="268" spans="1:10" x14ac:dyDescent="0.25">
      <c r="A268" s="16"/>
      <c r="B268" s="23"/>
      <c r="C268" s="32"/>
      <c r="D268" s="18" t="str">
        <f>IFERROR(VLOOKUP(C268,SDB!$A$2:$E$2000,2,FALSE)," ")</f>
        <v xml:space="preserve"> </v>
      </c>
      <c r="E268" s="19" t="str">
        <f>IFERROR(VLOOKUP(C268,SDB!$A$2:$E$2000,5,FALSE)," ")</f>
        <v xml:space="preserve"> </v>
      </c>
      <c r="F268" s="20"/>
      <c r="G268" s="20"/>
      <c r="H268" s="21">
        <f t="shared" si="8"/>
        <v>0</v>
      </c>
      <c r="I268" s="22"/>
      <c r="J268" s="21">
        <f t="shared" si="9"/>
        <v>0</v>
      </c>
    </row>
    <row r="269" spans="1:10" x14ac:dyDescent="0.25">
      <c r="A269" s="24"/>
      <c r="B269" s="31"/>
      <c r="C269" s="25"/>
      <c r="D269" s="26" t="str">
        <f>IFERROR(VLOOKUP(C269,SDB!$A$2:$E$2000,2,FALSE)," ")</f>
        <v xml:space="preserve"> </v>
      </c>
      <c r="E269" s="27" t="str">
        <f>IFERROR(VLOOKUP(C269,SDB!$A$2:$E$2000,5,FALSE)," ")</f>
        <v xml:space="preserve"> </v>
      </c>
      <c r="F269" s="28"/>
      <c r="G269" s="28"/>
      <c r="H269" s="29">
        <f t="shared" si="8"/>
        <v>0</v>
      </c>
      <c r="I269" s="30"/>
      <c r="J269" s="29">
        <f t="shared" si="9"/>
        <v>0</v>
      </c>
    </row>
    <row r="270" spans="1:10" x14ac:dyDescent="0.25">
      <c r="A270" s="16"/>
      <c r="B270" s="23"/>
      <c r="C270" s="32"/>
      <c r="D270" s="18" t="str">
        <f>IFERROR(VLOOKUP(C270,SDB!$A$2:$E$2000,2,FALSE)," ")</f>
        <v xml:space="preserve"> </v>
      </c>
      <c r="E270" s="19" t="str">
        <f>IFERROR(VLOOKUP(C270,SDB!$A$2:$E$2000,5,FALSE)," ")</f>
        <v xml:space="preserve"> </v>
      </c>
      <c r="F270" s="20"/>
      <c r="G270" s="20"/>
      <c r="H270" s="21">
        <f t="shared" si="8"/>
        <v>0</v>
      </c>
      <c r="I270" s="22"/>
      <c r="J270" s="21">
        <f t="shared" si="9"/>
        <v>0</v>
      </c>
    </row>
    <row r="271" spans="1:10" x14ac:dyDescent="0.25">
      <c r="A271" s="24"/>
      <c r="B271" s="31"/>
      <c r="C271" s="25"/>
      <c r="D271" s="26" t="str">
        <f>IFERROR(VLOOKUP(C271,SDB!$A$2:$E$2000,2,FALSE)," ")</f>
        <v xml:space="preserve"> </v>
      </c>
      <c r="E271" s="27" t="str">
        <f>IFERROR(VLOOKUP(C271,SDB!$A$2:$E$2000,5,FALSE)," ")</f>
        <v xml:space="preserve"> </v>
      </c>
      <c r="F271" s="28"/>
      <c r="G271" s="28"/>
      <c r="H271" s="29">
        <f t="shared" si="8"/>
        <v>0</v>
      </c>
      <c r="I271" s="30"/>
      <c r="J271" s="29">
        <f t="shared" si="9"/>
        <v>0</v>
      </c>
    </row>
    <row r="272" spans="1:10" x14ac:dyDescent="0.25">
      <c r="A272" s="16"/>
      <c r="B272" s="23"/>
      <c r="C272" s="32"/>
      <c r="D272" s="18" t="str">
        <f>IFERROR(VLOOKUP(C272,SDB!$A$2:$E$2000,2,FALSE)," ")</f>
        <v xml:space="preserve"> </v>
      </c>
      <c r="E272" s="19" t="str">
        <f>IFERROR(VLOOKUP(C272,SDB!$A$2:$E$2000,5,FALSE)," ")</f>
        <v xml:space="preserve"> </v>
      </c>
      <c r="F272" s="20"/>
      <c r="G272" s="20"/>
      <c r="H272" s="21">
        <f t="shared" si="8"/>
        <v>0</v>
      </c>
      <c r="I272" s="22"/>
      <c r="J272" s="21">
        <f t="shared" si="9"/>
        <v>0</v>
      </c>
    </row>
    <row r="273" spans="1:10" x14ac:dyDescent="0.25">
      <c r="A273" s="24"/>
      <c r="B273" s="31"/>
      <c r="C273" s="25"/>
      <c r="D273" s="26" t="str">
        <f>IFERROR(VLOOKUP(C273,SDB!$A$2:$E$2000,2,FALSE)," ")</f>
        <v xml:space="preserve"> </v>
      </c>
      <c r="E273" s="27" t="str">
        <f>IFERROR(VLOOKUP(C273,SDB!$A$2:$E$2000,5,FALSE)," ")</f>
        <v xml:space="preserve"> </v>
      </c>
      <c r="F273" s="28"/>
      <c r="G273" s="28"/>
      <c r="H273" s="29">
        <f t="shared" si="8"/>
        <v>0</v>
      </c>
      <c r="I273" s="30"/>
      <c r="J273" s="29">
        <f t="shared" si="9"/>
        <v>0</v>
      </c>
    </row>
    <row r="274" spans="1:10" x14ac:dyDescent="0.25">
      <c r="A274" s="16"/>
      <c r="B274" s="23"/>
      <c r="C274" s="32"/>
      <c r="D274" s="18" t="str">
        <f>IFERROR(VLOOKUP(C274,SDB!$A$2:$E$2000,2,FALSE)," ")</f>
        <v xml:space="preserve"> </v>
      </c>
      <c r="E274" s="19" t="str">
        <f>IFERROR(VLOOKUP(C274,SDB!$A$2:$E$2000,5,FALSE)," ")</f>
        <v xml:space="preserve"> </v>
      </c>
      <c r="F274" s="20"/>
      <c r="G274" s="20"/>
      <c r="H274" s="21">
        <f t="shared" si="8"/>
        <v>0</v>
      </c>
      <c r="I274" s="22"/>
      <c r="J274" s="21">
        <f t="shared" si="9"/>
        <v>0</v>
      </c>
    </row>
    <row r="275" spans="1:10" x14ac:dyDescent="0.25">
      <c r="A275" s="24"/>
      <c r="B275" s="31"/>
      <c r="C275" s="25"/>
      <c r="D275" s="26" t="str">
        <f>IFERROR(VLOOKUP(C275,SDB!$A$2:$E$2000,2,FALSE)," ")</f>
        <v xml:space="preserve"> </v>
      </c>
      <c r="E275" s="27" t="str">
        <f>IFERROR(VLOOKUP(C275,SDB!$A$2:$E$2000,5,FALSE)," ")</f>
        <v xml:space="preserve"> </v>
      </c>
      <c r="F275" s="28"/>
      <c r="G275" s="28"/>
      <c r="H275" s="29">
        <f t="shared" si="8"/>
        <v>0</v>
      </c>
      <c r="I275" s="30"/>
      <c r="J275" s="29">
        <f t="shared" si="9"/>
        <v>0</v>
      </c>
    </row>
    <row r="276" spans="1:10" x14ac:dyDescent="0.25">
      <c r="A276" s="16"/>
      <c r="B276" s="23"/>
      <c r="C276" s="32"/>
      <c r="D276" s="18" t="str">
        <f>IFERROR(VLOOKUP(C276,SDB!$A$2:$E$2000,2,FALSE)," ")</f>
        <v xml:space="preserve"> </v>
      </c>
      <c r="E276" s="19" t="str">
        <f>IFERROR(VLOOKUP(C276,SDB!$A$2:$E$2000,5,FALSE)," ")</f>
        <v xml:space="preserve"> </v>
      </c>
      <c r="F276" s="20"/>
      <c r="G276" s="20"/>
      <c r="H276" s="21">
        <f t="shared" si="8"/>
        <v>0</v>
      </c>
      <c r="I276" s="22"/>
      <c r="J276" s="21">
        <f t="shared" si="9"/>
        <v>0</v>
      </c>
    </row>
    <row r="277" spans="1:10" x14ac:dyDescent="0.25">
      <c r="A277" s="24"/>
      <c r="B277" s="31"/>
      <c r="C277" s="25"/>
      <c r="D277" s="26" t="str">
        <f>IFERROR(VLOOKUP(C277,SDB!$A$2:$E$2000,2,FALSE)," ")</f>
        <v xml:space="preserve"> </v>
      </c>
      <c r="E277" s="27" t="str">
        <f>IFERROR(VLOOKUP(C277,SDB!$A$2:$E$2000,5,FALSE)," ")</f>
        <v xml:space="preserve"> </v>
      </c>
      <c r="F277" s="28"/>
      <c r="G277" s="28"/>
      <c r="H277" s="29">
        <f t="shared" si="8"/>
        <v>0</v>
      </c>
      <c r="I277" s="30"/>
      <c r="J277" s="29">
        <f t="shared" si="9"/>
        <v>0</v>
      </c>
    </row>
    <row r="278" spans="1:10" x14ac:dyDescent="0.25">
      <c r="A278" s="16"/>
      <c r="B278" s="23"/>
      <c r="C278" s="32"/>
      <c r="D278" s="18" t="str">
        <f>IFERROR(VLOOKUP(C278,SDB!$A$2:$E$2000,2,FALSE)," ")</f>
        <v xml:space="preserve"> </v>
      </c>
      <c r="E278" s="19" t="str">
        <f>IFERROR(VLOOKUP(C278,SDB!$A$2:$E$2000,5,FALSE)," ")</f>
        <v xml:space="preserve"> </v>
      </c>
      <c r="F278" s="20"/>
      <c r="G278" s="20"/>
      <c r="H278" s="21">
        <f t="shared" si="8"/>
        <v>0</v>
      </c>
      <c r="I278" s="22"/>
      <c r="J278" s="21">
        <f t="shared" si="9"/>
        <v>0</v>
      </c>
    </row>
    <row r="279" spans="1:10" x14ac:dyDescent="0.25">
      <c r="A279" s="24"/>
      <c r="B279" s="31"/>
      <c r="C279" s="25"/>
      <c r="D279" s="26" t="str">
        <f>IFERROR(VLOOKUP(C279,SDB!$A$2:$E$2000,2,FALSE)," ")</f>
        <v xml:space="preserve"> </v>
      </c>
      <c r="E279" s="27" t="str">
        <f>IFERROR(VLOOKUP(C279,SDB!$A$2:$E$2000,5,FALSE)," ")</f>
        <v xml:space="preserve"> </v>
      </c>
      <c r="F279" s="28"/>
      <c r="G279" s="28"/>
      <c r="H279" s="29">
        <f t="shared" si="8"/>
        <v>0</v>
      </c>
      <c r="I279" s="30"/>
      <c r="J279" s="29">
        <f t="shared" si="9"/>
        <v>0</v>
      </c>
    </row>
    <row r="280" spans="1:10" x14ac:dyDescent="0.25">
      <c r="A280" s="16"/>
      <c r="B280" s="23"/>
      <c r="C280" s="32"/>
      <c r="D280" s="18" t="str">
        <f>IFERROR(VLOOKUP(C280,SDB!$A$2:$E$2000,2,FALSE)," ")</f>
        <v xml:space="preserve"> </v>
      </c>
      <c r="E280" s="19" t="str">
        <f>IFERROR(VLOOKUP(C280,SDB!$A$2:$E$2000,5,FALSE)," ")</f>
        <v xml:space="preserve"> </v>
      </c>
      <c r="F280" s="20"/>
      <c r="G280" s="20"/>
      <c r="H280" s="21">
        <f t="shared" si="8"/>
        <v>0</v>
      </c>
      <c r="I280" s="22"/>
      <c r="J280" s="21">
        <f t="shared" si="9"/>
        <v>0</v>
      </c>
    </row>
    <row r="281" spans="1:10" x14ac:dyDescent="0.25">
      <c r="A281" s="24"/>
      <c r="B281" s="31"/>
      <c r="C281" s="25"/>
      <c r="D281" s="26" t="str">
        <f>IFERROR(VLOOKUP(C281,SDB!$A$2:$E$2000,2,FALSE)," ")</f>
        <v xml:space="preserve"> </v>
      </c>
      <c r="E281" s="27" t="str">
        <f>IFERROR(VLOOKUP(C281,SDB!$A$2:$E$2000,5,FALSE)," ")</f>
        <v xml:space="preserve"> </v>
      </c>
      <c r="F281" s="28"/>
      <c r="G281" s="28"/>
      <c r="H281" s="29">
        <f t="shared" si="8"/>
        <v>0</v>
      </c>
      <c r="I281" s="30"/>
      <c r="J281" s="29">
        <f t="shared" si="9"/>
        <v>0</v>
      </c>
    </row>
    <row r="282" spans="1:10" x14ac:dyDescent="0.25">
      <c r="A282" s="16"/>
      <c r="B282" s="23"/>
      <c r="C282" s="32"/>
      <c r="D282" s="18" t="str">
        <f>IFERROR(VLOOKUP(C282,SDB!$A$2:$E$2000,2,FALSE)," ")</f>
        <v xml:space="preserve"> </v>
      </c>
      <c r="E282" s="19" t="str">
        <f>IFERROR(VLOOKUP(C282,SDB!$A$2:$E$2000,5,FALSE)," ")</f>
        <v xml:space="preserve"> </v>
      </c>
      <c r="F282" s="20"/>
      <c r="G282" s="20"/>
      <c r="H282" s="21">
        <f t="shared" si="8"/>
        <v>0</v>
      </c>
      <c r="I282" s="22"/>
      <c r="J282" s="21">
        <f t="shared" si="9"/>
        <v>0</v>
      </c>
    </row>
    <row r="283" spans="1:10" x14ac:dyDescent="0.25">
      <c r="A283" s="24"/>
      <c r="B283" s="31"/>
      <c r="C283" s="25"/>
      <c r="D283" s="26" t="str">
        <f>IFERROR(VLOOKUP(C283,SDB!$A$2:$E$2000,2,FALSE)," ")</f>
        <v xml:space="preserve"> </v>
      </c>
      <c r="E283" s="27" t="str">
        <f>IFERROR(VLOOKUP(C283,SDB!$A$2:$E$2000,5,FALSE)," ")</f>
        <v xml:space="preserve"> </v>
      </c>
      <c r="F283" s="28"/>
      <c r="G283" s="28"/>
      <c r="H283" s="29">
        <f t="shared" si="8"/>
        <v>0</v>
      </c>
      <c r="I283" s="30"/>
      <c r="J283" s="29">
        <f t="shared" si="9"/>
        <v>0</v>
      </c>
    </row>
    <row r="284" spans="1:10" x14ac:dyDescent="0.25">
      <c r="A284" s="16"/>
      <c r="B284" s="23"/>
      <c r="C284" s="32"/>
      <c r="D284" s="18" t="str">
        <f>IFERROR(VLOOKUP(C284,SDB!$A$2:$E$2000,2,FALSE)," ")</f>
        <v xml:space="preserve"> </v>
      </c>
      <c r="E284" s="19" t="str">
        <f>IFERROR(VLOOKUP(C284,SDB!$A$2:$E$2000,5,FALSE)," ")</f>
        <v xml:space="preserve"> </v>
      </c>
      <c r="F284" s="20"/>
      <c r="G284" s="20"/>
      <c r="H284" s="21">
        <f t="shared" si="8"/>
        <v>0</v>
      </c>
      <c r="I284" s="22"/>
      <c r="J284" s="21">
        <f t="shared" si="9"/>
        <v>0</v>
      </c>
    </row>
    <row r="285" spans="1:10" x14ac:dyDescent="0.25">
      <c r="A285" s="24"/>
      <c r="B285" s="31"/>
      <c r="C285" s="25"/>
      <c r="D285" s="26" t="str">
        <f>IFERROR(VLOOKUP(C285,SDB!$A$2:$E$2000,2,FALSE)," ")</f>
        <v xml:space="preserve"> </v>
      </c>
      <c r="E285" s="27" t="str">
        <f>IFERROR(VLOOKUP(C285,SDB!$A$2:$E$2000,5,FALSE)," ")</f>
        <v xml:space="preserve"> </v>
      </c>
      <c r="F285" s="28"/>
      <c r="G285" s="28"/>
      <c r="H285" s="29">
        <f t="shared" si="8"/>
        <v>0</v>
      </c>
      <c r="I285" s="30"/>
      <c r="J285" s="29">
        <f t="shared" si="9"/>
        <v>0</v>
      </c>
    </row>
    <row r="286" spans="1:10" x14ac:dyDescent="0.25">
      <c r="A286" s="16"/>
      <c r="B286" s="23"/>
      <c r="C286" s="32"/>
      <c r="D286" s="18" t="str">
        <f>IFERROR(VLOOKUP(C286,SDB!$A$2:$E$2000,2,FALSE)," ")</f>
        <v xml:space="preserve"> </v>
      </c>
      <c r="E286" s="19" t="str">
        <f>IFERROR(VLOOKUP(C286,SDB!$A$2:$E$2000,5,FALSE)," ")</f>
        <v xml:space="preserve"> </v>
      </c>
      <c r="F286" s="20"/>
      <c r="G286" s="20"/>
      <c r="H286" s="21">
        <f t="shared" si="8"/>
        <v>0</v>
      </c>
      <c r="I286" s="22"/>
      <c r="J286" s="21">
        <f t="shared" si="9"/>
        <v>0</v>
      </c>
    </row>
    <row r="287" spans="1:10" x14ac:dyDescent="0.25">
      <c r="A287" s="24"/>
      <c r="B287" s="31"/>
      <c r="C287" s="25"/>
      <c r="D287" s="26" t="str">
        <f>IFERROR(VLOOKUP(C287,SDB!$A$2:$E$2000,2,FALSE)," ")</f>
        <v xml:space="preserve"> </v>
      </c>
      <c r="E287" s="27" t="str">
        <f>IFERROR(VLOOKUP(C287,SDB!$A$2:$E$2000,5,FALSE)," ")</f>
        <v xml:space="preserve"> </v>
      </c>
      <c r="F287" s="28"/>
      <c r="G287" s="28"/>
      <c r="H287" s="29">
        <f t="shared" si="8"/>
        <v>0</v>
      </c>
      <c r="I287" s="30"/>
      <c r="J287" s="29">
        <f t="shared" si="9"/>
        <v>0</v>
      </c>
    </row>
    <row r="288" spans="1:10" x14ac:dyDescent="0.25">
      <c r="A288" s="16"/>
      <c r="B288" s="23"/>
      <c r="C288" s="32"/>
      <c r="D288" s="18" t="str">
        <f>IFERROR(VLOOKUP(C288,SDB!$A$2:$E$2000,2,FALSE)," ")</f>
        <v xml:space="preserve"> </v>
      </c>
      <c r="E288" s="19" t="str">
        <f>IFERROR(VLOOKUP(C288,SDB!$A$2:$E$2000,5,FALSE)," ")</f>
        <v xml:space="preserve"> </v>
      </c>
      <c r="F288" s="20"/>
      <c r="G288" s="20"/>
      <c r="H288" s="21">
        <f t="shared" si="8"/>
        <v>0</v>
      </c>
      <c r="I288" s="22"/>
      <c r="J288" s="21">
        <f t="shared" si="9"/>
        <v>0</v>
      </c>
    </row>
    <row r="289" spans="1:10" x14ac:dyDescent="0.25">
      <c r="A289" s="24"/>
      <c r="B289" s="31"/>
      <c r="C289" s="25"/>
      <c r="D289" s="26" t="str">
        <f>IFERROR(VLOOKUP(C289,SDB!$A$2:$E$2000,2,FALSE)," ")</f>
        <v xml:space="preserve"> </v>
      </c>
      <c r="E289" s="27" t="str">
        <f>IFERROR(VLOOKUP(C289,SDB!$A$2:$E$2000,5,FALSE)," ")</f>
        <v xml:space="preserve"> </v>
      </c>
      <c r="F289" s="28"/>
      <c r="G289" s="28"/>
      <c r="H289" s="29">
        <f t="shared" si="8"/>
        <v>0</v>
      </c>
      <c r="I289" s="30"/>
      <c r="J289" s="29">
        <f t="shared" si="9"/>
        <v>0</v>
      </c>
    </row>
    <row r="290" spans="1:10" x14ac:dyDescent="0.25">
      <c r="A290" s="16"/>
      <c r="B290" s="23"/>
      <c r="C290" s="32"/>
      <c r="D290" s="18" t="str">
        <f>IFERROR(VLOOKUP(C290,SDB!$A$2:$E$2000,2,FALSE)," ")</f>
        <v xml:space="preserve"> </v>
      </c>
      <c r="E290" s="19" t="str">
        <f>IFERROR(VLOOKUP(C290,SDB!$A$2:$E$2000,5,FALSE)," ")</f>
        <v xml:space="preserve"> </v>
      </c>
      <c r="F290" s="20"/>
      <c r="G290" s="20"/>
      <c r="H290" s="21">
        <f t="shared" si="8"/>
        <v>0</v>
      </c>
      <c r="I290" s="22"/>
      <c r="J290" s="21">
        <f t="shared" si="9"/>
        <v>0</v>
      </c>
    </row>
    <row r="291" spans="1:10" x14ac:dyDescent="0.25">
      <c r="A291" s="24"/>
      <c r="B291" s="31"/>
      <c r="C291" s="25"/>
      <c r="D291" s="26" t="str">
        <f>IFERROR(VLOOKUP(C291,SDB!$A$2:$E$2000,2,FALSE)," ")</f>
        <v xml:space="preserve"> </v>
      </c>
      <c r="E291" s="27" t="str">
        <f>IFERROR(VLOOKUP(C291,SDB!$A$2:$E$2000,5,FALSE)," ")</f>
        <v xml:space="preserve"> </v>
      </c>
      <c r="F291" s="28"/>
      <c r="G291" s="28"/>
      <c r="H291" s="29">
        <f t="shared" si="8"/>
        <v>0</v>
      </c>
      <c r="I291" s="30"/>
      <c r="J291" s="29">
        <f t="shared" si="9"/>
        <v>0</v>
      </c>
    </row>
    <row r="292" spans="1:10" x14ac:dyDescent="0.25">
      <c r="A292" s="16"/>
      <c r="B292" s="23"/>
      <c r="C292" s="32"/>
      <c r="D292" s="18" t="str">
        <f>IFERROR(VLOOKUP(C292,SDB!$A$2:$E$2000,2,FALSE)," ")</f>
        <v xml:space="preserve"> </v>
      </c>
      <c r="E292" s="19" t="str">
        <f>IFERROR(VLOOKUP(C292,SDB!$A$2:$E$2000,5,FALSE)," ")</f>
        <v xml:space="preserve"> </v>
      </c>
      <c r="F292" s="20"/>
      <c r="G292" s="20"/>
      <c r="H292" s="21">
        <f t="shared" si="8"/>
        <v>0</v>
      </c>
      <c r="I292" s="22"/>
      <c r="J292" s="21">
        <f t="shared" si="9"/>
        <v>0</v>
      </c>
    </row>
    <row r="293" spans="1:10" x14ac:dyDescent="0.25">
      <c r="A293" s="24"/>
      <c r="B293" s="31"/>
      <c r="C293" s="25"/>
      <c r="D293" s="26" t="str">
        <f>IFERROR(VLOOKUP(C293,SDB!$A$2:$E$2000,2,FALSE)," ")</f>
        <v xml:space="preserve"> </v>
      </c>
      <c r="E293" s="27" t="str">
        <f>IFERROR(VLOOKUP(C293,SDB!$A$2:$E$2000,5,FALSE)," ")</f>
        <v xml:space="preserve"> </v>
      </c>
      <c r="F293" s="28"/>
      <c r="G293" s="28"/>
      <c r="H293" s="29">
        <f t="shared" si="8"/>
        <v>0</v>
      </c>
      <c r="I293" s="30"/>
      <c r="J293" s="29">
        <f t="shared" si="9"/>
        <v>0</v>
      </c>
    </row>
    <row r="294" spans="1:10" x14ac:dyDescent="0.25">
      <c r="A294" s="16"/>
      <c r="B294" s="23"/>
      <c r="C294" s="32"/>
      <c r="D294" s="18" t="str">
        <f>IFERROR(VLOOKUP(C294,SDB!$A$2:$E$2000,2,FALSE)," ")</f>
        <v xml:space="preserve"> </v>
      </c>
      <c r="E294" s="19" t="str">
        <f>IFERROR(VLOOKUP(C294,SDB!$A$2:$E$2000,5,FALSE)," ")</f>
        <v xml:space="preserve"> </v>
      </c>
      <c r="F294" s="20"/>
      <c r="G294" s="20"/>
      <c r="H294" s="21">
        <f t="shared" si="8"/>
        <v>0</v>
      </c>
      <c r="I294" s="22"/>
      <c r="J294" s="21">
        <f t="shared" si="9"/>
        <v>0</v>
      </c>
    </row>
    <row r="295" spans="1:10" x14ac:dyDescent="0.25">
      <c r="A295" s="24"/>
      <c r="B295" s="31"/>
      <c r="C295" s="25"/>
      <c r="D295" s="26" t="str">
        <f>IFERROR(VLOOKUP(C295,SDB!$A$2:$E$2000,2,FALSE)," ")</f>
        <v xml:space="preserve"> </v>
      </c>
      <c r="E295" s="27" t="str">
        <f>IFERROR(VLOOKUP(C295,SDB!$A$2:$E$2000,5,FALSE)," ")</f>
        <v xml:space="preserve"> </v>
      </c>
      <c r="F295" s="28"/>
      <c r="G295" s="28"/>
      <c r="H295" s="29">
        <f t="shared" si="8"/>
        <v>0</v>
      </c>
      <c r="I295" s="30"/>
      <c r="J295" s="29">
        <f t="shared" si="9"/>
        <v>0</v>
      </c>
    </row>
    <row r="296" spans="1:10" x14ac:dyDescent="0.25">
      <c r="A296" s="16"/>
      <c r="B296" s="23"/>
      <c r="C296" s="32"/>
      <c r="D296" s="18" t="str">
        <f>IFERROR(VLOOKUP(C296,SDB!$A$2:$E$2000,2,FALSE)," ")</f>
        <v xml:space="preserve"> </v>
      </c>
      <c r="E296" s="19" t="str">
        <f>IFERROR(VLOOKUP(C296,SDB!$A$2:$E$2000,5,FALSE)," ")</f>
        <v xml:space="preserve"> </v>
      </c>
      <c r="F296" s="20"/>
      <c r="G296" s="20"/>
      <c r="H296" s="21">
        <f t="shared" si="8"/>
        <v>0</v>
      </c>
      <c r="I296" s="22"/>
      <c r="J296" s="21">
        <f t="shared" si="9"/>
        <v>0</v>
      </c>
    </row>
    <row r="297" spans="1:10" x14ac:dyDescent="0.25">
      <c r="A297" s="24"/>
      <c r="B297" s="31"/>
      <c r="C297" s="25"/>
      <c r="D297" s="26" t="str">
        <f>IFERROR(VLOOKUP(C297,SDB!$A$2:$E$2000,2,FALSE)," ")</f>
        <v xml:space="preserve"> </v>
      </c>
      <c r="E297" s="27" t="str">
        <f>IFERROR(VLOOKUP(C297,SDB!$A$2:$E$2000,5,FALSE)," ")</f>
        <v xml:space="preserve"> </v>
      </c>
      <c r="F297" s="28"/>
      <c r="G297" s="28"/>
      <c r="H297" s="29">
        <f t="shared" si="8"/>
        <v>0</v>
      </c>
      <c r="I297" s="30"/>
      <c r="J297" s="29">
        <f t="shared" si="9"/>
        <v>0</v>
      </c>
    </row>
    <row r="298" spans="1:10" x14ac:dyDescent="0.25">
      <c r="A298" s="16"/>
      <c r="B298" s="23"/>
      <c r="C298" s="32"/>
      <c r="D298" s="18" t="str">
        <f>IFERROR(VLOOKUP(C298,SDB!$A$2:$E$2000,2,FALSE)," ")</f>
        <v xml:space="preserve"> </v>
      </c>
      <c r="E298" s="19" t="str">
        <f>IFERROR(VLOOKUP(C298,SDB!$A$2:$E$2000,5,FALSE)," ")</f>
        <v xml:space="preserve"> </v>
      </c>
      <c r="F298" s="20"/>
      <c r="G298" s="20"/>
      <c r="H298" s="21">
        <f t="shared" si="8"/>
        <v>0</v>
      </c>
      <c r="I298" s="22"/>
      <c r="J298" s="21">
        <f t="shared" si="9"/>
        <v>0</v>
      </c>
    </row>
    <row r="299" spans="1:10" x14ac:dyDescent="0.25">
      <c r="A299" s="24"/>
      <c r="B299" s="31"/>
      <c r="C299" s="25"/>
      <c r="D299" s="26" t="str">
        <f>IFERROR(VLOOKUP(C299,SDB!$A$2:$E$2000,2,FALSE)," ")</f>
        <v xml:space="preserve"> </v>
      </c>
      <c r="E299" s="27" t="str">
        <f>IFERROR(VLOOKUP(C299,SDB!$A$2:$E$2000,5,FALSE)," ")</f>
        <v xml:space="preserve"> </v>
      </c>
      <c r="F299" s="28"/>
      <c r="G299" s="28"/>
      <c r="H299" s="29">
        <f t="shared" si="8"/>
        <v>0</v>
      </c>
      <c r="I299" s="30"/>
      <c r="J299" s="29">
        <f t="shared" si="9"/>
        <v>0</v>
      </c>
    </row>
    <row r="300" spans="1:10" x14ac:dyDescent="0.25">
      <c r="A300" s="16"/>
      <c r="B300" s="23"/>
      <c r="C300" s="32"/>
      <c r="D300" s="18" t="str">
        <f>IFERROR(VLOOKUP(C300,SDB!$A$2:$E$2000,2,FALSE)," ")</f>
        <v xml:space="preserve"> </v>
      </c>
      <c r="E300" s="19" t="str">
        <f>IFERROR(VLOOKUP(C300,SDB!$A$2:$E$2000,5,FALSE)," ")</f>
        <v xml:space="preserve"> </v>
      </c>
      <c r="F300" s="20"/>
      <c r="G300" s="20"/>
      <c r="H300" s="21">
        <f t="shared" si="8"/>
        <v>0</v>
      </c>
      <c r="I300" s="22"/>
      <c r="J300" s="21">
        <f t="shared" si="9"/>
        <v>0</v>
      </c>
    </row>
    <row r="301" spans="1:10" x14ac:dyDescent="0.25">
      <c r="A301" s="24"/>
      <c r="B301" s="31"/>
      <c r="C301" s="25"/>
      <c r="D301" s="26" t="str">
        <f>IFERROR(VLOOKUP(C301,SDB!$A$2:$E$2000,2,FALSE)," ")</f>
        <v xml:space="preserve"> </v>
      </c>
      <c r="E301" s="27" t="str">
        <f>IFERROR(VLOOKUP(C301,SDB!$A$2:$E$2000,5,FALSE)," ")</f>
        <v xml:space="preserve"> </v>
      </c>
      <c r="F301" s="28"/>
      <c r="G301" s="28"/>
      <c r="H301" s="29">
        <f t="shared" si="8"/>
        <v>0</v>
      </c>
      <c r="I301" s="30"/>
      <c r="J301" s="29">
        <f t="shared" si="9"/>
        <v>0</v>
      </c>
    </row>
    <row r="302" spans="1:10" x14ac:dyDescent="0.25">
      <c r="A302" s="16"/>
      <c r="B302" s="23"/>
      <c r="C302" s="32"/>
      <c r="D302" s="18" t="str">
        <f>IFERROR(VLOOKUP(C302,SDB!$A$2:$E$2000,2,FALSE)," ")</f>
        <v xml:space="preserve"> </v>
      </c>
      <c r="E302" s="19" t="str">
        <f>IFERROR(VLOOKUP(C302,SDB!$A$2:$E$2000,5,FALSE)," ")</f>
        <v xml:space="preserve"> </v>
      </c>
      <c r="F302" s="20"/>
      <c r="G302" s="20"/>
      <c r="H302" s="21">
        <f t="shared" si="8"/>
        <v>0</v>
      </c>
      <c r="I302" s="22"/>
      <c r="J302" s="21">
        <f t="shared" si="9"/>
        <v>0</v>
      </c>
    </row>
    <row r="303" spans="1:10" x14ac:dyDescent="0.25">
      <c r="A303" s="24"/>
      <c r="B303" s="31"/>
      <c r="C303" s="25"/>
      <c r="D303" s="26" t="str">
        <f>IFERROR(VLOOKUP(C303,SDB!$A$2:$E$2000,2,FALSE)," ")</f>
        <v xml:space="preserve"> </v>
      </c>
      <c r="E303" s="27" t="str">
        <f>IFERROR(VLOOKUP(C303,SDB!$A$2:$E$2000,5,FALSE)," ")</f>
        <v xml:space="preserve"> </v>
      </c>
      <c r="F303" s="28"/>
      <c r="G303" s="28"/>
      <c r="H303" s="29">
        <f t="shared" si="8"/>
        <v>0</v>
      </c>
      <c r="I303" s="30"/>
      <c r="J303" s="29">
        <f t="shared" si="9"/>
        <v>0</v>
      </c>
    </row>
    <row r="304" spans="1:10" x14ac:dyDescent="0.25">
      <c r="A304" s="16"/>
      <c r="B304" s="23"/>
      <c r="C304" s="32"/>
      <c r="D304" s="18" t="str">
        <f>IFERROR(VLOOKUP(C304,SDB!$A$2:$E$2000,2,FALSE)," ")</f>
        <v xml:space="preserve"> </v>
      </c>
      <c r="E304" s="19" t="str">
        <f>IFERROR(VLOOKUP(C304,SDB!$A$2:$E$2000,5,FALSE)," ")</f>
        <v xml:space="preserve"> </v>
      </c>
      <c r="F304" s="20"/>
      <c r="G304" s="20"/>
      <c r="H304" s="21">
        <f t="shared" si="8"/>
        <v>0</v>
      </c>
      <c r="I304" s="22"/>
      <c r="J304" s="21">
        <f t="shared" si="9"/>
        <v>0</v>
      </c>
    </row>
    <row r="305" spans="1:10" x14ac:dyDescent="0.25">
      <c r="A305" s="24"/>
      <c r="B305" s="31"/>
      <c r="C305" s="25"/>
      <c r="D305" s="26" t="str">
        <f>IFERROR(VLOOKUP(C305,SDB!$A$2:$E$2000,2,FALSE)," ")</f>
        <v xml:space="preserve"> </v>
      </c>
      <c r="E305" s="27" t="str">
        <f>IFERROR(VLOOKUP(C305,SDB!$A$2:$E$2000,5,FALSE)," ")</f>
        <v xml:space="preserve"> </v>
      </c>
      <c r="F305" s="28"/>
      <c r="G305" s="28"/>
      <c r="H305" s="29">
        <f t="shared" si="8"/>
        <v>0</v>
      </c>
      <c r="I305" s="30"/>
      <c r="J305" s="29">
        <f t="shared" si="9"/>
        <v>0</v>
      </c>
    </row>
    <row r="306" spans="1:10" x14ac:dyDescent="0.25">
      <c r="A306" s="16"/>
      <c r="B306" s="23"/>
      <c r="C306" s="32"/>
      <c r="D306" s="18" t="str">
        <f>IFERROR(VLOOKUP(C306,SDB!$A$2:$E$2000,2,FALSE)," ")</f>
        <v xml:space="preserve"> </v>
      </c>
      <c r="E306" s="19" t="str">
        <f>IFERROR(VLOOKUP(C306,SDB!$A$2:$E$2000,5,FALSE)," ")</f>
        <v xml:space="preserve"> </v>
      </c>
      <c r="F306" s="20"/>
      <c r="G306" s="20"/>
      <c r="H306" s="21">
        <f t="shared" si="8"/>
        <v>0</v>
      </c>
      <c r="I306" s="22"/>
      <c r="J306" s="21">
        <f t="shared" si="9"/>
        <v>0</v>
      </c>
    </row>
    <row r="307" spans="1:10" x14ac:dyDescent="0.25">
      <c r="A307" s="24"/>
      <c r="B307" s="31"/>
      <c r="C307" s="25"/>
      <c r="D307" s="26" t="str">
        <f>IFERROR(VLOOKUP(C307,SDB!$A$2:$E$2000,2,FALSE)," ")</f>
        <v xml:space="preserve"> </v>
      </c>
      <c r="E307" s="27" t="str">
        <f>IFERROR(VLOOKUP(C307,SDB!$A$2:$E$2000,5,FALSE)," ")</f>
        <v xml:space="preserve"> </v>
      </c>
      <c r="F307" s="28"/>
      <c r="G307" s="28"/>
      <c r="H307" s="29">
        <f t="shared" si="8"/>
        <v>0</v>
      </c>
      <c r="I307" s="30"/>
      <c r="J307" s="29">
        <f t="shared" si="9"/>
        <v>0</v>
      </c>
    </row>
    <row r="308" spans="1:10" x14ac:dyDescent="0.25">
      <c r="A308" s="16"/>
      <c r="B308" s="23"/>
      <c r="C308" s="32"/>
      <c r="D308" s="18" t="str">
        <f>IFERROR(VLOOKUP(C308,SDB!$A$2:$E$2000,2,FALSE)," ")</f>
        <v xml:space="preserve"> </v>
      </c>
      <c r="E308" s="19" t="str">
        <f>IFERROR(VLOOKUP(C308,SDB!$A$2:$E$2000,5,FALSE)," ")</f>
        <v xml:space="preserve"> </v>
      </c>
      <c r="F308" s="20"/>
      <c r="G308" s="20"/>
      <c r="H308" s="21">
        <f t="shared" si="8"/>
        <v>0</v>
      </c>
      <c r="I308" s="22"/>
      <c r="J308" s="21">
        <f t="shared" si="9"/>
        <v>0</v>
      </c>
    </row>
    <row r="309" spans="1:10" x14ac:dyDescent="0.25">
      <c r="A309" s="24"/>
      <c r="B309" s="31"/>
      <c r="C309" s="25"/>
      <c r="D309" s="26" t="str">
        <f>IFERROR(VLOOKUP(C309,SDB!$A$2:$E$2000,2,FALSE)," ")</f>
        <v xml:space="preserve"> </v>
      </c>
      <c r="E309" s="27" t="str">
        <f>IFERROR(VLOOKUP(C309,SDB!$A$2:$E$2000,5,FALSE)," ")</f>
        <v xml:space="preserve"> </v>
      </c>
      <c r="F309" s="28"/>
      <c r="G309" s="28"/>
      <c r="H309" s="29">
        <f t="shared" si="8"/>
        <v>0</v>
      </c>
      <c r="I309" s="30"/>
      <c r="J309" s="29">
        <f t="shared" si="9"/>
        <v>0</v>
      </c>
    </row>
    <row r="310" spans="1:10" x14ac:dyDescent="0.25">
      <c r="A310" s="16"/>
      <c r="B310" s="23"/>
      <c r="C310" s="32"/>
      <c r="D310" s="18" t="str">
        <f>IFERROR(VLOOKUP(C310,SDB!$A$2:$E$2000,2,FALSE)," ")</f>
        <v xml:space="preserve"> </v>
      </c>
      <c r="E310" s="19" t="str">
        <f>IFERROR(VLOOKUP(C310,SDB!$A$2:$E$2000,5,FALSE)," ")</f>
        <v xml:space="preserve"> </v>
      </c>
      <c r="F310" s="20"/>
      <c r="G310" s="20"/>
      <c r="H310" s="21">
        <f t="shared" si="8"/>
        <v>0</v>
      </c>
      <c r="I310" s="22"/>
      <c r="J310" s="21">
        <f t="shared" si="9"/>
        <v>0</v>
      </c>
    </row>
    <row r="311" spans="1:10" x14ac:dyDescent="0.25">
      <c r="A311" s="24"/>
      <c r="B311" s="31"/>
      <c r="C311" s="25"/>
      <c r="D311" s="26" t="str">
        <f>IFERROR(VLOOKUP(C311,SDB!$A$2:$E$2000,2,FALSE)," ")</f>
        <v xml:space="preserve"> </v>
      </c>
      <c r="E311" s="27" t="str">
        <f>IFERROR(VLOOKUP(C311,SDB!$A$2:$E$2000,5,FALSE)," ")</f>
        <v xml:space="preserve"> </v>
      </c>
      <c r="F311" s="28"/>
      <c r="G311" s="28"/>
      <c r="H311" s="29">
        <f t="shared" si="8"/>
        <v>0</v>
      </c>
      <c r="I311" s="30"/>
      <c r="J311" s="29">
        <f t="shared" si="9"/>
        <v>0</v>
      </c>
    </row>
    <row r="312" spans="1:10" x14ac:dyDescent="0.25">
      <c r="A312" s="16"/>
      <c r="B312" s="23"/>
      <c r="C312" s="32"/>
      <c r="D312" s="18" t="str">
        <f>IFERROR(VLOOKUP(C312,SDB!$A$2:$E$2000,2,FALSE)," ")</f>
        <v xml:space="preserve"> </v>
      </c>
      <c r="E312" s="19" t="str">
        <f>IFERROR(VLOOKUP(C312,SDB!$A$2:$E$2000,5,FALSE)," ")</f>
        <v xml:space="preserve"> </v>
      </c>
      <c r="F312" s="20"/>
      <c r="G312" s="20"/>
      <c r="H312" s="21">
        <f t="shared" si="8"/>
        <v>0</v>
      </c>
      <c r="I312" s="22"/>
      <c r="J312" s="21">
        <f t="shared" si="9"/>
        <v>0</v>
      </c>
    </row>
    <row r="313" spans="1:10" x14ac:dyDescent="0.25">
      <c r="A313" s="24"/>
      <c r="B313" s="31"/>
      <c r="C313" s="25"/>
      <c r="D313" s="26" t="str">
        <f>IFERROR(VLOOKUP(C313,SDB!$A$2:$E$2000,2,FALSE)," ")</f>
        <v xml:space="preserve"> </v>
      </c>
      <c r="E313" s="27" t="str">
        <f>IFERROR(VLOOKUP(C313,SDB!$A$2:$E$2000,5,FALSE)," ")</f>
        <v xml:space="preserve"> </v>
      </c>
      <c r="F313" s="28"/>
      <c r="G313" s="28"/>
      <c r="H313" s="29">
        <f t="shared" si="8"/>
        <v>0</v>
      </c>
      <c r="I313" s="30"/>
      <c r="J313" s="29">
        <f t="shared" si="9"/>
        <v>0</v>
      </c>
    </row>
    <row r="314" spans="1:10" x14ac:dyDescent="0.25">
      <c r="A314" s="16"/>
      <c r="B314" s="23"/>
      <c r="C314" s="32"/>
      <c r="D314" s="18" t="str">
        <f>IFERROR(VLOOKUP(C314,SDB!$A$2:$E$2000,2,FALSE)," ")</f>
        <v xml:space="preserve"> </v>
      </c>
      <c r="E314" s="19" t="str">
        <f>IFERROR(VLOOKUP(C314,SDB!$A$2:$E$2000,5,FALSE)," ")</f>
        <v xml:space="preserve"> </v>
      </c>
      <c r="F314" s="20"/>
      <c r="G314" s="20"/>
      <c r="H314" s="21">
        <f t="shared" si="8"/>
        <v>0</v>
      </c>
      <c r="I314" s="22"/>
      <c r="J314" s="21">
        <f t="shared" si="9"/>
        <v>0</v>
      </c>
    </row>
    <row r="315" spans="1:10" x14ac:dyDescent="0.25">
      <c r="A315" s="24"/>
      <c r="B315" s="31"/>
      <c r="C315" s="25"/>
      <c r="D315" s="26" t="str">
        <f>IFERROR(VLOOKUP(C315,SDB!$A$2:$E$2000,2,FALSE)," ")</f>
        <v xml:space="preserve"> </v>
      </c>
      <c r="E315" s="27" t="str">
        <f>IFERROR(VLOOKUP(C315,SDB!$A$2:$E$2000,5,FALSE)," ")</f>
        <v xml:space="preserve"> </v>
      </c>
      <c r="F315" s="28"/>
      <c r="G315" s="28"/>
      <c r="H315" s="29">
        <f t="shared" si="8"/>
        <v>0</v>
      </c>
      <c r="I315" s="30"/>
      <c r="J315" s="29">
        <f t="shared" si="9"/>
        <v>0</v>
      </c>
    </row>
    <row r="316" spans="1:10" x14ac:dyDescent="0.25">
      <c r="A316" s="16"/>
      <c r="B316" s="23"/>
      <c r="C316" s="32"/>
      <c r="D316" s="18" t="str">
        <f>IFERROR(VLOOKUP(C316,SDB!$A$2:$E$2000,2,FALSE)," ")</f>
        <v xml:space="preserve"> </v>
      </c>
      <c r="E316" s="19" t="str">
        <f>IFERROR(VLOOKUP(C316,SDB!$A$2:$E$2000,5,FALSE)," ")</f>
        <v xml:space="preserve"> </v>
      </c>
      <c r="F316" s="20"/>
      <c r="G316" s="20"/>
      <c r="H316" s="21">
        <f t="shared" si="8"/>
        <v>0</v>
      </c>
      <c r="I316" s="22"/>
      <c r="J316" s="21">
        <f t="shared" si="9"/>
        <v>0</v>
      </c>
    </row>
    <row r="317" spans="1:10" x14ac:dyDescent="0.25">
      <c r="A317" s="24"/>
      <c r="B317" s="31"/>
      <c r="C317" s="25"/>
      <c r="D317" s="26" t="str">
        <f>IFERROR(VLOOKUP(C317,SDB!$A$2:$E$2000,2,FALSE)," ")</f>
        <v xml:space="preserve"> </v>
      </c>
      <c r="E317" s="27" t="str">
        <f>IFERROR(VLOOKUP(C317,SDB!$A$2:$E$2000,5,FALSE)," ")</f>
        <v xml:space="preserve"> </v>
      </c>
      <c r="F317" s="28"/>
      <c r="G317" s="28"/>
      <c r="H317" s="29">
        <f t="shared" si="8"/>
        <v>0</v>
      </c>
      <c r="I317" s="30"/>
      <c r="J317" s="29">
        <f t="shared" si="9"/>
        <v>0</v>
      </c>
    </row>
    <row r="318" spans="1:10" x14ac:dyDescent="0.25">
      <c r="A318" s="16"/>
      <c r="B318" s="23"/>
      <c r="C318" s="32"/>
      <c r="D318" s="18" t="str">
        <f>IFERROR(VLOOKUP(C318,SDB!$A$2:$E$2000,2,FALSE)," ")</f>
        <v xml:space="preserve"> </v>
      </c>
      <c r="E318" s="19" t="str">
        <f>IFERROR(VLOOKUP(C318,SDB!$A$2:$E$2000,5,FALSE)," ")</f>
        <v xml:space="preserve"> </v>
      </c>
      <c r="F318" s="20"/>
      <c r="G318" s="20"/>
      <c r="H318" s="21">
        <f t="shared" si="8"/>
        <v>0</v>
      </c>
      <c r="I318" s="22"/>
      <c r="J318" s="21">
        <f t="shared" si="9"/>
        <v>0</v>
      </c>
    </row>
    <row r="319" spans="1:10" x14ac:dyDescent="0.25">
      <c r="A319" s="24"/>
      <c r="B319" s="31"/>
      <c r="C319" s="25"/>
      <c r="D319" s="26" t="str">
        <f>IFERROR(VLOOKUP(C319,SDB!$A$2:$E$2000,2,FALSE)," ")</f>
        <v xml:space="preserve"> </v>
      </c>
      <c r="E319" s="27" t="str">
        <f>IFERROR(VLOOKUP(C319,SDB!$A$2:$E$2000,5,FALSE)," ")</f>
        <v xml:space="preserve"> </v>
      </c>
      <c r="F319" s="28"/>
      <c r="G319" s="28"/>
      <c r="H319" s="29">
        <f t="shared" si="8"/>
        <v>0</v>
      </c>
      <c r="I319" s="30"/>
      <c r="J319" s="29">
        <f t="shared" si="9"/>
        <v>0</v>
      </c>
    </row>
    <row r="320" spans="1:10" x14ac:dyDescent="0.25">
      <c r="A320" s="16"/>
      <c r="B320" s="23"/>
      <c r="C320" s="32"/>
      <c r="D320" s="18" t="str">
        <f>IFERROR(VLOOKUP(C320,SDB!$A$2:$E$2000,2,FALSE)," ")</f>
        <v xml:space="preserve"> </v>
      </c>
      <c r="E320" s="19" t="str">
        <f>IFERROR(VLOOKUP(C320,SDB!$A$2:$E$2000,5,FALSE)," ")</f>
        <v xml:space="preserve"> </v>
      </c>
      <c r="F320" s="20"/>
      <c r="G320" s="20"/>
      <c r="H320" s="21">
        <f t="shared" si="8"/>
        <v>0</v>
      </c>
      <c r="I320" s="22"/>
      <c r="J320" s="21">
        <f t="shared" si="9"/>
        <v>0</v>
      </c>
    </row>
    <row r="321" spans="1:10" x14ac:dyDescent="0.25">
      <c r="A321" s="24"/>
      <c r="B321" s="31"/>
      <c r="C321" s="25"/>
      <c r="D321" s="26" t="str">
        <f>IFERROR(VLOOKUP(C321,SDB!$A$2:$E$2000,2,FALSE)," ")</f>
        <v xml:space="preserve"> </v>
      </c>
      <c r="E321" s="27" t="str">
        <f>IFERROR(VLOOKUP(C321,SDB!$A$2:$E$2000,5,FALSE)," ")</f>
        <v xml:space="preserve"> </v>
      </c>
      <c r="F321" s="28"/>
      <c r="G321" s="28"/>
      <c r="H321" s="29">
        <f t="shared" si="8"/>
        <v>0</v>
      </c>
      <c r="I321" s="30"/>
      <c r="J321" s="29">
        <f t="shared" si="9"/>
        <v>0</v>
      </c>
    </row>
    <row r="322" spans="1:10" x14ac:dyDescent="0.25">
      <c r="A322" s="16"/>
      <c r="B322" s="23"/>
      <c r="C322" s="32"/>
      <c r="D322" s="18" t="str">
        <f>IFERROR(VLOOKUP(C322,SDB!$A$2:$E$2000,2,FALSE)," ")</f>
        <v xml:space="preserve"> </v>
      </c>
      <c r="E322" s="19" t="str">
        <f>IFERROR(VLOOKUP(C322,SDB!$A$2:$E$2000,5,FALSE)," ")</f>
        <v xml:space="preserve"> </v>
      </c>
      <c r="F322" s="20"/>
      <c r="G322" s="20"/>
      <c r="H322" s="21">
        <f t="shared" ref="H322:H385" si="10">(G322-F322)</f>
        <v>0</v>
      </c>
      <c r="I322" s="22"/>
      <c r="J322" s="21">
        <f t="shared" ref="J322:J385" si="11">(I322-H322)</f>
        <v>0</v>
      </c>
    </row>
    <row r="323" spans="1:10" x14ac:dyDescent="0.25">
      <c r="A323" s="24"/>
      <c r="B323" s="31"/>
      <c r="C323" s="25"/>
      <c r="D323" s="26" t="str">
        <f>IFERROR(VLOOKUP(C323,SDB!$A$2:$E$2000,2,FALSE)," ")</f>
        <v xml:space="preserve"> </v>
      </c>
      <c r="E323" s="27" t="str">
        <f>IFERROR(VLOOKUP(C323,SDB!$A$2:$E$2000,5,FALSE)," ")</f>
        <v xml:space="preserve"> </v>
      </c>
      <c r="F323" s="28"/>
      <c r="G323" s="28"/>
      <c r="H323" s="29">
        <f t="shared" si="10"/>
        <v>0</v>
      </c>
      <c r="I323" s="30"/>
      <c r="J323" s="29">
        <f t="shared" si="11"/>
        <v>0</v>
      </c>
    </row>
    <row r="324" spans="1:10" x14ac:dyDescent="0.25">
      <c r="A324" s="16"/>
      <c r="B324" s="23"/>
      <c r="C324" s="32"/>
      <c r="D324" s="18" t="str">
        <f>IFERROR(VLOOKUP(C324,SDB!$A$2:$E$2000,2,FALSE)," ")</f>
        <v xml:space="preserve"> </v>
      </c>
      <c r="E324" s="19" t="str">
        <f>IFERROR(VLOOKUP(C324,SDB!$A$2:$E$2000,5,FALSE)," ")</f>
        <v xml:space="preserve"> </v>
      </c>
      <c r="F324" s="20"/>
      <c r="G324" s="20"/>
      <c r="H324" s="21">
        <f t="shared" si="10"/>
        <v>0</v>
      </c>
      <c r="I324" s="22"/>
      <c r="J324" s="21">
        <f t="shared" si="11"/>
        <v>0</v>
      </c>
    </row>
    <row r="325" spans="1:10" x14ac:dyDescent="0.25">
      <c r="A325" s="24"/>
      <c r="B325" s="31"/>
      <c r="C325" s="25"/>
      <c r="D325" s="26" t="str">
        <f>IFERROR(VLOOKUP(C325,SDB!$A$2:$E$2000,2,FALSE)," ")</f>
        <v xml:space="preserve"> </v>
      </c>
      <c r="E325" s="27" t="str">
        <f>IFERROR(VLOOKUP(C325,SDB!$A$2:$E$2000,5,FALSE)," ")</f>
        <v xml:space="preserve"> </v>
      </c>
      <c r="F325" s="28"/>
      <c r="G325" s="28"/>
      <c r="H325" s="29">
        <f t="shared" si="10"/>
        <v>0</v>
      </c>
      <c r="I325" s="30"/>
      <c r="J325" s="29">
        <f t="shared" si="11"/>
        <v>0</v>
      </c>
    </row>
    <row r="326" spans="1:10" x14ac:dyDescent="0.25">
      <c r="A326" s="16"/>
      <c r="B326" s="23"/>
      <c r="C326" s="32"/>
      <c r="D326" s="18" t="str">
        <f>IFERROR(VLOOKUP(C326,SDB!$A$2:$E$2000,2,FALSE)," ")</f>
        <v xml:space="preserve"> </v>
      </c>
      <c r="E326" s="19" t="str">
        <f>IFERROR(VLOOKUP(C326,SDB!$A$2:$E$2000,5,FALSE)," ")</f>
        <v xml:space="preserve"> </v>
      </c>
      <c r="F326" s="20"/>
      <c r="G326" s="20"/>
      <c r="H326" s="21">
        <f t="shared" si="10"/>
        <v>0</v>
      </c>
      <c r="I326" s="22"/>
      <c r="J326" s="21">
        <f t="shared" si="11"/>
        <v>0</v>
      </c>
    </row>
    <row r="327" spans="1:10" x14ac:dyDescent="0.25">
      <c r="A327" s="24"/>
      <c r="B327" s="31"/>
      <c r="C327" s="25"/>
      <c r="D327" s="26" t="str">
        <f>IFERROR(VLOOKUP(C327,SDB!$A$2:$E$2000,2,FALSE)," ")</f>
        <v xml:space="preserve"> </v>
      </c>
      <c r="E327" s="27" t="str">
        <f>IFERROR(VLOOKUP(C327,SDB!$A$2:$E$2000,5,FALSE)," ")</f>
        <v xml:space="preserve"> </v>
      </c>
      <c r="F327" s="28"/>
      <c r="G327" s="28"/>
      <c r="H327" s="29">
        <f t="shared" si="10"/>
        <v>0</v>
      </c>
      <c r="I327" s="30"/>
      <c r="J327" s="29">
        <f t="shared" si="11"/>
        <v>0</v>
      </c>
    </row>
    <row r="328" spans="1:10" x14ac:dyDescent="0.25">
      <c r="A328" s="16"/>
      <c r="B328" s="23"/>
      <c r="C328" s="32"/>
      <c r="D328" s="18" t="str">
        <f>IFERROR(VLOOKUP(C328,SDB!$A$2:$E$2000,2,FALSE)," ")</f>
        <v xml:space="preserve"> </v>
      </c>
      <c r="E328" s="19" t="str">
        <f>IFERROR(VLOOKUP(C328,SDB!$A$2:$E$2000,5,FALSE)," ")</f>
        <v xml:space="preserve"> </v>
      </c>
      <c r="F328" s="20"/>
      <c r="G328" s="20"/>
      <c r="H328" s="21">
        <f t="shared" si="10"/>
        <v>0</v>
      </c>
      <c r="I328" s="22"/>
      <c r="J328" s="21">
        <f t="shared" si="11"/>
        <v>0</v>
      </c>
    </row>
    <row r="329" spans="1:10" x14ac:dyDescent="0.25">
      <c r="A329" s="24"/>
      <c r="B329" s="31"/>
      <c r="C329" s="25"/>
      <c r="D329" s="26" t="str">
        <f>IFERROR(VLOOKUP(C329,SDB!$A$2:$E$2000,2,FALSE)," ")</f>
        <v xml:space="preserve"> </v>
      </c>
      <c r="E329" s="27" t="str">
        <f>IFERROR(VLOOKUP(C329,SDB!$A$2:$E$2000,5,FALSE)," ")</f>
        <v xml:space="preserve"> </v>
      </c>
      <c r="F329" s="28"/>
      <c r="G329" s="28"/>
      <c r="H329" s="29">
        <f t="shared" si="10"/>
        <v>0</v>
      </c>
      <c r="I329" s="30"/>
      <c r="J329" s="29">
        <f t="shared" si="11"/>
        <v>0</v>
      </c>
    </row>
    <row r="330" spans="1:10" x14ac:dyDescent="0.25">
      <c r="A330" s="16"/>
      <c r="B330" s="23"/>
      <c r="C330" s="32"/>
      <c r="D330" s="18" t="str">
        <f>IFERROR(VLOOKUP(C330,SDB!$A$2:$E$2000,2,FALSE)," ")</f>
        <v xml:space="preserve"> </v>
      </c>
      <c r="E330" s="19" t="str">
        <f>IFERROR(VLOOKUP(C330,SDB!$A$2:$E$2000,5,FALSE)," ")</f>
        <v xml:space="preserve"> </v>
      </c>
      <c r="F330" s="20"/>
      <c r="G330" s="20"/>
      <c r="H330" s="21">
        <f t="shared" si="10"/>
        <v>0</v>
      </c>
      <c r="I330" s="22"/>
      <c r="J330" s="21">
        <f t="shared" si="11"/>
        <v>0</v>
      </c>
    </row>
    <row r="331" spans="1:10" x14ac:dyDescent="0.25">
      <c r="A331" s="24"/>
      <c r="B331" s="31"/>
      <c r="C331" s="25"/>
      <c r="D331" s="26" t="str">
        <f>IFERROR(VLOOKUP(C331,SDB!$A$2:$E$2000,2,FALSE)," ")</f>
        <v xml:space="preserve"> </v>
      </c>
      <c r="E331" s="27" t="str">
        <f>IFERROR(VLOOKUP(C331,SDB!$A$2:$E$2000,5,FALSE)," ")</f>
        <v xml:space="preserve"> </v>
      </c>
      <c r="F331" s="28"/>
      <c r="G331" s="28"/>
      <c r="H331" s="29">
        <f t="shared" si="10"/>
        <v>0</v>
      </c>
      <c r="I331" s="30"/>
      <c r="J331" s="29">
        <f t="shared" si="11"/>
        <v>0</v>
      </c>
    </row>
    <row r="332" spans="1:10" x14ac:dyDescent="0.25">
      <c r="A332" s="16"/>
      <c r="B332" s="23"/>
      <c r="C332" s="32"/>
      <c r="D332" s="18" t="str">
        <f>IFERROR(VLOOKUP(C332,SDB!$A$2:$E$2000,2,FALSE)," ")</f>
        <v xml:space="preserve"> </v>
      </c>
      <c r="E332" s="19" t="str">
        <f>IFERROR(VLOOKUP(C332,SDB!$A$2:$E$2000,5,FALSE)," ")</f>
        <v xml:space="preserve"> </v>
      </c>
      <c r="F332" s="20"/>
      <c r="G332" s="20"/>
      <c r="H332" s="21">
        <f t="shared" si="10"/>
        <v>0</v>
      </c>
      <c r="I332" s="22"/>
      <c r="J332" s="21">
        <f t="shared" si="11"/>
        <v>0</v>
      </c>
    </row>
    <row r="333" spans="1:10" x14ac:dyDescent="0.25">
      <c r="A333" s="24"/>
      <c r="B333" s="31"/>
      <c r="C333" s="25"/>
      <c r="D333" s="26" t="str">
        <f>IFERROR(VLOOKUP(C333,SDB!$A$2:$E$2000,2,FALSE)," ")</f>
        <v xml:space="preserve"> </v>
      </c>
      <c r="E333" s="27" t="str">
        <f>IFERROR(VLOOKUP(C333,SDB!$A$2:$E$2000,5,FALSE)," ")</f>
        <v xml:space="preserve"> </v>
      </c>
      <c r="F333" s="28"/>
      <c r="G333" s="28"/>
      <c r="H333" s="29">
        <f t="shared" si="10"/>
        <v>0</v>
      </c>
      <c r="I333" s="30"/>
      <c r="J333" s="29">
        <f t="shared" si="11"/>
        <v>0</v>
      </c>
    </row>
    <row r="334" spans="1:10" x14ac:dyDescent="0.25">
      <c r="A334" s="16"/>
      <c r="B334" s="23"/>
      <c r="C334" s="32"/>
      <c r="D334" s="18" t="str">
        <f>IFERROR(VLOOKUP(C334,SDB!$A$2:$E$2000,2,FALSE)," ")</f>
        <v xml:space="preserve"> </v>
      </c>
      <c r="E334" s="19" t="str">
        <f>IFERROR(VLOOKUP(C334,SDB!$A$2:$E$2000,5,FALSE)," ")</f>
        <v xml:space="preserve"> </v>
      </c>
      <c r="F334" s="20"/>
      <c r="G334" s="20"/>
      <c r="H334" s="21">
        <f t="shared" si="10"/>
        <v>0</v>
      </c>
      <c r="I334" s="22"/>
      <c r="J334" s="21">
        <f t="shared" si="11"/>
        <v>0</v>
      </c>
    </row>
    <row r="335" spans="1:10" x14ac:dyDescent="0.25">
      <c r="A335" s="24"/>
      <c r="B335" s="31"/>
      <c r="C335" s="25"/>
      <c r="D335" s="26" t="str">
        <f>IFERROR(VLOOKUP(C335,SDB!$A$2:$E$2000,2,FALSE)," ")</f>
        <v xml:space="preserve"> </v>
      </c>
      <c r="E335" s="27" t="str">
        <f>IFERROR(VLOOKUP(C335,SDB!$A$2:$E$2000,5,FALSE)," ")</f>
        <v xml:space="preserve"> </v>
      </c>
      <c r="F335" s="28"/>
      <c r="G335" s="28"/>
      <c r="H335" s="29">
        <f t="shared" si="10"/>
        <v>0</v>
      </c>
      <c r="I335" s="30"/>
      <c r="J335" s="29">
        <f t="shared" si="11"/>
        <v>0</v>
      </c>
    </row>
    <row r="336" spans="1:10" x14ac:dyDescent="0.25">
      <c r="A336" s="16"/>
      <c r="B336" s="23"/>
      <c r="C336" s="32"/>
      <c r="D336" s="18" t="str">
        <f>IFERROR(VLOOKUP(C336,SDB!$A$2:$E$2000,2,FALSE)," ")</f>
        <v xml:space="preserve"> </v>
      </c>
      <c r="E336" s="19" t="str">
        <f>IFERROR(VLOOKUP(C336,SDB!$A$2:$E$2000,5,FALSE)," ")</f>
        <v xml:space="preserve"> </v>
      </c>
      <c r="F336" s="20"/>
      <c r="G336" s="20"/>
      <c r="H336" s="21">
        <f t="shared" si="10"/>
        <v>0</v>
      </c>
      <c r="I336" s="22"/>
      <c r="J336" s="21">
        <f t="shared" si="11"/>
        <v>0</v>
      </c>
    </row>
    <row r="337" spans="1:10" x14ac:dyDescent="0.25">
      <c r="A337" s="24"/>
      <c r="B337" s="31"/>
      <c r="C337" s="25"/>
      <c r="D337" s="26" t="str">
        <f>IFERROR(VLOOKUP(C337,SDB!$A$2:$E$2000,2,FALSE)," ")</f>
        <v xml:space="preserve"> </v>
      </c>
      <c r="E337" s="27" t="str">
        <f>IFERROR(VLOOKUP(C337,SDB!$A$2:$E$2000,5,FALSE)," ")</f>
        <v xml:space="preserve"> </v>
      </c>
      <c r="F337" s="28"/>
      <c r="G337" s="28"/>
      <c r="H337" s="29">
        <f t="shared" si="10"/>
        <v>0</v>
      </c>
      <c r="I337" s="30"/>
      <c r="J337" s="29">
        <f t="shared" si="11"/>
        <v>0</v>
      </c>
    </row>
    <row r="338" spans="1:10" x14ac:dyDescent="0.25">
      <c r="A338" s="16"/>
      <c r="B338" s="23"/>
      <c r="C338" s="32"/>
      <c r="D338" s="18" t="str">
        <f>IFERROR(VLOOKUP(C338,SDB!$A$2:$E$2000,2,FALSE)," ")</f>
        <v xml:space="preserve"> </v>
      </c>
      <c r="E338" s="19" t="str">
        <f>IFERROR(VLOOKUP(C338,SDB!$A$2:$E$2000,5,FALSE)," ")</f>
        <v xml:space="preserve"> </v>
      </c>
      <c r="F338" s="20"/>
      <c r="G338" s="20"/>
      <c r="H338" s="21">
        <f t="shared" si="10"/>
        <v>0</v>
      </c>
      <c r="I338" s="22"/>
      <c r="J338" s="21">
        <f t="shared" si="11"/>
        <v>0</v>
      </c>
    </row>
    <row r="339" spans="1:10" x14ac:dyDescent="0.25">
      <c r="A339" s="24"/>
      <c r="B339" s="31"/>
      <c r="C339" s="25"/>
      <c r="D339" s="26" t="str">
        <f>IFERROR(VLOOKUP(C339,SDB!$A$2:$E$2000,2,FALSE)," ")</f>
        <v xml:space="preserve"> </v>
      </c>
      <c r="E339" s="27" t="str">
        <f>IFERROR(VLOOKUP(C339,SDB!$A$2:$E$2000,5,FALSE)," ")</f>
        <v xml:space="preserve"> </v>
      </c>
      <c r="F339" s="28"/>
      <c r="G339" s="28"/>
      <c r="H339" s="29">
        <f t="shared" si="10"/>
        <v>0</v>
      </c>
      <c r="I339" s="30"/>
      <c r="J339" s="29">
        <f t="shared" si="11"/>
        <v>0</v>
      </c>
    </row>
    <row r="340" spans="1:10" x14ac:dyDescent="0.25">
      <c r="A340" s="16"/>
      <c r="B340" s="23"/>
      <c r="C340" s="32"/>
      <c r="D340" s="18" t="str">
        <f>IFERROR(VLOOKUP(C340,SDB!$A$2:$E$2000,2,FALSE)," ")</f>
        <v xml:space="preserve"> </v>
      </c>
      <c r="E340" s="19" t="str">
        <f>IFERROR(VLOOKUP(C340,SDB!$A$2:$E$2000,5,FALSE)," ")</f>
        <v xml:space="preserve"> </v>
      </c>
      <c r="F340" s="20"/>
      <c r="G340" s="20"/>
      <c r="H340" s="21">
        <f t="shared" si="10"/>
        <v>0</v>
      </c>
      <c r="I340" s="22"/>
      <c r="J340" s="21">
        <f t="shared" si="11"/>
        <v>0</v>
      </c>
    </row>
    <row r="341" spans="1:10" x14ac:dyDescent="0.25">
      <c r="A341" s="24"/>
      <c r="B341" s="31"/>
      <c r="C341" s="25"/>
      <c r="D341" s="26" t="str">
        <f>IFERROR(VLOOKUP(C341,SDB!$A$2:$E$2000,2,FALSE)," ")</f>
        <v xml:space="preserve"> </v>
      </c>
      <c r="E341" s="27" t="str">
        <f>IFERROR(VLOOKUP(C341,SDB!$A$2:$E$2000,5,FALSE)," ")</f>
        <v xml:space="preserve"> </v>
      </c>
      <c r="F341" s="28"/>
      <c r="G341" s="28"/>
      <c r="H341" s="29">
        <f t="shared" si="10"/>
        <v>0</v>
      </c>
      <c r="I341" s="30"/>
      <c r="J341" s="29">
        <f t="shared" si="11"/>
        <v>0</v>
      </c>
    </row>
    <row r="342" spans="1:10" x14ac:dyDescent="0.25">
      <c r="A342" s="16"/>
      <c r="B342" s="23"/>
      <c r="C342" s="32"/>
      <c r="D342" s="18" t="str">
        <f>IFERROR(VLOOKUP(C342,SDB!$A$2:$E$2000,2,FALSE)," ")</f>
        <v xml:space="preserve"> </v>
      </c>
      <c r="E342" s="19" t="str">
        <f>IFERROR(VLOOKUP(C342,SDB!$A$2:$E$2000,5,FALSE)," ")</f>
        <v xml:space="preserve"> </v>
      </c>
      <c r="F342" s="20"/>
      <c r="G342" s="20"/>
      <c r="H342" s="21">
        <f t="shared" si="10"/>
        <v>0</v>
      </c>
      <c r="I342" s="22"/>
      <c r="J342" s="21">
        <f t="shared" si="11"/>
        <v>0</v>
      </c>
    </row>
    <row r="343" spans="1:10" x14ac:dyDescent="0.25">
      <c r="A343" s="24"/>
      <c r="B343" s="31"/>
      <c r="C343" s="25"/>
      <c r="D343" s="26" t="str">
        <f>IFERROR(VLOOKUP(C343,SDB!$A$2:$E$2000,2,FALSE)," ")</f>
        <v xml:space="preserve"> </v>
      </c>
      <c r="E343" s="27" t="str">
        <f>IFERROR(VLOOKUP(C343,SDB!$A$2:$E$2000,5,FALSE)," ")</f>
        <v xml:space="preserve"> </v>
      </c>
      <c r="F343" s="28"/>
      <c r="G343" s="28"/>
      <c r="H343" s="29">
        <f t="shared" si="10"/>
        <v>0</v>
      </c>
      <c r="I343" s="30"/>
      <c r="J343" s="29">
        <f t="shared" si="11"/>
        <v>0</v>
      </c>
    </row>
    <row r="344" spans="1:10" x14ac:dyDescent="0.25">
      <c r="A344" s="16"/>
      <c r="B344" s="23"/>
      <c r="C344" s="32"/>
      <c r="D344" s="18" t="str">
        <f>IFERROR(VLOOKUP(C344,SDB!$A$2:$E$2000,2,FALSE)," ")</f>
        <v xml:space="preserve"> </v>
      </c>
      <c r="E344" s="19" t="str">
        <f>IFERROR(VLOOKUP(C344,SDB!$A$2:$E$2000,5,FALSE)," ")</f>
        <v xml:space="preserve"> </v>
      </c>
      <c r="F344" s="20"/>
      <c r="G344" s="20"/>
      <c r="H344" s="21">
        <f t="shared" si="10"/>
        <v>0</v>
      </c>
      <c r="I344" s="22"/>
      <c r="J344" s="21">
        <f t="shared" si="11"/>
        <v>0</v>
      </c>
    </row>
    <row r="345" spans="1:10" x14ac:dyDescent="0.25">
      <c r="A345" s="24"/>
      <c r="B345" s="31"/>
      <c r="C345" s="25"/>
      <c r="D345" s="26" t="str">
        <f>IFERROR(VLOOKUP(C345,SDB!$A$2:$E$2000,2,FALSE)," ")</f>
        <v xml:space="preserve"> </v>
      </c>
      <c r="E345" s="27" t="str">
        <f>IFERROR(VLOOKUP(C345,SDB!$A$2:$E$2000,5,FALSE)," ")</f>
        <v xml:space="preserve"> </v>
      </c>
      <c r="F345" s="28"/>
      <c r="G345" s="28"/>
      <c r="H345" s="29">
        <f t="shared" si="10"/>
        <v>0</v>
      </c>
      <c r="I345" s="30"/>
      <c r="J345" s="29">
        <f t="shared" si="11"/>
        <v>0</v>
      </c>
    </row>
    <row r="346" spans="1:10" x14ac:dyDescent="0.25">
      <c r="A346" s="16"/>
      <c r="B346" s="23"/>
      <c r="C346" s="32"/>
      <c r="D346" s="18" t="str">
        <f>IFERROR(VLOOKUP(C346,SDB!$A$2:$E$2000,2,FALSE)," ")</f>
        <v xml:space="preserve"> </v>
      </c>
      <c r="E346" s="19" t="str">
        <f>IFERROR(VLOOKUP(C346,SDB!$A$2:$E$2000,5,FALSE)," ")</f>
        <v xml:space="preserve"> </v>
      </c>
      <c r="F346" s="20"/>
      <c r="G346" s="20"/>
      <c r="H346" s="21">
        <f t="shared" si="10"/>
        <v>0</v>
      </c>
      <c r="I346" s="22"/>
      <c r="J346" s="21">
        <f t="shared" si="11"/>
        <v>0</v>
      </c>
    </row>
    <row r="347" spans="1:10" x14ac:dyDescent="0.25">
      <c r="A347" s="24"/>
      <c r="B347" s="31"/>
      <c r="C347" s="25"/>
      <c r="D347" s="26" t="str">
        <f>IFERROR(VLOOKUP(C347,SDB!$A$2:$E$2000,2,FALSE)," ")</f>
        <v xml:space="preserve"> </v>
      </c>
      <c r="E347" s="27" t="str">
        <f>IFERROR(VLOOKUP(C347,SDB!$A$2:$E$2000,5,FALSE)," ")</f>
        <v xml:space="preserve"> </v>
      </c>
      <c r="F347" s="28"/>
      <c r="G347" s="28"/>
      <c r="H347" s="29">
        <f t="shared" si="10"/>
        <v>0</v>
      </c>
      <c r="I347" s="30"/>
      <c r="J347" s="29">
        <f t="shared" si="11"/>
        <v>0</v>
      </c>
    </row>
    <row r="348" spans="1:10" x14ac:dyDescent="0.25">
      <c r="A348" s="16"/>
      <c r="B348" s="23"/>
      <c r="C348" s="32"/>
      <c r="D348" s="18" t="str">
        <f>IFERROR(VLOOKUP(C348,SDB!$A$2:$E$2000,2,FALSE)," ")</f>
        <v xml:space="preserve"> </v>
      </c>
      <c r="E348" s="19" t="str">
        <f>IFERROR(VLOOKUP(C348,SDB!$A$2:$E$2000,5,FALSE)," ")</f>
        <v xml:space="preserve"> </v>
      </c>
      <c r="F348" s="20"/>
      <c r="G348" s="20"/>
      <c r="H348" s="21">
        <f t="shared" si="10"/>
        <v>0</v>
      </c>
      <c r="I348" s="22"/>
      <c r="J348" s="21">
        <f t="shared" si="11"/>
        <v>0</v>
      </c>
    </row>
    <row r="349" spans="1:10" x14ac:dyDescent="0.25">
      <c r="A349" s="24"/>
      <c r="B349" s="31"/>
      <c r="C349" s="25"/>
      <c r="D349" s="26" t="str">
        <f>IFERROR(VLOOKUP(C349,SDB!$A$2:$E$2000,2,FALSE)," ")</f>
        <v xml:space="preserve"> </v>
      </c>
      <c r="E349" s="27" t="str">
        <f>IFERROR(VLOOKUP(C349,SDB!$A$2:$E$2000,5,FALSE)," ")</f>
        <v xml:space="preserve"> </v>
      </c>
      <c r="F349" s="28"/>
      <c r="G349" s="28"/>
      <c r="H349" s="29">
        <f t="shared" si="10"/>
        <v>0</v>
      </c>
      <c r="I349" s="30"/>
      <c r="J349" s="29">
        <f t="shared" si="11"/>
        <v>0</v>
      </c>
    </row>
    <row r="350" spans="1:10" x14ac:dyDescent="0.25">
      <c r="A350" s="16"/>
      <c r="B350" s="23"/>
      <c r="C350" s="32"/>
      <c r="D350" s="18" t="str">
        <f>IFERROR(VLOOKUP(C350,SDB!$A$2:$E$2000,2,FALSE)," ")</f>
        <v xml:space="preserve"> </v>
      </c>
      <c r="E350" s="19" t="str">
        <f>IFERROR(VLOOKUP(C350,SDB!$A$2:$E$2000,5,FALSE)," ")</f>
        <v xml:space="preserve"> </v>
      </c>
      <c r="F350" s="20"/>
      <c r="G350" s="20"/>
      <c r="H350" s="21">
        <f t="shared" si="10"/>
        <v>0</v>
      </c>
      <c r="I350" s="22"/>
      <c r="J350" s="21">
        <f t="shared" si="11"/>
        <v>0</v>
      </c>
    </row>
    <row r="351" spans="1:10" x14ac:dyDescent="0.25">
      <c r="A351" s="24"/>
      <c r="B351" s="31"/>
      <c r="C351" s="25"/>
      <c r="D351" s="26" t="str">
        <f>IFERROR(VLOOKUP(C351,SDB!$A$2:$E$2000,2,FALSE)," ")</f>
        <v xml:space="preserve"> </v>
      </c>
      <c r="E351" s="27" t="str">
        <f>IFERROR(VLOOKUP(C351,SDB!$A$2:$E$2000,5,FALSE)," ")</f>
        <v xml:space="preserve"> </v>
      </c>
      <c r="F351" s="28"/>
      <c r="G351" s="28"/>
      <c r="H351" s="29">
        <f t="shared" si="10"/>
        <v>0</v>
      </c>
      <c r="I351" s="30"/>
      <c r="J351" s="29">
        <f t="shared" si="11"/>
        <v>0</v>
      </c>
    </row>
    <row r="352" spans="1:10" x14ac:dyDescent="0.25">
      <c r="A352" s="16"/>
      <c r="B352" s="23"/>
      <c r="C352" s="32"/>
      <c r="D352" s="18" t="str">
        <f>IFERROR(VLOOKUP(C352,SDB!$A$2:$E$2000,2,FALSE)," ")</f>
        <v xml:space="preserve"> </v>
      </c>
      <c r="E352" s="19" t="str">
        <f>IFERROR(VLOOKUP(C352,SDB!$A$2:$E$2000,5,FALSE)," ")</f>
        <v xml:space="preserve"> </v>
      </c>
      <c r="F352" s="20"/>
      <c r="G352" s="20"/>
      <c r="H352" s="21">
        <f t="shared" si="10"/>
        <v>0</v>
      </c>
      <c r="I352" s="22"/>
      <c r="J352" s="21">
        <f t="shared" si="11"/>
        <v>0</v>
      </c>
    </row>
    <row r="353" spans="1:10" x14ac:dyDescent="0.25">
      <c r="A353" s="24"/>
      <c r="B353" s="31"/>
      <c r="C353" s="25"/>
      <c r="D353" s="26" t="str">
        <f>IFERROR(VLOOKUP(C353,SDB!$A$2:$E$2000,2,FALSE)," ")</f>
        <v xml:space="preserve"> </v>
      </c>
      <c r="E353" s="27" t="str">
        <f>IFERROR(VLOOKUP(C353,SDB!$A$2:$E$2000,5,FALSE)," ")</f>
        <v xml:space="preserve"> </v>
      </c>
      <c r="F353" s="28"/>
      <c r="G353" s="28"/>
      <c r="H353" s="29">
        <f t="shared" si="10"/>
        <v>0</v>
      </c>
      <c r="I353" s="30"/>
      <c r="J353" s="29">
        <f t="shared" si="11"/>
        <v>0</v>
      </c>
    </row>
    <row r="354" spans="1:10" x14ac:dyDescent="0.25">
      <c r="A354" s="16"/>
      <c r="B354" s="23"/>
      <c r="C354" s="32"/>
      <c r="D354" s="18" t="str">
        <f>IFERROR(VLOOKUP(C354,SDB!$A$2:$E$2000,2,FALSE)," ")</f>
        <v xml:space="preserve"> </v>
      </c>
      <c r="E354" s="19" t="str">
        <f>IFERROR(VLOOKUP(C354,SDB!$A$2:$E$2000,5,FALSE)," ")</f>
        <v xml:space="preserve"> </v>
      </c>
      <c r="F354" s="20"/>
      <c r="G354" s="20"/>
      <c r="H354" s="21">
        <f t="shared" si="10"/>
        <v>0</v>
      </c>
      <c r="I354" s="22"/>
      <c r="J354" s="21">
        <f t="shared" si="11"/>
        <v>0</v>
      </c>
    </row>
    <row r="355" spans="1:10" x14ac:dyDescent="0.25">
      <c r="A355" s="24"/>
      <c r="B355" s="31"/>
      <c r="C355" s="25"/>
      <c r="D355" s="26" t="str">
        <f>IFERROR(VLOOKUP(C355,SDB!$A$2:$E$2000,2,FALSE)," ")</f>
        <v xml:space="preserve"> </v>
      </c>
      <c r="E355" s="27" t="str">
        <f>IFERROR(VLOOKUP(C355,SDB!$A$2:$E$2000,5,FALSE)," ")</f>
        <v xml:space="preserve"> </v>
      </c>
      <c r="F355" s="28"/>
      <c r="G355" s="28"/>
      <c r="H355" s="29">
        <f t="shared" si="10"/>
        <v>0</v>
      </c>
      <c r="I355" s="30"/>
      <c r="J355" s="29">
        <f t="shared" si="11"/>
        <v>0</v>
      </c>
    </row>
    <row r="356" spans="1:10" x14ac:dyDescent="0.25">
      <c r="A356" s="16"/>
      <c r="B356" s="23"/>
      <c r="C356" s="32"/>
      <c r="D356" s="18" t="str">
        <f>IFERROR(VLOOKUP(C356,SDB!$A$2:$E$2000,2,FALSE)," ")</f>
        <v xml:space="preserve"> </v>
      </c>
      <c r="E356" s="19" t="str">
        <f>IFERROR(VLOOKUP(C356,SDB!$A$2:$E$2000,5,FALSE)," ")</f>
        <v xml:space="preserve"> </v>
      </c>
      <c r="F356" s="20"/>
      <c r="G356" s="20"/>
      <c r="H356" s="21">
        <f t="shared" si="10"/>
        <v>0</v>
      </c>
      <c r="I356" s="22"/>
      <c r="J356" s="21">
        <f t="shared" si="11"/>
        <v>0</v>
      </c>
    </row>
    <row r="357" spans="1:10" x14ac:dyDescent="0.25">
      <c r="A357" s="24"/>
      <c r="B357" s="31"/>
      <c r="C357" s="25"/>
      <c r="D357" s="26" t="str">
        <f>IFERROR(VLOOKUP(C357,SDB!$A$2:$E$2000,2,FALSE)," ")</f>
        <v xml:space="preserve"> </v>
      </c>
      <c r="E357" s="27" t="str">
        <f>IFERROR(VLOOKUP(C357,SDB!$A$2:$E$2000,5,FALSE)," ")</f>
        <v xml:space="preserve"> </v>
      </c>
      <c r="F357" s="28"/>
      <c r="G357" s="28"/>
      <c r="H357" s="29">
        <f t="shared" si="10"/>
        <v>0</v>
      </c>
      <c r="I357" s="30"/>
      <c r="J357" s="29">
        <f t="shared" si="11"/>
        <v>0</v>
      </c>
    </row>
    <row r="358" spans="1:10" x14ac:dyDescent="0.25">
      <c r="A358" s="16"/>
      <c r="B358" s="23"/>
      <c r="C358" s="32"/>
      <c r="D358" s="18" t="str">
        <f>IFERROR(VLOOKUP(C358,SDB!$A$2:$E$2000,2,FALSE)," ")</f>
        <v xml:space="preserve"> </v>
      </c>
      <c r="E358" s="19" t="str">
        <f>IFERROR(VLOOKUP(C358,SDB!$A$2:$E$2000,5,FALSE)," ")</f>
        <v xml:space="preserve"> </v>
      </c>
      <c r="F358" s="20"/>
      <c r="G358" s="20"/>
      <c r="H358" s="21">
        <f t="shared" si="10"/>
        <v>0</v>
      </c>
      <c r="I358" s="22"/>
      <c r="J358" s="21">
        <f t="shared" si="11"/>
        <v>0</v>
      </c>
    </row>
    <row r="359" spans="1:10" x14ac:dyDescent="0.25">
      <c r="A359" s="24"/>
      <c r="B359" s="31"/>
      <c r="C359" s="25"/>
      <c r="D359" s="26" t="str">
        <f>IFERROR(VLOOKUP(C359,SDB!$A$2:$E$2000,2,FALSE)," ")</f>
        <v xml:space="preserve"> </v>
      </c>
      <c r="E359" s="27" t="str">
        <f>IFERROR(VLOOKUP(C359,SDB!$A$2:$E$2000,5,FALSE)," ")</f>
        <v xml:space="preserve"> </v>
      </c>
      <c r="F359" s="28"/>
      <c r="G359" s="28"/>
      <c r="H359" s="29">
        <f t="shared" si="10"/>
        <v>0</v>
      </c>
      <c r="I359" s="30"/>
      <c r="J359" s="29">
        <f t="shared" si="11"/>
        <v>0</v>
      </c>
    </row>
    <row r="360" spans="1:10" x14ac:dyDescent="0.25">
      <c r="A360" s="16"/>
      <c r="B360" s="23"/>
      <c r="C360" s="32"/>
      <c r="D360" s="18" t="str">
        <f>IFERROR(VLOOKUP(C360,SDB!$A$2:$E$2000,2,FALSE)," ")</f>
        <v xml:space="preserve"> </v>
      </c>
      <c r="E360" s="19" t="str">
        <f>IFERROR(VLOOKUP(C360,SDB!$A$2:$E$2000,5,FALSE)," ")</f>
        <v xml:space="preserve"> </v>
      </c>
      <c r="F360" s="20"/>
      <c r="G360" s="20"/>
      <c r="H360" s="21">
        <f t="shared" si="10"/>
        <v>0</v>
      </c>
      <c r="I360" s="22"/>
      <c r="J360" s="21">
        <f t="shared" si="11"/>
        <v>0</v>
      </c>
    </row>
    <row r="361" spans="1:10" x14ac:dyDescent="0.25">
      <c r="A361" s="24"/>
      <c r="B361" s="31"/>
      <c r="C361" s="25"/>
      <c r="D361" s="26" t="str">
        <f>IFERROR(VLOOKUP(C361,SDB!$A$2:$E$2000,2,FALSE)," ")</f>
        <v xml:space="preserve"> </v>
      </c>
      <c r="E361" s="27" t="str">
        <f>IFERROR(VLOOKUP(C361,SDB!$A$2:$E$2000,5,FALSE)," ")</f>
        <v xml:space="preserve"> </v>
      </c>
      <c r="F361" s="28"/>
      <c r="G361" s="28"/>
      <c r="H361" s="29">
        <f t="shared" si="10"/>
        <v>0</v>
      </c>
      <c r="I361" s="30"/>
      <c r="J361" s="29">
        <f t="shared" si="11"/>
        <v>0</v>
      </c>
    </row>
    <row r="362" spans="1:10" x14ac:dyDescent="0.25">
      <c r="A362" s="16"/>
      <c r="B362" s="23"/>
      <c r="C362" s="32"/>
      <c r="D362" s="18" t="str">
        <f>IFERROR(VLOOKUP(C362,SDB!$A$2:$E$2000,2,FALSE)," ")</f>
        <v xml:space="preserve"> </v>
      </c>
      <c r="E362" s="19" t="str">
        <f>IFERROR(VLOOKUP(C362,SDB!$A$2:$E$2000,5,FALSE)," ")</f>
        <v xml:space="preserve"> </v>
      </c>
      <c r="F362" s="20"/>
      <c r="G362" s="20"/>
      <c r="H362" s="21">
        <f t="shared" si="10"/>
        <v>0</v>
      </c>
      <c r="I362" s="22"/>
      <c r="J362" s="21">
        <f t="shared" si="11"/>
        <v>0</v>
      </c>
    </row>
    <row r="363" spans="1:10" x14ac:dyDescent="0.25">
      <c r="A363" s="24"/>
      <c r="B363" s="31"/>
      <c r="C363" s="25"/>
      <c r="D363" s="26" t="str">
        <f>IFERROR(VLOOKUP(C363,SDB!$A$2:$E$2000,2,FALSE)," ")</f>
        <v xml:space="preserve"> </v>
      </c>
      <c r="E363" s="27" t="str">
        <f>IFERROR(VLOOKUP(C363,SDB!$A$2:$E$2000,5,FALSE)," ")</f>
        <v xml:space="preserve"> </v>
      </c>
      <c r="F363" s="28"/>
      <c r="G363" s="28"/>
      <c r="H363" s="29">
        <f t="shared" si="10"/>
        <v>0</v>
      </c>
      <c r="I363" s="30"/>
      <c r="J363" s="29">
        <f t="shared" si="11"/>
        <v>0</v>
      </c>
    </row>
    <row r="364" spans="1:10" x14ac:dyDescent="0.25">
      <c r="A364" s="16"/>
      <c r="B364" s="23"/>
      <c r="C364" s="32"/>
      <c r="D364" s="18" t="str">
        <f>IFERROR(VLOOKUP(C364,SDB!$A$2:$E$2000,2,FALSE)," ")</f>
        <v xml:space="preserve"> </v>
      </c>
      <c r="E364" s="19" t="str">
        <f>IFERROR(VLOOKUP(C364,SDB!$A$2:$E$2000,5,FALSE)," ")</f>
        <v xml:space="preserve"> </v>
      </c>
      <c r="F364" s="20"/>
      <c r="G364" s="20"/>
      <c r="H364" s="21">
        <f t="shared" si="10"/>
        <v>0</v>
      </c>
      <c r="I364" s="22"/>
      <c r="J364" s="21">
        <f t="shared" si="11"/>
        <v>0</v>
      </c>
    </row>
    <row r="365" spans="1:10" x14ac:dyDescent="0.25">
      <c r="A365" s="24"/>
      <c r="B365" s="31"/>
      <c r="C365" s="25"/>
      <c r="D365" s="26" t="str">
        <f>IFERROR(VLOOKUP(C365,SDB!$A$2:$E$2000,2,FALSE)," ")</f>
        <v xml:space="preserve"> </v>
      </c>
      <c r="E365" s="27" t="str">
        <f>IFERROR(VLOOKUP(C365,SDB!$A$2:$E$2000,5,FALSE)," ")</f>
        <v xml:space="preserve"> </v>
      </c>
      <c r="F365" s="28"/>
      <c r="G365" s="28"/>
      <c r="H365" s="29">
        <f t="shared" si="10"/>
        <v>0</v>
      </c>
      <c r="I365" s="30"/>
      <c r="J365" s="29">
        <f t="shared" si="11"/>
        <v>0</v>
      </c>
    </row>
    <row r="366" spans="1:10" x14ac:dyDescent="0.25">
      <c r="A366" s="16"/>
      <c r="B366" s="23"/>
      <c r="C366" s="32"/>
      <c r="D366" s="18" t="str">
        <f>IFERROR(VLOOKUP(C366,SDB!$A$2:$E$2000,2,FALSE)," ")</f>
        <v xml:space="preserve"> </v>
      </c>
      <c r="E366" s="19" t="str">
        <f>IFERROR(VLOOKUP(C366,SDB!$A$2:$E$2000,5,FALSE)," ")</f>
        <v xml:space="preserve"> </v>
      </c>
      <c r="F366" s="20"/>
      <c r="G366" s="20"/>
      <c r="H366" s="21">
        <f t="shared" si="10"/>
        <v>0</v>
      </c>
      <c r="I366" s="22"/>
      <c r="J366" s="21">
        <f t="shared" si="11"/>
        <v>0</v>
      </c>
    </row>
    <row r="367" spans="1:10" x14ac:dyDescent="0.25">
      <c r="A367" s="24"/>
      <c r="B367" s="31"/>
      <c r="C367" s="25"/>
      <c r="D367" s="26" t="str">
        <f>IFERROR(VLOOKUP(C367,SDB!$A$2:$E$2000,2,FALSE)," ")</f>
        <v xml:space="preserve"> </v>
      </c>
      <c r="E367" s="27" t="str">
        <f>IFERROR(VLOOKUP(C367,SDB!$A$2:$E$2000,5,FALSE)," ")</f>
        <v xml:space="preserve"> </v>
      </c>
      <c r="F367" s="28"/>
      <c r="G367" s="28"/>
      <c r="H367" s="29">
        <f t="shared" si="10"/>
        <v>0</v>
      </c>
      <c r="I367" s="30"/>
      <c r="J367" s="29">
        <f t="shared" si="11"/>
        <v>0</v>
      </c>
    </row>
    <row r="368" spans="1:10" x14ac:dyDescent="0.25">
      <c r="A368" s="16"/>
      <c r="B368" s="23"/>
      <c r="C368" s="32"/>
      <c r="D368" s="18" t="str">
        <f>IFERROR(VLOOKUP(C368,SDB!$A$2:$E$2000,2,FALSE)," ")</f>
        <v xml:space="preserve"> </v>
      </c>
      <c r="E368" s="19" t="str">
        <f>IFERROR(VLOOKUP(C368,SDB!$A$2:$E$2000,5,FALSE)," ")</f>
        <v xml:space="preserve"> </v>
      </c>
      <c r="F368" s="20"/>
      <c r="G368" s="20"/>
      <c r="H368" s="21">
        <f t="shared" si="10"/>
        <v>0</v>
      </c>
      <c r="I368" s="22"/>
      <c r="J368" s="21">
        <f t="shared" si="11"/>
        <v>0</v>
      </c>
    </row>
    <row r="369" spans="1:10" x14ac:dyDescent="0.25">
      <c r="A369" s="24"/>
      <c r="B369" s="31"/>
      <c r="C369" s="25"/>
      <c r="D369" s="26" t="str">
        <f>IFERROR(VLOOKUP(C369,SDB!$A$2:$E$2000,2,FALSE)," ")</f>
        <v xml:space="preserve"> </v>
      </c>
      <c r="E369" s="27" t="str">
        <f>IFERROR(VLOOKUP(C369,SDB!$A$2:$E$2000,5,FALSE)," ")</f>
        <v xml:space="preserve"> </v>
      </c>
      <c r="F369" s="28"/>
      <c r="G369" s="28"/>
      <c r="H369" s="29">
        <f t="shared" si="10"/>
        <v>0</v>
      </c>
      <c r="I369" s="30"/>
      <c r="J369" s="29">
        <f t="shared" si="11"/>
        <v>0</v>
      </c>
    </row>
    <row r="370" spans="1:10" x14ac:dyDescent="0.25">
      <c r="A370" s="16"/>
      <c r="B370" s="23"/>
      <c r="C370" s="32"/>
      <c r="D370" s="18" t="str">
        <f>IFERROR(VLOOKUP(C370,SDB!$A$2:$E$2000,2,FALSE)," ")</f>
        <v xml:space="preserve"> </v>
      </c>
      <c r="E370" s="19" t="str">
        <f>IFERROR(VLOOKUP(C370,SDB!$A$2:$E$2000,5,FALSE)," ")</f>
        <v xml:space="preserve"> </v>
      </c>
      <c r="F370" s="20"/>
      <c r="G370" s="20"/>
      <c r="H370" s="21">
        <f t="shared" si="10"/>
        <v>0</v>
      </c>
      <c r="I370" s="22"/>
      <c r="J370" s="21">
        <f t="shared" si="11"/>
        <v>0</v>
      </c>
    </row>
    <row r="371" spans="1:10" x14ac:dyDescent="0.25">
      <c r="A371" s="24"/>
      <c r="B371" s="31"/>
      <c r="C371" s="25"/>
      <c r="D371" s="26" t="str">
        <f>IFERROR(VLOOKUP(C371,SDB!$A$2:$E$2000,2,FALSE)," ")</f>
        <v xml:space="preserve"> </v>
      </c>
      <c r="E371" s="27" t="str">
        <f>IFERROR(VLOOKUP(C371,SDB!$A$2:$E$2000,5,FALSE)," ")</f>
        <v xml:space="preserve"> </v>
      </c>
      <c r="F371" s="28"/>
      <c r="G371" s="28"/>
      <c r="H371" s="29">
        <f t="shared" si="10"/>
        <v>0</v>
      </c>
      <c r="I371" s="30"/>
      <c r="J371" s="29">
        <f t="shared" si="11"/>
        <v>0</v>
      </c>
    </row>
    <row r="372" spans="1:10" x14ac:dyDescent="0.25">
      <c r="A372" s="16"/>
      <c r="B372" s="23"/>
      <c r="C372" s="32"/>
      <c r="D372" s="18" t="str">
        <f>IFERROR(VLOOKUP(C372,SDB!$A$2:$E$2000,2,FALSE)," ")</f>
        <v xml:space="preserve"> </v>
      </c>
      <c r="E372" s="19" t="str">
        <f>IFERROR(VLOOKUP(C372,SDB!$A$2:$E$2000,5,FALSE)," ")</f>
        <v xml:space="preserve"> </v>
      </c>
      <c r="F372" s="20"/>
      <c r="G372" s="20"/>
      <c r="H372" s="21">
        <f t="shared" si="10"/>
        <v>0</v>
      </c>
      <c r="I372" s="22"/>
      <c r="J372" s="21">
        <f t="shared" si="11"/>
        <v>0</v>
      </c>
    </row>
    <row r="373" spans="1:10" x14ac:dyDescent="0.25">
      <c r="A373" s="24"/>
      <c r="B373" s="31"/>
      <c r="C373" s="25"/>
      <c r="D373" s="26" t="str">
        <f>IFERROR(VLOOKUP(C373,SDB!$A$2:$E$2000,2,FALSE)," ")</f>
        <v xml:space="preserve"> </v>
      </c>
      <c r="E373" s="27" t="str">
        <f>IFERROR(VLOOKUP(C373,SDB!$A$2:$E$2000,5,FALSE)," ")</f>
        <v xml:space="preserve"> </v>
      </c>
      <c r="F373" s="28"/>
      <c r="G373" s="28"/>
      <c r="H373" s="29">
        <f t="shared" si="10"/>
        <v>0</v>
      </c>
      <c r="I373" s="30"/>
      <c r="J373" s="29">
        <f t="shared" si="11"/>
        <v>0</v>
      </c>
    </row>
    <row r="374" spans="1:10" x14ac:dyDescent="0.25">
      <c r="A374" s="16"/>
      <c r="B374" s="23"/>
      <c r="C374" s="32"/>
      <c r="D374" s="18" t="str">
        <f>IFERROR(VLOOKUP(C374,SDB!$A$2:$E$2000,2,FALSE)," ")</f>
        <v xml:space="preserve"> </v>
      </c>
      <c r="E374" s="19" t="str">
        <f>IFERROR(VLOOKUP(C374,SDB!$A$2:$E$2000,5,FALSE)," ")</f>
        <v xml:space="preserve"> </v>
      </c>
      <c r="F374" s="20"/>
      <c r="G374" s="20"/>
      <c r="H374" s="21">
        <f t="shared" si="10"/>
        <v>0</v>
      </c>
      <c r="I374" s="22"/>
      <c r="J374" s="21">
        <f t="shared" si="11"/>
        <v>0</v>
      </c>
    </row>
    <row r="375" spans="1:10" x14ac:dyDescent="0.25">
      <c r="A375" s="24"/>
      <c r="B375" s="31"/>
      <c r="C375" s="25"/>
      <c r="D375" s="26" t="str">
        <f>IFERROR(VLOOKUP(C375,SDB!$A$2:$E$2000,2,FALSE)," ")</f>
        <v xml:space="preserve"> </v>
      </c>
      <c r="E375" s="27" t="str">
        <f>IFERROR(VLOOKUP(C375,SDB!$A$2:$E$2000,5,FALSE)," ")</f>
        <v xml:space="preserve"> </v>
      </c>
      <c r="F375" s="28"/>
      <c r="G375" s="28"/>
      <c r="H375" s="29">
        <f t="shared" si="10"/>
        <v>0</v>
      </c>
      <c r="I375" s="30"/>
      <c r="J375" s="29">
        <f t="shared" si="11"/>
        <v>0</v>
      </c>
    </row>
    <row r="376" spans="1:10" x14ac:dyDescent="0.25">
      <c r="A376" s="16"/>
      <c r="B376" s="23"/>
      <c r="C376" s="32"/>
      <c r="D376" s="18" t="str">
        <f>IFERROR(VLOOKUP(C376,SDB!$A$2:$E$2000,2,FALSE)," ")</f>
        <v xml:space="preserve"> </v>
      </c>
      <c r="E376" s="19" t="str">
        <f>IFERROR(VLOOKUP(C376,SDB!$A$2:$E$2000,5,FALSE)," ")</f>
        <v xml:space="preserve"> </v>
      </c>
      <c r="F376" s="20"/>
      <c r="G376" s="20"/>
      <c r="H376" s="21">
        <f t="shared" si="10"/>
        <v>0</v>
      </c>
      <c r="I376" s="22"/>
      <c r="J376" s="21">
        <f t="shared" si="11"/>
        <v>0</v>
      </c>
    </row>
    <row r="377" spans="1:10" x14ac:dyDescent="0.25">
      <c r="A377" s="24"/>
      <c r="B377" s="31"/>
      <c r="C377" s="25"/>
      <c r="D377" s="26" t="str">
        <f>IFERROR(VLOOKUP(C377,SDB!$A$2:$E$2000,2,FALSE)," ")</f>
        <v xml:space="preserve"> </v>
      </c>
      <c r="E377" s="27" t="str">
        <f>IFERROR(VLOOKUP(C377,SDB!$A$2:$E$2000,5,FALSE)," ")</f>
        <v xml:space="preserve"> </v>
      </c>
      <c r="F377" s="28"/>
      <c r="G377" s="28"/>
      <c r="H377" s="29">
        <f t="shared" si="10"/>
        <v>0</v>
      </c>
      <c r="I377" s="30"/>
      <c r="J377" s="29">
        <f t="shared" si="11"/>
        <v>0</v>
      </c>
    </row>
    <row r="378" spans="1:10" x14ac:dyDescent="0.25">
      <c r="A378" s="16"/>
      <c r="B378" s="23"/>
      <c r="C378" s="32"/>
      <c r="D378" s="18" t="str">
        <f>IFERROR(VLOOKUP(C378,SDB!$A$2:$E$2000,2,FALSE)," ")</f>
        <v xml:space="preserve"> </v>
      </c>
      <c r="E378" s="19" t="str">
        <f>IFERROR(VLOOKUP(C378,SDB!$A$2:$E$2000,5,FALSE)," ")</f>
        <v xml:space="preserve"> </v>
      </c>
      <c r="F378" s="20"/>
      <c r="G378" s="20"/>
      <c r="H378" s="21">
        <f t="shared" si="10"/>
        <v>0</v>
      </c>
      <c r="I378" s="22"/>
      <c r="J378" s="21">
        <f t="shared" si="11"/>
        <v>0</v>
      </c>
    </row>
    <row r="379" spans="1:10" x14ac:dyDescent="0.25">
      <c r="A379" s="24"/>
      <c r="B379" s="31"/>
      <c r="C379" s="25"/>
      <c r="D379" s="26" t="str">
        <f>IFERROR(VLOOKUP(C379,SDB!$A$2:$E$2000,2,FALSE)," ")</f>
        <v xml:space="preserve"> </v>
      </c>
      <c r="E379" s="27" t="str">
        <f>IFERROR(VLOOKUP(C379,SDB!$A$2:$E$2000,5,FALSE)," ")</f>
        <v xml:space="preserve"> </v>
      </c>
      <c r="F379" s="28"/>
      <c r="G379" s="28"/>
      <c r="H379" s="29">
        <f t="shared" si="10"/>
        <v>0</v>
      </c>
      <c r="I379" s="30"/>
      <c r="J379" s="29">
        <f t="shared" si="11"/>
        <v>0</v>
      </c>
    </row>
    <row r="380" spans="1:10" x14ac:dyDescent="0.25">
      <c r="A380" s="16"/>
      <c r="B380" s="23"/>
      <c r="C380" s="32"/>
      <c r="D380" s="18" t="str">
        <f>IFERROR(VLOOKUP(C380,SDB!$A$2:$E$2000,2,FALSE)," ")</f>
        <v xml:space="preserve"> </v>
      </c>
      <c r="E380" s="19" t="str">
        <f>IFERROR(VLOOKUP(C380,SDB!$A$2:$E$2000,5,FALSE)," ")</f>
        <v xml:space="preserve"> </v>
      </c>
      <c r="F380" s="20"/>
      <c r="G380" s="20"/>
      <c r="H380" s="21">
        <f t="shared" si="10"/>
        <v>0</v>
      </c>
      <c r="I380" s="22"/>
      <c r="J380" s="21">
        <f t="shared" si="11"/>
        <v>0</v>
      </c>
    </row>
    <row r="381" spans="1:10" x14ac:dyDescent="0.25">
      <c r="A381" s="24"/>
      <c r="B381" s="31"/>
      <c r="C381" s="25"/>
      <c r="D381" s="26" t="str">
        <f>IFERROR(VLOOKUP(C381,SDB!$A$2:$E$2000,2,FALSE)," ")</f>
        <v xml:space="preserve"> </v>
      </c>
      <c r="E381" s="27" t="str">
        <f>IFERROR(VLOOKUP(C381,SDB!$A$2:$E$2000,5,FALSE)," ")</f>
        <v xml:space="preserve"> </v>
      </c>
      <c r="F381" s="28"/>
      <c r="G381" s="28"/>
      <c r="H381" s="29">
        <f t="shared" si="10"/>
        <v>0</v>
      </c>
      <c r="I381" s="30"/>
      <c r="J381" s="29">
        <f t="shared" si="11"/>
        <v>0</v>
      </c>
    </row>
    <row r="382" spans="1:10" x14ac:dyDescent="0.25">
      <c r="A382" s="16"/>
      <c r="B382" s="23"/>
      <c r="C382" s="32"/>
      <c r="D382" s="18" t="str">
        <f>IFERROR(VLOOKUP(C382,SDB!$A$2:$E$2000,2,FALSE)," ")</f>
        <v xml:space="preserve"> </v>
      </c>
      <c r="E382" s="19" t="str">
        <f>IFERROR(VLOOKUP(C382,SDB!$A$2:$E$2000,5,FALSE)," ")</f>
        <v xml:space="preserve"> </v>
      </c>
      <c r="F382" s="20"/>
      <c r="G382" s="20"/>
      <c r="H382" s="21">
        <f t="shared" si="10"/>
        <v>0</v>
      </c>
      <c r="I382" s="22"/>
      <c r="J382" s="21">
        <f t="shared" si="11"/>
        <v>0</v>
      </c>
    </row>
    <row r="383" spans="1:10" x14ac:dyDescent="0.25">
      <c r="A383" s="24"/>
      <c r="B383" s="31"/>
      <c r="C383" s="25"/>
      <c r="D383" s="26" t="str">
        <f>IFERROR(VLOOKUP(C383,SDB!$A$2:$E$2000,2,FALSE)," ")</f>
        <v xml:space="preserve"> </v>
      </c>
      <c r="E383" s="27" t="str">
        <f>IFERROR(VLOOKUP(C383,SDB!$A$2:$E$2000,5,FALSE)," ")</f>
        <v xml:space="preserve"> </v>
      </c>
      <c r="F383" s="28"/>
      <c r="G383" s="28"/>
      <c r="H383" s="29">
        <f t="shared" si="10"/>
        <v>0</v>
      </c>
      <c r="I383" s="30"/>
      <c r="J383" s="29">
        <f t="shared" si="11"/>
        <v>0</v>
      </c>
    </row>
    <row r="384" spans="1:10" x14ac:dyDescent="0.25">
      <c r="A384" s="16"/>
      <c r="B384" s="23"/>
      <c r="C384" s="32"/>
      <c r="D384" s="18" t="str">
        <f>IFERROR(VLOOKUP(C384,SDB!$A$2:$E$2000,2,FALSE)," ")</f>
        <v xml:space="preserve"> </v>
      </c>
      <c r="E384" s="19" t="str">
        <f>IFERROR(VLOOKUP(C384,SDB!$A$2:$E$2000,5,FALSE)," ")</f>
        <v xml:space="preserve"> </v>
      </c>
      <c r="F384" s="20"/>
      <c r="G384" s="20"/>
      <c r="H384" s="21">
        <f t="shared" si="10"/>
        <v>0</v>
      </c>
      <c r="I384" s="22"/>
      <c r="J384" s="21">
        <f t="shared" si="11"/>
        <v>0</v>
      </c>
    </row>
    <row r="385" spans="1:10" x14ac:dyDescent="0.25">
      <c r="A385" s="24"/>
      <c r="B385" s="31"/>
      <c r="C385" s="25"/>
      <c r="D385" s="26" t="str">
        <f>IFERROR(VLOOKUP(C385,SDB!$A$2:$E$2000,2,FALSE)," ")</f>
        <v xml:space="preserve"> </v>
      </c>
      <c r="E385" s="27" t="str">
        <f>IFERROR(VLOOKUP(C385,SDB!$A$2:$E$2000,5,FALSE)," ")</f>
        <v xml:space="preserve"> </v>
      </c>
      <c r="F385" s="28"/>
      <c r="G385" s="28"/>
      <c r="H385" s="29">
        <f t="shared" si="10"/>
        <v>0</v>
      </c>
      <c r="I385" s="30"/>
      <c r="J385" s="29">
        <f t="shared" si="11"/>
        <v>0</v>
      </c>
    </row>
    <row r="386" spans="1:10" x14ac:dyDescent="0.25">
      <c r="A386" s="16"/>
      <c r="B386" s="23"/>
      <c r="C386" s="32"/>
      <c r="D386" s="18" t="str">
        <f>IFERROR(VLOOKUP(C386,SDB!$A$2:$E$2000,2,FALSE)," ")</f>
        <v xml:space="preserve"> </v>
      </c>
      <c r="E386" s="19" t="str">
        <f>IFERROR(VLOOKUP(C386,SDB!$A$2:$E$2000,5,FALSE)," ")</f>
        <v xml:space="preserve"> </v>
      </c>
      <c r="F386" s="20"/>
      <c r="G386" s="20"/>
      <c r="H386" s="21">
        <f t="shared" ref="H386:H449" si="12">(G386-F386)</f>
        <v>0</v>
      </c>
      <c r="I386" s="22"/>
      <c r="J386" s="21">
        <f t="shared" ref="J386:J449" si="13">(I386-H386)</f>
        <v>0</v>
      </c>
    </row>
    <row r="387" spans="1:10" x14ac:dyDescent="0.25">
      <c r="A387" s="24"/>
      <c r="B387" s="31"/>
      <c r="C387" s="25"/>
      <c r="D387" s="26" t="str">
        <f>IFERROR(VLOOKUP(C387,SDB!$A$2:$E$2000,2,FALSE)," ")</f>
        <v xml:space="preserve"> </v>
      </c>
      <c r="E387" s="27" t="str">
        <f>IFERROR(VLOOKUP(C387,SDB!$A$2:$E$2000,5,FALSE)," ")</f>
        <v xml:space="preserve"> </v>
      </c>
      <c r="F387" s="28"/>
      <c r="G387" s="28"/>
      <c r="H387" s="29">
        <f t="shared" si="12"/>
        <v>0</v>
      </c>
      <c r="I387" s="30"/>
      <c r="J387" s="29">
        <f t="shared" si="13"/>
        <v>0</v>
      </c>
    </row>
    <row r="388" spans="1:10" x14ac:dyDescent="0.25">
      <c r="A388" s="16"/>
      <c r="B388" s="23"/>
      <c r="C388" s="32"/>
      <c r="D388" s="18" t="str">
        <f>IFERROR(VLOOKUP(C388,SDB!$A$2:$E$2000,2,FALSE)," ")</f>
        <v xml:space="preserve"> </v>
      </c>
      <c r="E388" s="19" t="str">
        <f>IFERROR(VLOOKUP(C388,SDB!$A$2:$E$2000,5,FALSE)," ")</f>
        <v xml:space="preserve"> </v>
      </c>
      <c r="F388" s="20"/>
      <c r="G388" s="20"/>
      <c r="H388" s="21">
        <f t="shared" si="12"/>
        <v>0</v>
      </c>
      <c r="I388" s="22"/>
      <c r="J388" s="21">
        <f t="shared" si="13"/>
        <v>0</v>
      </c>
    </row>
    <row r="389" spans="1:10" x14ac:dyDescent="0.25">
      <c r="A389" s="24"/>
      <c r="B389" s="31"/>
      <c r="C389" s="25"/>
      <c r="D389" s="26" t="str">
        <f>IFERROR(VLOOKUP(C389,SDB!$A$2:$E$2000,2,FALSE)," ")</f>
        <v xml:space="preserve"> </v>
      </c>
      <c r="E389" s="27" t="str">
        <f>IFERROR(VLOOKUP(C389,SDB!$A$2:$E$2000,5,FALSE)," ")</f>
        <v xml:space="preserve"> </v>
      </c>
      <c r="F389" s="28"/>
      <c r="G389" s="28"/>
      <c r="H389" s="29">
        <f t="shared" si="12"/>
        <v>0</v>
      </c>
      <c r="I389" s="30"/>
      <c r="J389" s="29">
        <f t="shared" si="13"/>
        <v>0</v>
      </c>
    </row>
    <row r="390" spans="1:10" x14ac:dyDescent="0.25">
      <c r="A390" s="16"/>
      <c r="B390" s="23"/>
      <c r="C390" s="32"/>
      <c r="D390" s="18" t="str">
        <f>IFERROR(VLOOKUP(C390,SDB!$A$2:$E$2000,2,FALSE)," ")</f>
        <v xml:space="preserve"> </v>
      </c>
      <c r="E390" s="19" t="str">
        <f>IFERROR(VLOOKUP(C390,SDB!$A$2:$E$2000,5,FALSE)," ")</f>
        <v xml:space="preserve"> </v>
      </c>
      <c r="F390" s="20"/>
      <c r="G390" s="20"/>
      <c r="H390" s="21">
        <f t="shared" si="12"/>
        <v>0</v>
      </c>
      <c r="I390" s="22"/>
      <c r="J390" s="21">
        <f t="shared" si="13"/>
        <v>0</v>
      </c>
    </row>
    <row r="391" spans="1:10" x14ac:dyDescent="0.25">
      <c r="A391" s="24"/>
      <c r="B391" s="31"/>
      <c r="C391" s="25"/>
      <c r="D391" s="26" t="str">
        <f>IFERROR(VLOOKUP(C391,SDB!$A$2:$E$2000,2,FALSE)," ")</f>
        <v xml:space="preserve"> </v>
      </c>
      <c r="E391" s="27" t="str">
        <f>IFERROR(VLOOKUP(C391,SDB!$A$2:$E$2000,5,FALSE)," ")</f>
        <v xml:space="preserve"> </v>
      </c>
      <c r="F391" s="28"/>
      <c r="G391" s="28"/>
      <c r="H391" s="29">
        <f t="shared" si="12"/>
        <v>0</v>
      </c>
      <c r="I391" s="30"/>
      <c r="J391" s="29">
        <f t="shared" si="13"/>
        <v>0</v>
      </c>
    </row>
    <row r="392" spans="1:10" x14ac:dyDescent="0.25">
      <c r="A392" s="16"/>
      <c r="B392" s="23"/>
      <c r="C392" s="32"/>
      <c r="D392" s="18" t="str">
        <f>IFERROR(VLOOKUP(C392,SDB!$A$2:$E$2000,2,FALSE)," ")</f>
        <v xml:space="preserve"> </v>
      </c>
      <c r="E392" s="19" t="str">
        <f>IFERROR(VLOOKUP(C392,SDB!$A$2:$E$2000,5,FALSE)," ")</f>
        <v xml:space="preserve"> </v>
      </c>
      <c r="F392" s="20"/>
      <c r="G392" s="20"/>
      <c r="H392" s="21">
        <f t="shared" si="12"/>
        <v>0</v>
      </c>
      <c r="I392" s="22"/>
      <c r="J392" s="21">
        <f t="shared" si="13"/>
        <v>0</v>
      </c>
    </row>
    <row r="393" spans="1:10" x14ac:dyDescent="0.25">
      <c r="A393" s="24"/>
      <c r="B393" s="31"/>
      <c r="C393" s="25"/>
      <c r="D393" s="26" t="str">
        <f>IFERROR(VLOOKUP(C393,SDB!$A$2:$E$2000,2,FALSE)," ")</f>
        <v xml:space="preserve"> </v>
      </c>
      <c r="E393" s="27" t="str">
        <f>IFERROR(VLOOKUP(C393,SDB!$A$2:$E$2000,5,FALSE)," ")</f>
        <v xml:space="preserve"> </v>
      </c>
      <c r="F393" s="28"/>
      <c r="G393" s="28"/>
      <c r="H393" s="29">
        <f t="shared" si="12"/>
        <v>0</v>
      </c>
      <c r="I393" s="30"/>
      <c r="J393" s="29">
        <f t="shared" si="13"/>
        <v>0</v>
      </c>
    </row>
    <row r="394" spans="1:10" x14ac:dyDescent="0.25">
      <c r="A394" s="16"/>
      <c r="B394" s="23"/>
      <c r="C394" s="32"/>
      <c r="D394" s="18" t="str">
        <f>IFERROR(VLOOKUP(C394,SDB!$A$2:$E$2000,2,FALSE)," ")</f>
        <v xml:space="preserve"> </v>
      </c>
      <c r="E394" s="19" t="str">
        <f>IFERROR(VLOOKUP(C394,SDB!$A$2:$E$2000,5,FALSE)," ")</f>
        <v xml:space="preserve"> </v>
      </c>
      <c r="F394" s="20"/>
      <c r="G394" s="20"/>
      <c r="H394" s="21">
        <f t="shared" si="12"/>
        <v>0</v>
      </c>
      <c r="I394" s="22"/>
      <c r="J394" s="21">
        <f t="shared" si="13"/>
        <v>0</v>
      </c>
    </row>
    <row r="395" spans="1:10" x14ac:dyDescent="0.25">
      <c r="A395" s="24"/>
      <c r="B395" s="31"/>
      <c r="C395" s="25"/>
      <c r="D395" s="26" t="str">
        <f>IFERROR(VLOOKUP(C395,SDB!$A$2:$E$2000,2,FALSE)," ")</f>
        <v xml:space="preserve"> </v>
      </c>
      <c r="E395" s="27" t="str">
        <f>IFERROR(VLOOKUP(C395,SDB!$A$2:$E$2000,5,FALSE)," ")</f>
        <v xml:space="preserve"> </v>
      </c>
      <c r="F395" s="28"/>
      <c r="G395" s="28"/>
      <c r="H395" s="29">
        <f t="shared" si="12"/>
        <v>0</v>
      </c>
      <c r="I395" s="30"/>
      <c r="J395" s="29">
        <f t="shared" si="13"/>
        <v>0</v>
      </c>
    </row>
    <row r="396" spans="1:10" x14ac:dyDescent="0.25">
      <c r="A396" s="16"/>
      <c r="B396" s="23"/>
      <c r="C396" s="32"/>
      <c r="D396" s="18" t="str">
        <f>IFERROR(VLOOKUP(C396,SDB!$A$2:$E$2000,2,FALSE)," ")</f>
        <v xml:space="preserve"> </v>
      </c>
      <c r="E396" s="19" t="str">
        <f>IFERROR(VLOOKUP(C396,SDB!$A$2:$E$2000,5,FALSE)," ")</f>
        <v xml:space="preserve"> </v>
      </c>
      <c r="F396" s="20"/>
      <c r="G396" s="20"/>
      <c r="H396" s="21">
        <f t="shared" si="12"/>
        <v>0</v>
      </c>
      <c r="I396" s="22"/>
      <c r="J396" s="21">
        <f t="shared" si="13"/>
        <v>0</v>
      </c>
    </row>
    <row r="397" spans="1:10" x14ac:dyDescent="0.25">
      <c r="A397" s="24"/>
      <c r="B397" s="31"/>
      <c r="C397" s="25"/>
      <c r="D397" s="26" t="str">
        <f>IFERROR(VLOOKUP(C397,SDB!$A$2:$E$2000,2,FALSE)," ")</f>
        <v xml:space="preserve"> </v>
      </c>
      <c r="E397" s="27" t="str">
        <f>IFERROR(VLOOKUP(C397,SDB!$A$2:$E$2000,5,FALSE)," ")</f>
        <v xml:space="preserve"> </v>
      </c>
      <c r="F397" s="28"/>
      <c r="G397" s="28"/>
      <c r="H397" s="29">
        <f t="shared" si="12"/>
        <v>0</v>
      </c>
      <c r="I397" s="30"/>
      <c r="J397" s="29">
        <f t="shared" si="13"/>
        <v>0</v>
      </c>
    </row>
    <row r="398" spans="1:10" x14ac:dyDescent="0.25">
      <c r="A398" s="16"/>
      <c r="B398" s="23"/>
      <c r="C398" s="32"/>
      <c r="D398" s="18" t="str">
        <f>IFERROR(VLOOKUP(C398,SDB!$A$2:$E$2000,2,FALSE)," ")</f>
        <v xml:space="preserve"> </v>
      </c>
      <c r="E398" s="19" t="str">
        <f>IFERROR(VLOOKUP(C398,SDB!$A$2:$E$2000,5,FALSE)," ")</f>
        <v xml:space="preserve"> </v>
      </c>
      <c r="F398" s="20"/>
      <c r="G398" s="20"/>
      <c r="H398" s="21">
        <f t="shared" si="12"/>
        <v>0</v>
      </c>
      <c r="I398" s="22"/>
      <c r="J398" s="21">
        <f t="shared" si="13"/>
        <v>0</v>
      </c>
    </row>
    <row r="399" spans="1:10" x14ac:dyDescent="0.25">
      <c r="A399" s="24"/>
      <c r="B399" s="31"/>
      <c r="C399" s="25"/>
      <c r="D399" s="26" t="str">
        <f>IFERROR(VLOOKUP(C399,SDB!$A$2:$E$2000,2,FALSE)," ")</f>
        <v xml:space="preserve"> </v>
      </c>
      <c r="E399" s="27" t="str">
        <f>IFERROR(VLOOKUP(C399,SDB!$A$2:$E$2000,5,FALSE)," ")</f>
        <v xml:space="preserve"> </v>
      </c>
      <c r="F399" s="28"/>
      <c r="G399" s="28"/>
      <c r="H399" s="29">
        <f t="shared" si="12"/>
        <v>0</v>
      </c>
      <c r="I399" s="30"/>
      <c r="J399" s="29">
        <f t="shared" si="13"/>
        <v>0</v>
      </c>
    </row>
    <row r="400" spans="1:10" x14ac:dyDescent="0.25">
      <c r="A400" s="16"/>
      <c r="B400" s="23"/>
      <c r="C400" s="32"/>
      <c r="D400" s="18" t="str">
        <f>IFERROR(VLOOKUP(C400,SDB!$A$2:$E$2000,2,FALSE)," ")</f>
        <v xml:space="preserve"> </v>
      </c>
      <c r="E400" s="19" t="str">
        <f>IFERROR(VLOOKUP(C400,SDB!$A$2:$E$2000,5,FALSE)," ")</f>
        <v xml:space="preserve"> </v>
      </c>
      <c r="F400" s="20"/>
      <c r="G400" s="20"/>
      <c r="H400" s="21">
        <f t="shared" si="12"/>
        <v>0</v>
      </c>
      <c r="I400" s="22"/>
      <c r="J400" s="21">
        <f t="shared" si="13"/>
        <v>0</v>
      </c>
    </row>
    <row r="401" spans="1:10" x14ac:dyDescent="0.25">
      <c r="A401" s="24"/>
      <c r="B401" s="31"/>
      <c r="C401" s="25"/>
      <c r="D401" s="26" t="str">
        <f>IFERROR(VLOOKUP(C401,SDB!$A$2:$E$2000,2,FALSE)," ")</f>
        <v xml:space="preserve"> </v>
      </c>
      <c r="E401" s="27" t="str">
        <f>IFERROR(VLOOKUP(C401,SDB!$A$2:$E$2000,5,FALSE)," ")</f>
        <v xml:space="preserve"> </v>
      </c>
      <c r="F401" s="28"/>
      <c r="G401" s="28"/>
      <c r="H401" s="29">
        <f t="shared" si="12"/>
        <v>0</v>
      </c>
      <c r="I401" s="30"/>
      <c r="J401" s="29">
        <f t="shared" si="13"/>
        <v>0</v>
      </c>
    </row>
    <row r="402" spans="1:10" x14ac:dyDescent="0.25">
      <c r="A402" s="16"/>
      <c r="B402" s="23"/>
      <c r="C402" s="32"/>
      <c r="D402" s="18" t="str">
        <f>IFERROR(VLOOKUP(C402,SDB!$A$2:$E$2000,2,FALSE)," ")</f>
        <v xml:space="preserve"> </v>
      </c>
      <c r="E402" s="19" t="str">
        <f>IFERROR(VLOOKUP(C402,SDB!$A$2:$E$2000,5,FALSE)," ")</f>
        <v xml:space="preserve"> </v>
      </c>
      <c r="F402" s="20"/>
      <c r="G402" s="20"/>
      <c r="H402" s="21">
        <f t="shared" si="12"/>
        <v>0</v>
      </c>
      <c r="I402" s="22"/>
      <c r="J402" s="21">
        <f t="shared" si="13"/>
        <v>0</v>
      </c>
    </row>
    <row r="403" spans="1:10" x14ac:dyDescent="0.25">
      <c r="A403" s="24"/>
      <c r="B403" s="31"/>
      <c r="C403" s="25"/>
      <c r="D403" s="26" t="str">
        <f>IFERROR(VLOOKUP(C403,SDB!$A$2:$E$2000,2,FALSE)," ")</f>
        <v xml:space="preserve"> </v>
      </c>
      <c r="E403" s="27" t="str">
        <f>IFERROR(VLOOKUP(C403,SDB!$A$2:$E$2000,5,FALSE)," ")</f>
        <v xml:space="preserve"> </v>
      </c>
      <c r="F403" s="28"/>
      <c r="G403" s="28"/>
      <c r="H403" s="29">
        <f t="shared" si="12"/>
        <v>0</v>
      </c>
      <c r="I403" s="30"/>
      <c r="J403" s="29">
        <f t="shared" si="13"/>
        <v>0</v>
      </c>
    </row>
    <row r="404" spans="1:10" x14ac:dyDescent="0.25">
      <c r="A404" s="16"/>
      <c r="B404" s="23"/>
      <c r="C404" s="32"/>
      <c r="D404" s="18" t="str">
        <f>IFERROR(VLOOKUP(C404,SDB!$A$2:$E$2000,2,FALSE)," ")</f>
        <v xml:space="preserve"> </v>
      </c>
      <c r="E404" s="19" t="str">
        <f>IFERROR(VLOOKUP(C404,SDB!$A$2:$E$2000,5,FALSE)," ")</f>
        <v xml:space="preserve"> </v>
      </c>
      <c r="F404" s="20"/>
      <c r="G404" s="20"/>
      <c r="H404" s="21">
        <f t="shared" si="12"/>
        <v>0</v>
      </c>
      <c r="I404" s="22"/>
      <c r="J404" s="21">
        <f t="shared" si="13"/>
        <v>0</v>
      </c>
    </row>
    <row r="405" spans="1:10" x14ac:dyDescent="0.25">
      <c r="A405" s="24"/>
      <c r="B405" s="31"/>
      <c r="C405" s="25"/>
      <c r="D405" s="26" t="str">
        <f>IFERROR(VLOOKUP(C405,SDB!$A$2:$E$2000,2,FALSE)," ")</f>
        <v xml:space="preserve"> </v>
      </c>
      <c r="E405" s="27" t="str">
        <f>IFERROR(VLOOKUP(C405,SDB!$A$2:$E$2000,5,FALSE)," ")</f>
        <v xml:space="preserve"> </v>
      </c>
      <c r="F405" s="28"/>
      <c r="G405" s="28"/>
      <c r="H405" s="29">
        <f t="shared" si="12"/>
        <v>0</v>
      </c>
      <c r="I405" s="30"/>
      <c r="J405" s="29">
        <f t="shared" si="13"/>
        <v>0</v>
      </c>
    </row>
    <row r="406" spans="1:10" x14ac:dyDescent="0.25">
      <c r="A406" s="16"/>
      <c r="B406" s="23"/>
      <c r="C406" s="32"/>
      <c r="D406" s="18" t="str">
        <f>IFERROR(VLOOKUP(C406,SDB!$A$2:$E$2000,2,FALSE)," ")</f>
        <v xml:space="preserve"> </v>
      </c>
      <c r="E406" s="19" t="str">
        <f>IFERROR(VLOOKUP(C406,SDB!$A$2:$E$2000,5,FALSE)," ")</f>
        <v xml:space="preserve"> </v>
      </c>
      <c r="F406" s="20"/>
      <c r="G406" s="20"/>
      <c r="H406" s="21">
        <f t="shared" si="12"/>
        <v>0</v>
      </c>
      <c r="I406" s="22"/>
      <c r="J406" s="21">
        <f t="shared" si="13"/>
        <v>0</v>
      </c>
    </row>
    <row r="407" spans="1:10" x14ac:dyDescent="0.25">
      <c r="A407" s="24"/>
      <c r="B407" s="31"/>
      <c r="C407" s="25"/>
      <c r="D407" s="26" t="str">
        <f>IFERROR(VLOOKUP(C407,SDB!$A$2:$E$2000,2,FALSE)," ")</f>
        <v xml:space="preserve"> </v>
      </c>
      <c r="E407" s="27" t="str">
        <f>IFERROR(VLOOKUP(C407,SDB!$A$2:$E$2000,5,FALSE)," ")</f>
        <v xml:space="preserve"> </v>
      </c>
      <c r="F407" s="28"/>
      <c r="G407" s="28"/>
      <c r="H407" s="29">
        <f t="shared" si="12"/>
        <v>0</v>
      </c>
      <c r="I407" s="30"/>
      <c r="J407" s="29">
        <f t="shared" si="13"/>
        <v>0</v>
      </c>
    </row>
    <row r="408" spans="1:10" x14ac:dyDescent="0.25">
      <c r="A408" s="16"/>
      <c r="B408" s="23"/>
      <c r="C408" s="32"/>
      <c r="D408" s="18" t="str">
        <f>IFERROR(VLOOKUP(C408,SDB!$A$2:$E$2000,2,FALSE)," ")</f>
        <v xml:space="preserve"> </v>
      </c>
      <c r="E408" s="19" t="str">
        <f>IFERROR(VLOOKUP(C408,SDB!$A$2:$E$2000,5,FALSE)," ")</f>
        <v xml:space="preserve"> </v>
      </c>
      <c r="F408" s="20"/>
      <c r="G408" s="20"/>
      <c r="H408" s="21">
        <f t="shared" si="12"/>
        <v>0</v>
      </c>
      <c r="I408" s="22"/>
      <c r="J408" s="21">
        <f t="shared" si="13"/>
        <v>0</v>
      </c>
    </row>
    <row r="409" spans="1:10" x14ac:dyDescent="0.25">
      <c r="A409" s="24"/>
      <c r="B409" s="31"/>
      <c r="C409" s="25"/>
      <c r="D409" s="26" t="str">
        <f>IFERROR(VLOOKUP(C409,SDB!$A$2:$E$2000,2,FALSE)," ")</f>
        <v xml:space="preserve"> </v>
      </c>
      <c r="E409" s="27" t="str">
        <f>IFERROR(VLOOKUP(C409,SDB!$A$2:$E$2000,5,FALSE)," ")</f>
        <v xml:space="preserve"> </v>
      </c>
      <c r="F409" s="28"/>
      <c r="G409" s="28"/>
      <c r="H409" s="29">
        <f t="shared" si="12"/>
        <v>0</v>
      </c>
      <c r="I409" s="30"/>
      <c r="J409" s="29">
        <f t="shared" si="13"/>
        <v>0</v>
      </c>
    </row>
    <row r="410" spans="1:10" x14ac:dyDescent="0.25">
      <c r="A410" s="16"/>
      <c r="B410" s="23"/>
      <c r="C410" s="32"/>
      <c r="D410" s="18" t="str">
        <f>IFERROR(VLOOKUP(C410,SDB!$A$2:$E$2000,2,FALSE)," ")</f>
        <v xml:space="preserve"> </v>
      </c>
      <c r="E410" s="19" t="str">
        <f>IFERROR(VLOOKUP(C410,SDB!$A$2:$E$2000,5,FALSE)," ")</f>
        <v xml:space="preserve"> </v>
      </c>
      <c r="F410" s="20"/>
      <c r="G410" s="20"/>
      <c r="H410" s="21">
        <f t="shared" si="12"/>
        <v>0</v>
      </c>
      <c r="I410" s="22"/>
      <c r="J410" s="21">
        <f t="shared" si="13"/>
        <v>0</v>
      </c>
    </row>
    <row r="411" spans="1:10" x14ac:dyDescent="0.25">
      <c r="A411" s="24"/>
      <c r="B411" s="31"/>
      <c r="C411" s="25"/>
      <c r="D411" s="26" t="str">
        <f>IFERROR(VLOOKUP(C411,SDB!$A$2:$E$2000,2,FALSE)," ")</f>
        <v xml:space="preserve"> </v>
      </c>
      <c r="E411" s="27" t="str">
        <f>IFERROR(VLOOKUP(C411,SDB!$A$2:$E$2000,5,FALSE)," ")</f>
        <v xml:space="preserve"> </v>
      </c>
      <c r="F411" s="28"/>
      <c r="G411" s="28"/>
      <c r="H411" s="29">
        <f t="shared" si="12"/>
        <v>0</v>
      </c>
      <c r="I411" s="30"/>
      <c r="J411" s="29">
        <f t="shared" si="13"/>
        <v>0</v>
      </c>
    </row>
    <row r="412" spans="1:10" x14ac:dyDescent="0.25">
      <c r="A412" s="16"/>
      <c r="B412" s="23"/>
      <c r="C412" s="32"/>
      <c r="D412" s="18" t="str">
        <f>IFERROR(VLOOKUP(C412,SDB!$A$2:$E$2000,2,FALSE)," ")</f>
        <v xml:space="preserve"> </v>
      </c>
      <c r="E412" s="19" t="str">
        <f>IFERROR(VLOOKUP(C412,SDB!$A$2:$E$2000,5,FALSE)," ")</f>
        <v xml:space="preserve"> </v>
      </c>
      <c r="F412" s="20"/>
      <c r="G412" s="20"/>
      <c r="H412" s="21">
        <f t="shared" si="12"/>
        <v>0</v>
      </c>
      <c r="I412" s="22"/>
      <c r="J412" s="21">
        <f t="shared" si="13"/>
        <v>0</v>
      </c>
    </row>
    <row r="413" spans="1:10" x14ac:dyDescent="0.25">
      <c r="A413" s="24"/>
      <c r="B413" s="31"/>
      <c r="C413" s="25"/>
      <c r="D413" s="26" t="str">
        <f>IFERROR(VLOOKUP(C413,SDB!$A$2:$E$2000,2,FALSE)," ")</f>
        <v xml:space="preserve"> </v>
      </c>
      <c r="E413" s="27" t="str">
        <f>IFERROR(VLOOKUP(C413,SDB!$A$2:$E$2000,5,FALSE)," ")</f>
        <v xml:space="preserve"> </v>
      </c>
      <c r="F413" s="28"/>
      <c r="G413" s="28"/>
      <c r="H413" s="29">
        <f t="shared" si="12"/>
        <v>0</v>
      </c>
      <c r="I413" s="30"/>
      <c r="J413" s="29">
        <f t="shared" si="13"/>
        <v>0</v>
      </c>
    </row>
    <row r="414" spans="1:10" x14ac:dyDescent="0.25">
      <c r="A414" s="16"/>
      <c r="B414" s="23"/>
      <c r="C414" s="32"/>
      <c r="D414" s="18" t="str">
        <f>IFERROR(VLOOKUP(C414,SDB!$A$2:$E$2000,2,FALSE)," ")</f>
        <v xml:space="preserve"> </v>
      </c>
      <c r="E414" s="19" t="str">
        <f>IFERROR(VLOOKUP(C414,SDB!$A$2:$E$2000,5,FALSE)," ")</f>
        <v xml:space="preserve"> </v>
      </c>
      <c r="F414" s="20"/>
      <c r="G414" s="20"/>
      <c r="H414" s="21">
        <f t="shared" si="12"/>
        <v>0</v>
      </c>
      <c r="I414" s="22"/>
      <c r="J414" s="21">
        <f t="shared" si="13"/>
        <v>0</v>
      </c>
    </row>
    <row r="415" spans="1:10" x14ac:dyDescent="0.25">
      <c r="A415" s="24"/>
      <c r="B415" s="31"/>
      <c r="C415" s="25"/>
      <c r="D415" s="26" t="str">
        <f>IFERROR(VLOOKUP(C415,SDB!$A$2:$E$2000,2,FALSE)," ")</f>
        <v xml:space="preserve"> </v>
      </c>
      <c r="E415" s="27" t="str">
        <f>IFERROR(VLOOKUP(C415,SDB!$A$2:$E$2000,5,FALSE)," ")</f>
        <v xml:space="preserve"> </v>
      </c>
      <c r="F415" s="28"/>
      <c r="G415" s="28"/>
      <c r="H415" s="29">
        <f t="shared" si="12"/>
        <v>0</v>
      </c>
      <c r="I415" s="30"/>
      <c r="J415" s="29">
        <f t="shared" si="13"/>
        <v>0</v>
      </c>
    </row>
    <row r="416" spans="1:10" x14ac:dyDescent="0.25">
      <c r="A416" s="16"/>
      <c r="B416" s="23"/>
      <c r="C416" s="32"/>
      <c r="D416" s="18" t="str">
        <f>IFERROR(VLOOKUP(C416,SDB!$A$2:$E$2000,2,FALSE)," ")</f>
        <v xml:space="preserve"> </v>
      </c>
      <c r="E416" s="19" t="str">
        <f>IFERROR(VLOOKUP(C416,SDB!$A$2:$E$2000,5,FALSE)," ")</f>
        <v xml:space="preserve"> </v>
      </c>
      <c r="F416" s="20"/>
      <c r="G416" s="20"/>
      <c r="H416" s="21">
        <f t="shared" si="12"/>
        <v>0</v>
      </c>
      <c r="I416" s="22"/>
      <c r="J416" s="21">
        <f t="shared" si="13"/>
        <v>0</v>
      </c>
    </row>
    <row r="417" spans="1:10" x14ac:dyDescent="0.25">
      <c r="A417" s="24"/>
      <c r="B417" s="31"/>
      <c r="C417" s="25"/>
      <c r="D417" s="26" t="str">
        <f>IFERROR(VLOOKUP(C417,SDB!$A$2:$E$2000,2,FALSE)," ")</f>
        <v xml:space="preserve"> </v>
      </c>
      <c r="E417" s="27" t="str">
        <f>IFERROR(VLOOKUP(C417,SDB!$A$2:$E$2000,5,FALSE)," ")</f>
        <v xml:space="preserve"> </v>
      </c>
      <c r="F417" s="28"/>
      <c r="G417" s="28"/>
      <c r="H417" s="29">
        <f t="shared" si="12"/>
        <v>0</v>
      </c>
      <c r="I417" s="30"/>
      <c r="J417" s="29">
        <f t="shared" si="13"/>
        <v>0</v>
      </c>
    </row>
    <row r="418" spans="1:10" x14ac:dyDescent="0.25">
      <c r="A418" s="16"/>
      <c r="B418" s="23"/>
      <c r="C418" s="32"/>
      <c r="D418" s="18" t="str">
        <f>IFERROR(VLOOKUP(C418,SDB!$A$2:$E$2000,2,FALSE)," ")</f>
        <v xml:space="preserve"> </v>
      </c>
      <c r="E418" s="19" t="str">
        <f>IFERROR(VLOOKUP(C418,SDB!$A$2:$E$2000,5,FALSE)," ")</f>
        <v xml:space="preserve"> </v>
      </c>
      <c r="F418" s="20"/>
      <c r="G418" s="20"/>
      <c r="H418" s="21">
        <f t="shared" si="12"/>
        <v>0</v>
      </c>
      <c r="I418" s="22"/>
      <c r="J418" s="21">
        <f t="shared" si="13"/>
        <v>0</v>
      </c>
    </row>
    <row r="419" spans="1:10" x14ac:dyDescent="0.25">
      <c r="A419" s="24"/>
      <c r="B419" s="31"/>
      <c r="C419" s="25"/>
      <c r="D419" s="26" t="str">
        <f>IFERROR(VLOOKUP(C419,SDB!$A$2:$E$2000,2,FALSE)," ")</f>
        <v xml:space="preserve"> </v>
      </c>
      <c r="E419" s="27" t="str">
        <f>IFERROR(VLOOKUP(C419,SDB!$A$2:$E$2000,5,FALSE)," ")</f>
        <v xml:space="preserve"> </v>
      </c>
      <c r="F419" s="28"/>
      <c r="G419" s="28"/>
      <c r="H419" s="29">
        <f t="shared" si="12"/>
        <v>0</v>
      </c>
      <c r="I419" s="30"/>
      <c r="J419" s="29">
        <f t="shared" si="13"/>
        <v>0</v>
      </c>
    </row>
    <row r="420" spans="1:10" x14ac:dyDescent="0.25">
      <c r="A420" s="16"/>
      <c r="B420" s="23"/>
      <c r="C420" s="32"/>
      <c r="D420" s="18" t="str">
        <f>IFERROR(VLOOKUP(C420,SDB!$A$2:$E$2000,2,FALSE)," ")</f>
        <v xml:space="preserve"> </v>
      </c>
      <c r="E420" s="19" t="str">
        <f>IFERROR(VLOOKUP(C420,SDB!$A$2:$E$2000,5,FALSE)," ")</f>
        <v xml:space="preserve"> </v>
      </c>
      <c r="F420" s="20"/>
      <c r="G420" s="20"/>
      <c r="H420" s="21">
        <f t="shared" si="12"/>
        <v>0</v>
      </c>
      <c r="I420" s="22"/>
      <c r="J420" s="21">
        <f t="shared" si="13"/>
        <v>0</v>
      </c>
    </row>
    <row r="421" spans="1:10" x14ac:dyDescent="0.25">
      <c r="A421" s="24"/>
      <c r="B421" s="31"/>
      <c r="C421" s="25"/>
      <c r="D421" s="26" t="str">
        <f>IFERROR(VLOOKUP(C421,SDB!$A$2:$E$2000,2,FALSE)," ")</f>
        <v xml:space="preserve"> </v>
      </c>
      <c r="E421" s="27" t="str">
        <f>IFERROR(VLOOKUP(C421,SDB!$A$2:$E$2000,5,FALSE)," ")</f>
        <v xml:space="preserve"> </v>
      </c>
      <c r="F421" s="28"/>
      <c r="G421" s="28"/>
      <c r="H421" s="29">
        <f t="shared" si="12"/>
        <v>0</v>
      </c>
      <c r="I421" s="30"/>
      <c r="J421" s="29">
        <f t="shared" si="13"/>
        <v>0</v>
      </c>
    </row>
    <row r="422" spans="1:10" x14ac:dyDescent="0.25">
      <c r="A422" s="16"/>
      <c r="B422" s="23"/>
      <c r="C422" s="32"/>
      <c r="D422" s="18" t="str">
        <f>IFERROR(VLOOKUP(C422,SDB!$A$2:$E$2000,2,FALSE)," ")</f>
        <v xml:space="preserve"> </v>
      </c>
      <c r="E422" s="19" t="str">
        <f>IFERROR(VLOOKUP(C422,SDB!$A$2:$E$2000,5,FALSE)," ")</f>
        <v xml:space="preserve"> </v>
      </c>
      <c r="F422" s="20"/>
      <c r="G422" s="20"/>
      <c r="H422" s="21">
        <f t="shared" si="12"/>
        <v>0</v>
      </c>
      <c r="I422" s="22"/>
      <c r="J422" s="21">
        <f t="shared" si="13"/>
        <v>0</v>
      </c>
    </row>
    <row r="423" spans="1:10" x14ac:dyDescent="0.25">
      <c r="A423" s="24"/>
      <c r="B423" s="31"/>
      <c r="C423" s="25"/>
      <c r="D423" s="26" t="str">
        <f>IFERROR(VLOOKUP(C423,SDB!$A$2:$E$2000,2,FALSE)," ")</f>
        <v xml:space="preserve"> </v>
      </c>
      <c r="E423" s="27" t="str">
        <f>IFERROR(VLOOKUP(C423,SDB!$A$2:$E$2000,5,FALSE)," ")</f>
        <v xml:space="preserve"> </v>
      </c>
      <c r="F423" s="28"/>
      <c r="G423" s="28"/>
      <c r="H423" s="29">
        <f t="shared" si="12"/>
        <v>0</v>
      </c>
      <c r="I423" s="30"/>
      <c r="J423" s="29">
        <f t="shared" si="13"/>
        <v>0</v>
      </c>
    </row>
    <row r="424" spans="1:10" x14ac:dyDescent="0.25">
      <c r="A424" s="16"/>
      <c r="B424" s="23"/>
      <c r="C424" s="32"/>
      <c r="D424" s="18" t="str">
        <f>IFERROR(VLOOKUP(C424,SDB!$A$2:$E$2000,2,FALSE)," ")</f>
        <v xml:space="preserve"> </v>
      </c>
      <c r="E424" s="19" t="str">
        <f>IFERROR(VLOOKUP(C424,SDB!$A$2:$E$2000,5,FALSE)," ")</f>
        <v xml:space="preserve"> </v>
      </c>
      <c r="F424" s="20"/>
      <c r="G424" s="20"/>
      <c r="H424" s="21">
        <f t="shared" si="12"/>
        <v>0</v>
      </c>
      <c r="I424" s="22"/>
      <c r="J424" s="21">
        <f t="shared" si="13"/>
        <v>0</v>
      </c>
    </row>
    <row r="425" spans="1:10" x14ac:dyDescent="0.25">
      <c r="A425" s="24"/>
      <c r="B425" s="31"/>
      <c r="C425" s="25"/>
      <c r="D425" s="26" t="str">
        <f>IFERROR(VLOOKUP(C425,SDB!$A$2:$E$2000,2,FALSE)," ")</f>
        <v xml:space="preserve"> </v>
      </c>
      <c r="E425" s="27" t="str">
        <f>IFERROR(VLOOKUP(C425,SDB!$A$2:$E$2000,5,FALSE)," ")</f>
        <v xml:space="preserve"> </v>
      </c>
      <c r="F425" s="28"/>
      <c r="G425" s="28"/>
      <c r="H425" s="29">
        <f t="shared" si="12"/>
        <v>0</v>
      </c>
      <c r="I425" s="30"/>
      <c r="J425" s="29">
        <f t="shared" si="13"/>
        <v>0</v>
      </c>
    </row>
    <row r="426" spans="1:10" x14ac:dyDescent="0.25">
      <c r="A426" s="16"/>
      <c r="B426" s="23"/>
      <c r="C426" s="32"/>
      <c r="D426" s="18" t="str">
        <f>IFERROR(VLOOKUP(C426,SDB!$A$2:$E$2000,2,FALSE)," ")</f>
        <v xml:space="preserve"> </v>
      </c>
      <c r="E426" s="19" t="str">
        <f>IFERROR(VLOOKUP(C426,SDB!$A$2:$E$2000,5,FALSE)," ")</f>
        <v xml:space="preserve"> </v>
      </c>
      <c r="F426" s="20"/>
      <c r="G426" s="20"/>
      <c r="H426" s="21">
        <f t="shared" si="12"/>
        <v>0</v>
      </c>
      <c r="I426" s="22"/>
      <c r="J426" s="21">
        <f t="shared" si="13"/>
        <v>0</v>
      </c>
    </row>
    <row r="427" spans="1:10" x14ac:dyDescent="0.25">
      <c r="A427" s="24"/>
      <c r="B427" s="31"/>
      <c r="C427" s="25"/>
      <c r="D427" s="26" t="str">
        <f>IFERROR(VLOOKUP(C427,SDB!$A$2:$E$2000,2,FALSE)," ")</f>
        <v xml:space="preserve"> </v>
      </c>
      <c r="E427" s="27" t="str">
        <f>IFERROR(VLOOKUP(C427,SDB!$A$2:$E$2000,5,FALSE)," ")</f>
        <v xml:space="preserve"> </v>
      </c>
      <c r="F427" s="28"/>
      <c r="G427" s="28"/>
      <c r="H427" s="29">
        <f t="shared" si="12"/>
        <v>0</v>
      </c>
      <c r="I427" s="30"/>
      <c r="J427" s="29">
        <f t="shared" si="13"/>
        <v>0</v>
      </c>
    </row>
    <row r="428" spans="1:10" x14ac:dyDescent="0.25">
      <c r="A428" s="16"/>
      <c r="B428" s="23"/>
      <c r="C428" s="32"/>
      <c r="D428" s="18" t="str">
        <f>IFERROR(VLOOKUP(C428,SDB!$A$2:$E$2000,2,FALSE)," ")</f>
        <v xml:space="preserve"> </v>
      </c>
      <c r="E428" s="19" t="str">
        <f>IFERROR(VLOOKUP(C428,SDB!$A$2:$E$2000,5,FALSE)," ")</f>
        <v xml:space="preserve"> </v>
      </c>
      <c r="F428" s="20"/>
      <c r="G428" s="20"/>
      <c r="H428" s="21">
        <f t="shared" si="12"/>
        <v>0</v>
      </c>
      <c r="I428" s="22"/>
      <c r="J428" s="21">
        <f t="shared" si="13"/>
        <v>0</v>
      </c>
    </row>
    <row r="429" spans="1:10" x14ac:dyDescent="0.25">
      <c r="A429" s="24"/>
      <c r="B429" s="31"/>
      <c r="C429" s="25"/>
      <c r="D429" s="26" t="str">
        <f>IFERROR(VLOOKUP(C429,SDB!$A$2:$E$2000,2,FALSE)," ")</f>
        <v xml:space="preserve"> </v>
      </c>
      <c r="E429" s="27" t="str">
        <f>IFERROR(VLOOKUP(C429,SDB!$A$2:$E$2000,5,FALSE)," ")</f>
        <v xml:space="preserve"> </v>
      </c>
      <c r="F429" s="28"/>
      <c r="G429" s="28"/>
      <c r="H429" s="29">
        <f t="shared" si="12"/>
        <v>0</v>
      </c>
      <c r="I429" s="30"/>
      <c r="J429" s="29">
        <f t="shared" si="13"/>
        <v>0</v>
      </c>
    </row>
    <row r="430" spans="1:10" x14ac:dyDescent="0.25">
      <c r="A430" s="16"/>
      <c r="B430" s="23"/>
      <c r="C430" s="32"/>
      <c r="D430" s="18" t="str">
        <f>IFERROR(VLOOKUP(C430,SDB!$A$2:$E$2000,2,FALSE)," ")</f>
        <v xml:space="preserve"> </v>
      </c>
      <c r="E430" s="19" t="str">
        <f>IFERROR(VLOOKUP(C430,SDB!$A$2:$E$2000,5,FALSE)," ")</f>
        <v xml:space="preserve"> </v>
      </c>
      <c r="F430" s="20"/>
      <c r="G430" s="20"/>
      <c r="H430" s="21">
        <f t="shared" si="12"/>
        <v>0</v>
      </c>
      <c r="I430" s="22"/>
      <c r="J430" s="21">
        <f t="shared" si="13"/>
        <v>0</v>
      </c>
    </row>
    <row r="431" spans="1:10" x14ac:dyDescent="0.25">
      <c r="A431" s="24"/>
      <c r="B431" s="31"/>
      <c r="C431" s="25"/>
      <c r="D431" s="26" t="str">
        <f>IFERROR(VLOOKUP(C431,SDB!$A$2:$E$2000,2,FALSE)," ")</f>
        <v xml:space="preserve"> </v>
      </c>
      <c r="E431" s="27" t="str">
        <f>IFERROR(VLOOKUP(C431,SDB!$A$2:$E$2000,5,FALSE)," ")</f>
        <v xml:space="preserve"> </v>
      </c>
      <c r="F431" s="28"/>
      <c r="G431" s="28"/>
      <c r="H431" s="29">
        <f t="shared" si="12"/>
        <v>0</v>
      </c>
      <c r="I431" s="30"/>
      <c r="J431" s="29">
        <f t="shared" si="13"/>
        <v>0</v>
      </c>
    </row>
    <row r="432" spans="1:10" x14ac:dyDescent="0.25">
      <c r="A432" s="16"/>
      <c r="B432" s="23"/>
      <c r="C432" s="32"/>
      <c r="D432" s="18" t="str">
        <f>IFERROR(VLOOKUP(C432,SDB!$A$2:$E$2000,2,FALSE)," ")</f>
        <v xml:space="preserve"> </v>
      </c>
      <c r="E432" s="19" t="str">
        <f>IFERROR(VLOOKUP(C432,SDB!$A$2:$E$2000,5,FALSE)," ")</f>
        <v xml:space="preserve"> </v>
      </c>
      <c r="F432" s="20"/>
      <c r="G432" s="20"/>
      <c r="H432" s="21">
        <f t="shared" si="12"/>
        <v>0</v>
      </c>
      <c r="I432" s="22"/>
      <c r="J432" s="21">
        <f t="shared" si="13"/>
        <v>0</v>
      </c>
    </row>
    <row r="433" spans="1:10" x14ac:dyDescent="0.25">
      <c r="A433" s="24"/>
      <c r="B433" s="31"/>
      <c r="C433" s="25"/>
      <c r="D433" s="26" t="str">
        <f>IFERROR(VLOOKUP(C433,SDB!$A$2:$E$2000,2,FALSE)," ")</f>
        <v xml:space="preserve"> </v>
      </c>
      <c r="E433" s="27" t="str">
        <f>IFERROR(VLOOKUP(C433,SDB!$A$2:$E$2000,5,FALSE)," ")</f>
        <v xml:space="preserve"> </v>
      </c>
      <c r="F433" s="28"/>
      <c r="G433" s="28"/>
      <c r="H433" s="29">
        <f t="shared" si="12"/>
        <v>0</v>
      </c>
      <c r="I433" s="30"/>
      <c r="J433" s="29">
        <f t="shared" si="13"/>
        <v>0</v>
      </c>
    </row>
    <row r="434" spans="1:10" x14ac:dyDescent="0.25">
      <c r="A434" s="16"/>
      <c r="B434" s="23"/>
      <c r="C434" s="32"/>
      <c r="D434" s="18" t="str">
        <f>IFERROR(VLOOKUP(C434,SDB!$A$2:$E$2000,2,FALSE)," ")</f>
        <v xml:space="preserve"> </v>
      </c>
      <c r="E434" s="19" t="str">
        <f>IFERROR(VLOOKUP(C434,SDB!$A$2:$E$2000,5,FALSE)," ")</f>
        <v xml:space="preserve"> </v>
      </c>
      <c r="F434" s="20"/>
      <c r="G434" s="20"/>
      <c r="H434" s="21">
        <f t="shared" si="12"/>
        <v>0</v>
      </c>
      <c r="I434" s="22"/>
      <c r="J434" s="21">
        <f t="shared" si="13"/>
        <v>0</v>
      </c>
    </row>
    <row r="435" spans="1:10" x14ac:dyDescent="0.25">
      <c r="A435" s="24"/>
      <c r="B435" s="31"/>
      <c r="C435" s="25"/>
      <c r="D435" s="26" t="str">
        <f>IFERROR(VLOOKUP(C435,SDB!$A$2:$E$2000,2,FALSE)," ")</f>
        <v xml:space="preserve"> </v>
      </c>
      <c r="E435" s="27" t="str">
        <f>IFERROR(VLOOKUP(C435,SDB!$A$2:$E$2000,5,FALSE)," ")</f>
        <v xml:space="preserve"> </v>
      </c>
      <c r="F435" s="28"/>
      <c r="G435" s="28"/>
      <c r="H435" s="29">
        <f t="shared" si="12"/>
        <v>0</v>
      </c>
      <c r="I435" s="30"/>
      <c r="J435" s="29">
        <f t="shared" si="13"/>
        <v>0</v>
      </c>
    </row>
    <row r="436" spans="1:10" x14ac:dyDescent="0.25">
      <c r="A436" s="16"/>
      <c r="B436" s="23"/>
      <c r="C436" s="32"/>
      <c r="D436" s="18" t="str">
        <f>IFERROR(VLOOKUP(C436,SDB!$A$2:$E$2000,2,FALSE)," ")</f>
        <v xml:space="preserve"> </v>
      </c>
      <c r="E436" s="19" t="str">
        <f>IFERROR(VLOOKUP(C436,SDB!$A$2:$E$2000,5,FALSE)," ")</f>
        <v xml:space="preserve"> </v>
      </c>
      <c r="F436" s="20"/>
      <c r="G436" s="20"/>
      <c r="H436" s="21">
        <f t="shared" si="12"/>
        <v>0</v>
      </c>
      <c r="I436" s="22"/>
      <c r="J436" s="21">
        <f t="shared" si="13"/>
        <v>0</v>
      </c>
    </row>
    <row r="437" spans="1:10" x14ac:dyDescent="0.25">
      <c r="A437" s="24"/>
      <c r="B437" s="31"/>
      <c r="C437" s="25"/>
      <c r="D437" s="26" t="str">
        <f>IFERROR(VLOOKUP(C437,SDB!$A$2:$E$2000,2,FALSE)," ")</f>
        <v xml:space="preserve"> </v>
      </c>
      <c r="E437" s="27" t="str">
        <f>IFERROR(VLOOKUP(C437,SDB!$A$2:$E$2000,5,FALSE)," ")</f>
        <v xml:space="preserve"> </v>
      </c>
      <c r="F437" s="28"/>
      <c r="G437" s="28"/>
      <c r="H437" s="29">
        <f t="shared" si="12"/>
        <v>0</v>
      </c>
      <c r="I437" s="30"/>
      <c r="J437" s="29">
        <f t="shared" si="13"/>
        <v>0</v>
      </c>
    </row>
    <row r="438" spans="1:10" x14ac:dyDescent="0.25">
      <c r="A438" s="16"/>
      <c r="B438" s="23"/>
      <c r="C438" s="32"/>
      <c r="D438" s="18" t="str">
        <f>IFERROR(VLOOKUP(C438,SDB!$A$2:$E$2000,2,FALSE)," ")</f>
        <v xml:space="preserve"> </v>
      </c>
      <c r="E438" s="19" t="str">
        <f>IFERROR(VLOOKUP(C438,SDB!$A$2:$E$2000,5,FALSE)," ")</f>
        <v xml:space="preserve"> </v>
      </c>
      <c r="F438" s="20"/>
      <c r="G438" s="20"/>
      <c r="H438" s="21">
        <f t="shared" si="12"/>
        <v>0</v>
      </c>
      <c r="I438" s="22"/>
      <c r="J438" s="21">
        <f t="shared" si="13"/>
        <v>0</v>
      </c>
    </row>
    <row r="439" spans="1:10" x14ac:dyDescent="0.25">
      <c r="A439" s="24"/>
      <c r="B439" s="31"/>
      <c r="C439" s="25"/>
      <c r="D439" s="26" t="str">
        <f>IFERROR(VLOOKUP(C439,SDB!$A$2:$E$2000,2,FALSE)," ")</f>
        <v xml:space="preserve"> </v>
      </c>
      <c r="E439" s="27" t="str">
        <f>IFERROR(VLOOKUP(C439,SDB!$A$2:$E$2000,5,FALSE)," ")</f>
        <v xml:space="preserve"> </v>
      </c>
      <c r="F439" s="28"/>
      <c r="G439" s="28"/>
      <c r="H439" s="29">
        <f t="shared" si="12"/>
        <v>0</v>
      </c>
      <c r="I439" s="30"/>
      <c r="J439" s="29">
        <f t="shared" si="13"/>
        <v>0</v>
      </c>
    </row>
    <row r="440" spans="1:10" x14ac:dyDescent="0.25">
      <c r="A440" s="16"/>
      <c r="B440" s="23"/>
      <c r="C440" s="32"/>
      <c r="D440" s="18" t="str">
        <f>IFERROR(VLOOKUP(C440,SDB!$A$2:$E$2000,2,FALSE)," ")</f>
        <v xml:space="preserve"> </v>
      </c>
      <c r="E440" s="19" t="str">
        <f>IFERROR(VLOOKUP(C440,SDB!$A$2:$E$2000,5,FALSE)," ")</f>
        <v xml:space="preserve"> </v>
      </c>
      <c r="F440" s="20"/>
      <c r="G440" s="20"/>
      <c r="H440" s="21">
        <f t="shared" si="12"/>
        <v>0</v>
      </c>
      <c r="I440" s="22"/>
      <c r="J440" s="21">
        <f t="shared" si="13"/>
        <v>0</v>
      </c>
    </row>
    <row r="441" spans="1:10" x14ac:dyDescent="0.25">
      <c r="A441" s="24"/>
      <c r="B441" s="31"/>
      <c r="C441" s="25"/>
      <c r="D441" s="26" t="str">
        <f>IFERROR(VLOOKUP(C441,SDB!$A$2:$E$2000,2,FALSE)," ")</f>
        <v xml:space="preserve"> </v>
      </c>
      <c r="E441" s="27" t="str">
        <f>IFERROR(VLOOKUP(C441,SDB!$A$2:$E$2000,5,FALSE)," ")</f>
        <v xml:space="preserve"> </v>
      </c>
      <c r="F441" s="28"/>
      <c r="G441" s="28"/>
      <c r="H441" s="29">
        <f t="shared" si="12"/>
        <v>0</v>
      </c>
      <c r="I441" s="30"/>
      <c r="J441" s="29">
        <f t="shared" si="13"/>
        <v>0</v>
      </c>
    </row>
    <row r="442" spans="1:10" x14ac:dyDescent="0.25">
      <c r="A442" s="16"/>
      <c r="B442" s="23"/>
      <c r="C442" s="32"/>
      <c r="D442" s="18" t="str">
        <f>IFERROR(VLOOKUP(C442,SDB!$A$2:$E$2000,2,FALSE)," ")</f>
        <v xml:space="preserve"> </v>
      </c>
      <c r="E442" s="19" t="str">
        <f>IFERROR(VLOOKUP(C442,SDB!$A$2:$E$2000,5,FALSE)," ")</f>
        <v xml:space="preserve"> </v>
      </c>
      <c r="F442" s="20"/>
      <c r="G442" s="20"/>
      <c r="H442" s="21">
        <f t="shared" si="12"/>
        <v>0</v>
      </c>
      <c r="I442" s="22"/>
      <c r="J442" s="21">
        <f t="shared" si="13"/>
        <v>0</v>
      </c>
    </row>
    <row r="443" spans="1:10" x14ac:dyDescent="0.25">
      <c r="A443" s="24"/>
      <c r="B443" s="31"/>
      <c r="C443" s="25"/>
      <c r="D443" s="26" t="str">
        <f>IFERROR(VLOOKUP(C443,SDB!$A$2:$E$2000,2,FALSE)," ")</f>
        <v xml:space="preserve"> </v>
      </c>
      <c r="E443" s="27" t="str">
        <f>IFERROR(VLOOKUP(C443,SDB!$A$2:$E$2000,5,FALSE)," ")</f>
        <v xml:space="preserve"> </v>
      </c>
      <c r="F443" s="28"/>
      <c r="G443" s="28"/>
      <c r="H443" s="29">
        <f t="shared" si="12"/>
        <v>0</v>
      </c>
      <c r="I443" s="30"/>
      <c r="J443" s="29">
        <f t="shared" si="13"/>
        <v>0</v>
      </c>
    </row>
    <row r="444" spans="1:10" x14ac:dyDescent="0.25">
      <c r="A444" s="16"/>
      <c r="B444" s="23"/>
      <c r="C444" s="32"/>
      <c r="D444" s="18" t="str">
        <f>IFERROR(VLOOKUP(C444,SDB!$A$2:$E$2000,2,FALSE)," ")</f>
        <v xml:space="preserve"> </v>
      </c>
      <c r="E444" s="19" t="str">
        <f>IFERROR(VLOOKUP(C444,SDB!$A$2:$E$2000,5,FALSE)," ")</f>
        <v xml:space="preserve"> </v>
      </c>
      <c r="F444" s="20"/>
      <c r="G444" s="20"/>
      <c r="H444" s="21">
        <f t="shared" si="12"/>
        <v>0</v>
      </c>
      <c r="I444" s="22"/>
      <c r="J444" s="21">
        <f t="shared" si="13"/>
        <v>0</v>
      </c>
    </row>
    <row r="445" spans="1:10" x14ac:dyDescent="0.25">
      <c r="A445" s="24"/>
      <c r="B445" s="31"/>
      <c r="C445" s="25"/>
      <c r="D445" s="26" t="str">
        <f>IFERROR(VLOOKUP(C445,SDB!$A$2:$E$2000,2,FALSE)," ")</f>
        <v xml:space="preserve"> </v>
      </c>
      <c r="E445" s="27" t="str">
        <f>IFERROR(VLOOKUP(C445,SDB!$A$2:$E$2000,5,FALSE)," ")</f>
        <v xml:space="preserve"> </v>
      </c>
      <c r="F445" s="28"/>
      <c r="G445" s="28"/>
      <c r="H445" s="29">
        <f t="shared" si="12"/>
        <v>0</v>
      </c>
      <c r="I445" s="30"/>
      <c r="J445" s="29">
        <f t="shared" si="13"/>
        <v>0</v>
      </c>
    </row>
    <row r="446" spans="1:10" x14ac:dyDescent="0.25">
      <c r="A446" s="16"/>
      <c r="B446" s="23"/>
      <c r="C446" s="32"/>
      <c r="D446" s="18" t="str">
        <f>IFERROR(VLOOKUP(C446,SDB!$A$2:$E$2000,2,FALSE)," ")</f>
        <v xml:space="preserve"> </v>
      </c>
      <c r="E446" s="19" t="str">
        <f>IFERROR(VLOOKUP(C446,SDB!$A$2:$E$2000,5,FALSE)," ")</f>
        <v xml:space="preserve"> </v>
      </c>
      <c r="F446" s="20"/>
      <c r="G446" s="20"/>
      <c r="H446" s="21">
        <f t="shared" si="12"/>
        <v>0</v>
      </c>
      <c r="I446" s="22"/>
      <c r="J446" s="21">
        <f t="shared" si="13"/>
        <v>0</v>
      </c>
    </row>
    <row r="447" spans="1:10" x14ac:dyDescent="0.25">
      <c r="A447" s="24"/>
      <c r="B447" s="31"/>
      <c r="C447" s="25"/>
      <c r="D447" s="26" t="str">
        <f>IFERROR(VLOOKUP(C447,SDB!$A$2:$E$2000,2,FALSE)," ")</f>
        <v xml:space="preserve"> </v>
      </c>
      <c r="E447" s="27" t="str">
        <f>IFERROR(VLOOKUP(C447,SDB!$A$2:$E$2000,5,FALSE)," ")</f>
        <v xml:space="preserve"> </v>
      </c>
      <c r="F447" s="28"/>
      <c r="G447" s="28"/>
      <c r="H447" s="29">
        <f t="shared" si="12"/>
        <v>0</v>
      </c>
      <c r="I447" s="30"/>
      <c r="J447" s="29">
        <f t="shared" si="13"/>
        <v>0</v>
      </c>
    </row>
    <row r="448" spans="1:10" x14ac:dyDescent="0.25">
      <c r="A448" s="16"/>
      <c r="B448" s="23"/>
      <c r="C448" s="32"/>
      <c r="D448" s="18" t="str">
        <f>IFERROR(VLOOKUP(C448,SDB!$A$2:$E$2000,2,FALSE)," ")</f>
        <v xml:space="preserve"> </v>
      </c>
      <c r="E448" s="19" t="str">
        <f>IFERROR(VLOOKUP(C448,SDB!$A$2:$E$2000,5,FALSE)," ")</f>
        <v xml:space="preserve"> </v>
      </c>
      <c r="F448" s="20"/>
      <c r="G448" s="20"/>
      <c r="H448" s="21">
        <f t="shared" si="12"/>
        <v>0</v>
      </c>
      <c r="I448" s="22"/>
      <c r="J448" s="21">
        <f t="shared" si="13"/>
        <v>0</v>
      </c>
    </row>
    <row r="449" spans="1:10" x14ac:dyDescent="0.25">
      <c r="A449" s="24"/>
      <c r="B449" s="31"/>
      <c r="C449" s="25"/>
      <c r="D449" s="26" t="str">
        <f>IFERROR(VLOOKUP(C449,SDB!$A$2:$E$2000,2,FALSE)," ")</f>
        <v xml:space="preserve"> </v>
      </c>
      <c r="E449" s="27" t="str">
        <f>IFERROR(VLOOKUP(C449,SDB!$A$2:$E$2000,5,FALSE)," ")</f>
        <v xml:space="preserve"> </v>
      </c>
      <c r="F449" s="28"/>
      <c r="G449" s="28"/>
      <c r="H449" s="29">
        <f t="shared" si="12"/>
        <v>0</v>
      </c>
      <c r="I449" s="30"/>
      <c r="J449" s="29">
        <f t="shared" si="13"/>
        <v>0</v>
      </c>
    </row>
    <row r="450" spans="1:10" x14ac:dyDescent="0.25">
      <c r="A450" s="16"/>
      <c r="B450" s="23"/>
      <c r="C450" s="32"/>
      <c r="D450" s="18" t="str">
        <f>IFERROR(VLOOKUP(C450,SDB!$A$2:$E$2000,2,FALSE)," ")</f>
        <v xml:space="preserve"> </v>
      </c>
      <c r="E450" s="19" t="str">
        <f>IFERROR(VLOOKUP(C450,SDB!$A$2:$E$2000,5,FALSE)," ")</f>
        <v xml:space="preserve"> </v>
      </c>
      <c r="F450" s="20"/>
      <c r="G450" s="20"/>
      <c r="H450" s="21">
        <f t="shared" ref="H450:H500" si="14">(G450-F450)</f>
        <v>0</v>
      </c>
      <c r="I450" s="22"/>
      <c r="J450" s="21">
        <f t="shared" ref="J450:J500" si="15">(I450-H450)</f>
        <v>0</v>
      </c>
    </row>
    <row r="451" spans="1:10" x14ac:dyDescent="0.25">
      <c r="A451" s="24"/>
      <c r="B451" s="31"/>
      <c r="C451" s="25"/>
      <c r="D451" s="26" t="str">
        <f>IFERROR(VLOOKUP(C451,SDB!$A$2:$E$2000,2,FALSE)," ")</f>
        <v xml:space="preserve"> </v>
      </c>
      <c r="E451" s="27" t="str">
        <f>IFERROR(VLOOKUP(C451,SDB!$A$2:$E$2000,5,FALSE)," ")</f>
        <v xml:space="preserve"> </v>
      </c>
      <c r="F451" s="28"/>
      <c r="G451" s="28"/>
      <c r="H451" s="29">
        <f t="shared" si="14"/>
        <v>0</v>
      </c>
      <c r="I451" s="30"/>
      <c r="J451" s="29">
        <f t="shared" si="15"/>
        <v>0</v>
      </c>
    </row>
    <row r="452" spans="1:10" x14ac:dyDescent="0.25">
      <c r="A452" s="16"/>
      <c r="B452" s="23"/>
      <c r="C452" s="32"/>
      <c r="D452" s="18" t="str">
        <f>IFERROR(VLOOKUP(C452,SDB!$A$2:$E$2000,2,FALSE)," ")</f>
        <v xml:space="preserve"> </v>
      </c>
      <c r="E452" s="19" t="str">
        <f>IFERROR(VLOOKUP(C452,SDB!$A$2:$E$2000,5,FALSE)," ")</f>
        <v xml:space="preserve"> </v>
      </c>
      <c r="F452" s="20"/>
      <c r="G452" s="20"/>
      <c r="H452" s="21">
        <f t="shared" si="14"/>
        <v>0</v>
      </c>
      <c r="I452" s="22"/>
      <c r="J452" s="21">
        <f t="shared" si="15"/>
        <v>0</v>
      </c>
    </row>
    <row r="453" spans="1:10" x14ac:dyDescent="0.25">
      <c r="A453" s="24"/>
      <c r="B453" s="31"/>
      <c r="C453" s="25"/>
      <c r="D453" s="26" t="str">
        <f>IFERROR(VLOOKUP(C453,SDB!$A$2:$E$2000,2,FALSE)," ")</f>
        <v xml:space="preserve"> </v>
      </c>
      <c r="E453" s="27" t="str">
        <f>IFERROR(VLOOKUP(C453,SDB!$A$2:$E$2000,5,FALSE)," ")</f>
        <v xml:space="preserve"> </v>
      </c>
      <c r="F453" s="28"/>
      <c r="G453" s="28"/>
      <c r="H453" s="29">
        <f t="shared" si="14"/>
        <v>0</v>
      </c>
      <c r="I453" s="30"/>
      <c r="J453" s="29">
        <f t="shared" si="15"/>
        <v>0</v>
      </c>
    </row>
    <row r="454" spans="1:10" x14ac:dyDescent="0.25">
      <c r="A454" s="16"/>
      <c r="B454" s="23"/>
      <c r="C454" s="32"/>
      <c r="D454" s="18" t="str">
        <f>IFERROR(VLOOKUP(C454,SDB!$A$2:$E$2000,2,FALSE)," ")</f>
        <v xml:space="preserve"> </v>
      </c>
      <c r="E454" s="19" t="str">
        <f>IFERROR(VLOOKUP(C454,SDB!$A$2:$E$2000,5,FALSE)," ")</f>
        <v xml:space="preserve"> </v>
      </c>
      <c r="F454" s="20"/>
      <c r="G454" s="20"/>
      <c r="H454" s="21">
        <f t="shared" si="14"/>
        <v>0</v>
      </c>
      <c r="I454" s="22"/>
      <c r="J454" s="21">
        <f t="shared" si="15"/>
        <v>0</v>
      </c>
    </row>
    <row r="455" spans="1:10" x14ac:dyDescent="0.25">
      <c r="A455" s="24"/>
      <c r="B455" s="31"/>
      <c r="C455" s="25"/>
      <c r="D455" s="26" t="str">
        <f>IFERROR(VLOOKUP(C455,SDB!$A$2:$E$2000,2,FALSE)," ")</f>
        <v xml:space="preserve"> </v>
      </c>
      <c r="E455" s="27" t="str">
        <f>IFERROR(VLOOKUP(C455,SDB!$A$2:$E$2000,5,FALSE)," ")</f>
        <v xml:space="preserve"> </v>
      </c>
      <c r="F455" s="28"/>
      <c r="G455" s="28"/>
      <c r="H455" s="29">
        <f t="shared" si="14"/>
        <v>0</v>
      </c>
      <c r="I455" s="30"/>
      <c r="J455" s="29">
        <f t="shared" si="15"/>
        <v>0</v>
      </c>
    </row>
    <row r="456" spans="1:10" x14ac:dyDescent="0.25">
      <c r="A456" s="16"/>
      <c r="B456" s="23"/>
      <c r="C456" s="32"/>
      <c r="D456" s="18" t="str">
        <f>IFERROR(VLOOKUP(C456,SDB!$A$2:$E$2000,2,FALSE)," ")</f>
        <v xml:space="preserve"> </v>
      </c>
      <c r="E456" s="19" t="str">
        <f>IFERROR(VLOOKUP(C456,SDB!$A$2:$E$2000,5,FALSE)," ")</f>
        <v xml:space="preserve"> </v>
      </c>
      <c r="F456" s="20"/>
      <c r="G456" s="20"/>
      <c r="H456" s="21">
        <f t="shared" si="14"/>
        <v>0</v>
      </c>
      <c r="I456" s="22"/>
      <c r="J456" s="21">
        <f t="shared" si="15"/>
        <v>0</v>
      </c>
    </row>
    <row r="457" spans="1:10" x14ac:dyDescent="0.25">
      <c r="A457" s="24"/>
      <c r="B457" s="31"/>
      <c r="C457" s="25"/>
      <c r="D457" s="26" t="str">
        <f>IFERROR(VLOOKUP(C457,SDB!$A$2:$E$2000,2,FALSE)," ")</f>
        <v xml:space="preserve"> </v>
      </c>
      <c r="E457" s="27" t="str">
        <f>IFERROR(VLOOKUP(C457,SDB!$A$2:$E$2000,5,FALSE)," ")</f>
        <v xml:space="preserve"> </v>
      </c>
      <c r="F457" s="28"/>
      <c r="G457" s="28"/>
      <c r="H457" s="29">
        <f t="shared" si="14"/>
        <v>0</v>
      </c>
      <c r="I457" s="30"/>
      <c r="J457" s="29">
        <f t="shared" si="15"/>
        <v>0</v>
      </c>
    </row>
    <row r="458" spans="1:10" x14ac:dyDescent="0.25">
      <c r="A458" s="16"/>
      <c r="B458" s="23"/>
      <c r="C458" s="32"/>
      <c r="D458" s="18" t="str">
        <f>IFERROR(VLOOKUP(C458,SDB!$A$2:$E$2000,2,FALSE)," ")</f>
        <v xml:space="preserve"> </v>
      </c>
      <c r="E458" s="19" t="str">
        <f>IFERROR(VLOOKUP(C458,SDB!$A$2:$E$2000,5,FALSE)," ")</f>
        <v xml:space="preserve"> </v>
      </c>
      <c r="F458" s="20"/>
      <c r="G458" s="20"/>
      <c r="H458" s="21">
        <f t="shared" si="14"/>
        <v>0</v>
      </c>
      <c r="I458" s="22"/>
      <c r="J458" s="21">
        <f t="shared" si="15"/>
        <v>0</v>
      </c>
    </row>
    <row r="459" spans="1:10" x14ac:dyDescent="0.25">
      <c r="A459" s="24"/>
      <c r="B459" s="31"/>
      <c r="C459" s="25"/>
      <c r="D459" s="26" t="str">
        <f>IFERROR(VLOOKUP(C459,SDB!$A$2:$E$2000,2,FALSE)," ")</f>
        <v xml:space="preserve"> </v>
      </c>
      <c r="E459" s="27" t="str">
        <f>IFERROR(VLOOKUP(C459,SDB!$A$2:$E$2000,5,FALSE)," ")</f>
        <v xml:space="preserve"> </v>
      </c>
      <c r="F459" s="28"/>
      <c r="G459" s="28"/>
      <c r="H459" s="29">
        <f t="shared" si="14"/>
        <v>0</v>
      </c>
      <c r="I459" s="30"/>
      <c r="J459" s="29">
        <f t="shared" si="15"/>
        <v>0</v>
      </c>
    </row>
    <row r="460" spans="1:10" x14ac:dyDescent="0.25">
      <c r="A460" s="16"/>
      <c r="B460" s="23"/>
      <c r="C460" s="32"/>
      <c r="D460" s="18" t="str">
        <f>IFERROR(VLOOKUP(C460,SDB!$A$2:$E$2000,2,FALSE)," ")</f>
        <v xml:space="preserve"> </v>
      </c>
      <c r="E460" s="19" t="str">
        <f>IFERROR(VLOOKUP(C460,SDB!$A$2:$E$2000,5,FALSE)," ")</f>
        <v xml:space="preserve"> </v>
      </c>
      <c r="F460" s="20"/>
      <c r="G460" s="20"/>
      <c r="H460" s="21">
        <f t="shared" si="14"/>
        <v>0</v>
      </c>
      <c r="I460" s="22"/>
      <c r="J460" s="21">
        <f t="shared" si="15"/>
        <v>0</v>
      </c>
    </row>
    <row r="461" spans="1:10" x14ac:dyDescent="0.25">
      <c r="A461" s="24"/>
      <c r="B461" s="31"/>
      <c r="C461" s="25"/>
      <c r="D461" s="26" t="str">
        <f>IFERROR(VLOOKUP(C461,SDB!$A$2:$E$2000,2,FALSE)," ")</f>
        <v xml:space="preserve"> </v>
      </c>
      <c r="E461" s="27" t="str">
        <f>IFERROR(VLOOKUP(C461,SDB!$A$2:$E$2000,5,FALSE)," ")</f>
        <v xml:space="preserve"> </v>
      </c>
      <c r="F461" s="28"/>
      <c r="G461" s="28"/>
      <c r="H461" s="29">
        <f t="shared" si="14"/>
        <v>0</v>
      </c>
      <c r="I461" s="30"/>
      <c r="J461" s="29">
        <f t="shared" si="15"/>
        <v>0</v>
      </c>
    </row>
    <row r="462" spans="1:10" x14ac:dyDescent="0.25">
      <c r="A462" s="16"/>
      <c r="B462" s="23"/>
      <c r="C462" s="32"/>
      <c r="D462" s="18" t="str">
        <f>IFERROR(VLOOKUP(C462,SDB!$A$2:$E$2000,2,FALSE)," ")</f>
        <v xml:space="preserve"> </v>
      </c>
      <c r="E462" s="19" t="str">
        <f>IFERROR(VLOOKUP(C462,SDB!$A$2:$E$2000,5,FALSE)," ")</f>
        <v xml:space="preserve"> </v>
      </c>
      <c r="F462" s="20"/>
      <c r="G462" s="20"/>
      <c r="H462" s="21">
        <f t="shared" si="14"/>
        <v>0</v>
      </c>
      <c r="I462" s="22"/>
      <c r="J462" s="21">
        <f t="shared" si="15"/>
        <v>0</v>
      </c>
    </row>
    <row r="463" spans="1:10" x14ac:dyDescent="0.25">
      <c r="A463" s="24"/>
      <c r="B463" s="31"/>
      <c r="C463" s="25"/>
      <c r="D463" s="26" t="str">
        <f>IFERROR(VLOOKUP(C463,SDB!$A$2:$E$2000,2,FALSE)," ")</f>
        <v xml:space="preserve"> </v>
      </c>
      <c r="E463" s="27" t="str">
        <f>IFERROR(VLOOKUP(C463,SDB!$A$2:$E$2000,5,FALSE)," ")</f>
        <v xml:space="preserve"> </v>
      </c>
      <c r="F463" s="28"/>
      <c r="G463" s="28"/>
      <c r="H463" s="29">
        <f t="shared" si="14"/>
        <v>0</v>
      </c>
      <c r="I463" s="30"/>
      <c r="J463" s="29">
        <f t="shared" si="15"/>
        <v>0</v>
      </c>
    </row>
    <row r="464" spans="1:10" x14ac:dyDescent="0.25">
      <c r="A464" s="16"/>
      <c r="B464" s="23"/>
      <c r="C464" s="32"/>
      <c r="D464" s="18" t="str">
        <f>IFERROR(VLOOKUP(C464,SDB!$A$2:$E$2000,2,FALSE)," ")</f>
        <v xml:space="preserve"> </v>
      </c>
      <c r="E464" s="19" t="str">
        <f>IFERROR(VLOOKUP(C464,SDB!$A$2:$E$2000,5,FALSE)," ")</f>
        <v xml:space="preserve"> </v>
      </c>
      <c r="F464" s="20"/>
      <c r="G464" s="20"/>
      <c r="H464" s="21">
        <f t="shared" si="14"/>
        <v>0</v>
      </c>
      <c r="I464" s="22"/>
      <c r="J464" s="21">
        <f t="shared" si="15"/>
        <v>0</v>
      </c>
    </row>
    <row r="465" spans="1:10" x14ac:dyDescent="0.25">
      <c r="A465" s="24"/>
      <c r="B465" s="31"/>
      <c r="C465" s="25"/>
      <c r="D465" s="26" t="str">
        <f>IFERROR(VLOOKUP(C465,SDB!$A$2:$E$2000,2,FALSE)," ")</f>
        <v xml:space="preserve"> </v>
      </c>
      <c r="E465" s="27" t="str">
        <f>IFERROR(VLOOKUP(C465,SDB!$A$2:$E$2000,5,FALSE)," ")</f>
        <v xml:space="preserve"> </v>
      </c>
      <c r="F465" s="28"/>
      <c r="G465" s="28"/>
      <c r="H465" s="29">
        <f t="shared" si="14"/>
        <v>0</v>
      </c>
      <c r="I465" s="30"/>
      <c r="J465" s="29">
        <f t="shared" si="15"/>
        <v>0</v>
      </c>
    </row>
    <row r="466" spans="1:10" x14ac:dyDescent="0.25">
      <c r="A466" s="16"/>
      <c r="B466" s="23"/>
      <c r="C466" s="32"/>
      <c r="D466" s="18" t="str">
        <f>IFERROR(VLOOKUP(C466,SDB!$A$2:$E$2000,2,FALSE)," ")</f>
        <v xml:space="preserve"> </v>
      </c>
      <c r="E466" s="19" t="str">
        <f>IFERROR(VLOOKUP(C466,SDB!$A$2:$E$2000,5,FALSE)," ")</f>
        <v xml:space="preserve"> </v>
      </c>
      <c r="F466" s="20"/>
      <c r="G466" s="20"/>
      <c r="H466" s="21">
        <f t="shared" si="14"/>
        <v>0</v>
      </c>
      <c r="I466" s="22"/>
      <c r="J466" s="21">
        <f t="shared" si="15"/>
        <v>0</v>
      </c>
    </row>
    <row r="467" spans="1:10" x14ac:dyDescent="0.25">
      <c r="A467" s="24"/>
      <c r="B467" s="31"/>
      <c r="C467" s="25"/>
      <c r="D467" s="26" t="str">
        <f>IFERROR(VLOOKUP(C467,SDB!$A$2:$E$2000,2,FALSE)," ")</f>
        <v xml:space="preserve"> </v>
      </c>
      <c r="E467" s="27" t="str">
        <f>IFERROR(VLOOKUP(C467,SDB!$A$2:$E$2000,5,FALSE)," ")</f>
        <v xml:space="preserve"> </v>
      </c>
      <c r="F467" s="28"/>
      <c r="G467" s="28"/>
      <c r="H467" s="29">
        <f t="shared" si="14"/>
        <v>0</v>
      </c>
      <c r="I467" s="30"/>
      <c r="J467" s="29">
        <f t="shared" si="15"/>
        <v>0</v>
      </c>
    </row>
    <row r="468" spans="1:10" x14ac:dyDescent="0.25">
      <c r="A468" s="16"/>
      <c r="B468" s="23"/>
      <c r="C468" s="32"/>
      <c r="D468" s="18" t="str">
        <f>IFERROR(VLOOKUP(C468,SDB!$A$2:$E$2000,2,FALSE)," ")</f>
        <v xml:space="preserve"> </v>
      </c>
      <c r="E468" s="19" t="str">
        <f>IFERROR(VLOOKUP(C468,SDB!$A$2:$E$2000,5,FALSE)," ")</f>
        <v xml:space="preserve"> </v>
      </c>
      <c r="F468" s="20"/>
      <c r="G468" s="20"/>
      <c r="H468" s="21">
        <f t="shared" si="14"/>
        <v>0</v>
      </c>
      <c r="I468" s="22"/>
      <c r="J468" s="21">
        <f t="shared" si="15"/>
        <v>0</v>
      </c>
    </row>
    <row r="469" spans="1:10" x14ac:dyDescent="0.25">
      <c r="A469" s="24"/>
      <c r="B469" s="31"/>
      <c r="C469" s="25"/>
      <c r="D469" s="26" t="str">
        <f>IFERROR(VLOOKUP(C469,SDB!$A$2:$E$2000,2,FALSE)," ")</f>
        <v xml:space="preserve"> </v>
      </c>
      <c r="E469" s="27" t="str">
        <f>IFERROR(VLOOKUP(C469,SDB!$A$2:$E$2000,5,FALSE)," ")</f>
        <v xml:space="preserve"> </v>
      </c>
      <c r="F469" s="28"/>
      <c r="G469" s="28"/>
      <c r="H469" s="29">
        <f t="shared" si="14"/>
        <v>0</v>
      </c>
      <c r="I469" s="30"/>
      <c r="J469" s="29">
        <f t="shared" si="15"/>
        <v>0</v>
      </c>
    </row>
    <row r="470" spans="1:10" x14ac:dyDescent="0.25">
      <c r="A470" s="16"/>
      <c r="B470" s="23"/>
      <c r="C470" s="32"/>
      <c r="D470" s="18" t="str">
        <f>IFERROR(VLOOKUP(C470,SDB!$A$2:$E$2000,2,FALSE)," ")</f>
        <v xml:space="preserve"> </v>
      </c>
      <c r="E470" s="19" t="str">
        <f>IFERROR(VLOOKUP(C470,SDB!$A$2:$E$2000,5,FALSE)," ")</f>
        <v xml:space="preserve"> </v>
      </c>
      <c r="F470" s="20"/>
      <c r="G470" s="20"/>
      <c r="H470" s="21">
        <f t="shared" si="14"/>
        <v>0</v>
      </c>
      <c r="I470" s="22"/>
      <c r="J470" s="21">
        <f t="shared" si="15"/>
        <v>0</v>
      </c>
    </row>
    <row r="471" spans="1:10" x14ac:dyDescent="0.25">
      <c r="A471" s="24"/>
      <c r="B471" s="31"/>
      <c r="C471" s="25"/>
      <c r="D471" s="26" t="str">
        <f>IFERROR(VLOOKUP(C471,SDB!$A$2:$E$2000,2,FALSE)," ")</f>
        <v xml:space="preserve"> </v>
      </c>
      <c r="E471" s="27" t="str">
        <f>IFERROR(VLOOKUP(C471,SDB!$A$2:$E$2000,5,FALSE)," ")</f>
        <v xml:space="preserve"> </v>
      </c>
      <c r="F471" s="28"/>
      <c r="G471" s="28"/>
      <c r="H471" s="29">
        <f t="shared" si="14"/>
        <v>0</v>
      </c>
      <c r="I471" s="30"/>
      <c r="J471" s="29">
        <f t="shared" si="15"/>
        <v>0</v>
      </c>
    </row>
    <row r="472" spans="1:10" x14ac:dyDescent="0.25">
      <c r="A472" s="16"/>
      <c r="B472" s="23"/>
      <c r="C472" s="32"/>
      <c r="D472" s="18" t="str">
        <f>IFERROR(VLOOKUP(C472,SDB!$A$2:$E$2000,2,FALSE)," ")</f>
        <v xml:space="preserve"> </v>
      </c>
      <c r="E472" s="19" t="str">
        <f>IFERROR(VLOOKUP(C472,SDB!$A$2:$E$2000,5,FALSE)," ")</f>
        <v xml:space="preserve"> </v>
      </c>
      <c r="F472" s="20"/>
      <c r="G472" s="20"/>
      <c r="H472" s="21">
        <f t="shared" si="14"/>
        <v>0</v>
      </c>
      <c r="I472" s="22"/>
      <c r="J472" s="21">
        <f t="shared" si="15"/>
        <v>0</v>
      </c>
    </row>
    <row r="473" spans="1:10" x14ac:dyDescent="0.25">
      <c r="A473" s="24"/>
      <c r="B473" s="31"/>
      <c r="C473" s="25"/>
      <c r="D473" s="26" t="str">
        <f>IFERROR(VLOOKUP(C473,SDB!$A$2:$E$2000,2,FALSE)," ")</f>
        <v xml:space="preserve"> </v>
      </c>
      <c r="E473" s="27" t="str">
        <f>IFERROR(VLOOKUP(C473,SDB!$A$2:$E$2000,5,FALSE)," ")</f>
        <v xml:space="preserve"> </v>
      </c>
      <c r="F473" s="28"/>
      <c r="G473" s="28"/>
      <c r="H473" s="29">
        <f t="shared" si="14"/>
        <v>0</v>
      </c>
      <c r="I473" s="30"/>
      <c r="J473" s="29">
        <f t="shared" si="15"/>
        <v>0</v>
      </c>
    </row>
    <row r="474" spans="1:10" x14ac:dyDescent="0.25">
      <c r="A474" s="16"/>
      <c r="B474" s="23"/>
      <c r="C474" s="32"/>
      <c r="D474" s="18" t="str">
        <f>IFERROR(VLOOKUP(C474,SDB!$A$2:$E$2000,2,FALSE)," ")</f>
        <v xml:space="preserve"> </v>
      </c>
      <c r="E474" s="19" t="str">
        <f>IFERROR(VLOOKUP(C474,SDB!$A$2:$E$2000,5,FALSE)," ")</f>
        <v xml:space="preserve"> </v>
      </c>
      <c r="F474" s="20"/>
      <c r="G474" s="20"/>
      <c r="H474" s="21">
        <f t="shared" si="14"/>
        <v>0</v>
      </c>
      <c r="I474" s="22"/>
      <c r="J474" s="21">
        <f t="shared" si="15"/>
        <v>0</v>
      </c>
    </row>
    <row r="475" spans="1:10" x14ac:dyDescent="0.25">
      <c r="A475" s="24"/>
      <c r="B475" s="31"/>
      <c r="C475" s="25"/>
      <c r="D475" s="26" t="str">
        <f>IFERROR(VLOOKUP(C475,SDB!$A$2:$E$2000,2,FALSE)," ")</f>
        <v xml:space="preserve"> </v>
      </c>
      <c r="E475" s="27" t="str">
        <f>IFERROR(VLOOKUP(C475,SDB!$A$2:$E$2000,5,FALSE)," ")</f>
        <v xml:space="preserve"> </v>
      </c>
      <c r="F475" s="28"/>
      <c r="G475" s="28"/>
      <c r="H475" s="29">
        <f t="shared" si="14"/>
        <v>0</v>
      </c>
      <c r="I475" s="30"/>
      <c r="J475" s="29">
        <f t="shared" si="15"/>
        <v>0</v>
      </c>
    </row>
    <row r="476" spans="1:10" x14ac:dyDescent="0.25">
      <c r="A476" s="16"/>
      <c r="B476" s="23"/>
      <c r="C476" s="32"/>
      <c r="D476" s="18" t="str">
        <f>IFERROR(VLOOKUP(C476,SDB!$A$2:$E$2000,2,FALSE)," ")</f>
        <v xml:space="preserve"> </v>
      </c>
      <c r="E476" s="19" t="str">
        <f>IFERROR(VLOOKUP(C476,SDB!$A$2:$E$2000,5,FALSE)," ")</f>
        <v xml:space="preserve"> </v>
      </c>
      <c r="F476" s="20"/>
      <c r="G476" s="20"/>
      <c r="H476" s="21">
        <f t="shared" si="14"/>
        <v>0</v>
      </c>
      <c r="I476" s="22"/>
      <c r="J476" s="21">
        <f t="shared" si="15"/>
        <v>0</v>
      </c>
    </row>
    <row r="477" spans="1:10" x14ac:dyDescent="0.25">
      <c r="A477" s="24"/>
      <c r="B477" s="31"/>
      <c r="C477" s="25"/>
      <c r="D477" s="26" t="str">
        <f>IFERROR(VLOOKUP(C477,SDB!$A$2:$E$2000,2,FALSE)," ")</f>
        <v xml:space="preserve"> </v>
      </c>
      <c r="E477" s="27" t="str">
        <f>IFERROR(VLOOKUP(C477,SDB!$A$2:$E$2000,5,FALSE)," ")</f>
        <v xml:space="preserve"> </v>
      </c>
      <c r="F477" s="28"/>
      <c r="G477" s="28"/>
      <c r="H477" s="29">
        <f t="shared" si="14"/>
        <v>0</v>
      </c>
      <c r="I477" s="30"/>
      <c r="J477" s="29">
        <f t="shared" si="15"/>
        <v>0</v>
      </c>
    </row>
    <row r="478" spans="1:10" x14ac:dyDescent="0.25">
      <c r="A478" s="16"/>
      <c r="B478" s="23"/>
      <c r="C478" s="32"/>
      <c r="D478" s="18" t="str">
        <f>IFERROR(VLOOKUP(C478,SDB!$A$2:$E$2000,2,FALSE)," ")</f>
        <v xml:space="preserve"> </v>
      </c>
      <c r="E478" s="19" t="str">
        <f>IFERROR(VLOOKUP(C478,SDB!$A$2:$E$2000,5,FALSE)," ")</f>
        <v xml:space="preserve"> </v>
      </c>
      <c r="F478" s="20"/>
      <c r="G478" s="20"/>
      <c r="H478" s="21">
        <f t="shared" si="14"/>
        <v>0</v>
      </c>
      <c r="I478" s="22"/>
      <c r="J478" s="21">
        <f t="shared" si="15"/>
        <v>0</v>
      </c>
    </row>
    <row r="479" spans="1:10" x14ac:dyDescent="0.25">
      <c r="A479" s="24"/>
      <c r="B479" s="31"/>
      <c r="C479" s="25"/>
      <c r="D479" s="26" t="str">
        <f>IFERROR(VLOOKUP(C479,SDB!$A$2:$E$2000,2,FALSE)," ")</f>
        <v xml:space="preserve"> </v>
      </c>
      <c r="E479" s="27" t="str">
        <f>IFERROR(VLOOKUP(C479,SDB!$A$2:$E$2000,5,FALSE)," ")</f>
        <v xml:space="preserve"> </v>
      </c>
      <c r="F479" s="28"/>
      <c r="G479" s="28"/>
      <c r="H479" s="29">
        <f t="shared" si="14"/>
        <v>0</v>
      </c>
      <c r="I479" s="30"/>
      <c r="J479" s="29">
        <f t="shared" si="15"/>
        <v>0</v>
      </c>
    </row>
    <row r="480" spans="1:10" x14ac:dyDescent="0.25">
      <c r="A480" s="16"/>
      <c r="B480" s="23"/>
      <c r="C480" s="32"/>
      <c r="D480" s="18" t="str">
        <f>IFERROR(VLOOKUP(C480,SDB!$A$2:$E$2000,2,FALSE)," ")</f>
        <v xml:space="preserve"> </v>
      </c>
      <c r="E480" s="19" t="str">
        <f>IFERROR(VLOOKUP(C480,SDB!$A$2:$E$2000,5,FALSE)," ")</f>
        <v xml:space="preserve"> </v>
      </c>
      <c r="F480" s="20"/>
      <c r="G480" s="20"/>
      <c r="H480" s="21">
        <f t="shared" si="14"/>
        <v>0</v>
      </c>
      <c r="I480" s="22"/>
      <c r="J480" s="21">
        <f t="shared" si="15"/>
        <v>0</v>
      </c>
    </row>
    <row r="481" spans="1:10" x14ac:dyDescent="0.25">
      <c r="A481" s="24"/>
      <c r="B481" s="31"/>
      <c r="C481" s="25"/>
      <c r="D481" s="26" t="str">
        <f>IFERROR(VLOOKUP(C481,SDB!$A$2:$E$2000,2,FALSE)," ")</f>
        <v xml:space="preserve"> </v>
      </c>
      <c r="E481" s="27" t="str">
        <f>IFERROR(VLOOKUP(C481,SDB!$A$2:$E$2000,5,FALSE)," ")</f>
        <v xml:space="preserve"> </v>
      </c>
      <c r="F481" s="28"/>
      <c r="G481" s="28"/>
      <c r="H481" s="29">
        <f t="shared" si="14"/>
        <v>0</v>
      </c>
      <c r="I481" s="30"/>
      <c r="J481" s="29">
        <f t="shared" si="15"/>
        <v>0</v>
      </c>
    </row>
    <row r="482" spans="1:10" x14ac:dyDescent="0.25">
      <c r="A482" s="16"/>
      <c r="B482" s="23"/>
      <c r="C482" s="32"/>
      <c r="D482" s="18" t="str">
        <f>IFERROR(VLOOKUP(C482,SDB!$A$2:$E$2000,2,FALSE)," ")</f>
        <v xml:space="preserve"> </v>
      </c>
      <c r="E482" s="19" t="str">
        <f>IFERROR(VLOOKUP(C482,SDB!$A$2:$E$2000,5,FALSE)," ")</f>
        <v xml:space="preserve"> </v>
      </c>
      <c r="F482" s="20"/>
      <c r="G482" s="20"/>
      <c r="H482" s="21">
        <f t="shared" si="14"/>
        <v>0</v>
      </c>
      <c r="I482" s="22"/>
      <c r="J482" s="21">
        <f t="shared" si="15"/>
        <v>0</v>
      </c>
    </row>
    <row r="483" spans="1:10" x14ac:dyDescent="0.25">
      <c r="A483" s="24"/>
      <c r="B483" s="31"/>
      <c r="C483" s="25"/>
      <c r="D483" s="26" t="str">
        <f>IFERROR(VLOOKUP(C483,SDB!$A$2:$E$2000,2,FALSE)," ")</f>
        <v xml:space="preserve"> </v>
      </c>
      <c r="E483" s="27" t="str">
        <f>IFERROR(VLOOKUP(C483,SDB!$A$2:$E$2000,5,FALSE)," ")</f>
        <v xml:space="preserve"> </v>
      </c>
      <c r="F483" s="28"/>
      <c r="G483" s="28"/>
      <c r="H483" s="29">
        <f t="shared" si="14"/>
        <v>0</v>
      </c>
      <c r="I483" s="30"/>
      <c r="J483" s="29">
        <f t="shared" si="15"/>
        <v>0</v>
      </c>
    </row>
    <row r="484" spans="1:10" x14ac:dyDescent="0.25">
      <c r="A484" s="16"/>
      <c r="B484" s="23"/>
      <c r="C484" s="32"/>
      <c r="D484" s="18" t="str">
        <f>IFERROR(VLOOKUP(C484,SDB!$A$2:$E$2000,2,FALSE)," ")</f>
        <v xml:space="preserve"> </v>
      </c>
      <c r="E484" s="19" t="str">
        <f>IFERROR(VLOOKUP(C484,SDB!$A$2:$E$2000,5,FALSE)," ")</f>
        <v xml:space="preserve"> </v>
      </c>
      <c r="F484" s="20"/>
      <c r="G484" s="20"/>
      <c r="H484" s="21">
        <f t="shared" si="14"/>
        <v>0</v>
      </c>
      <c r="I484" s="22"/>
      <c r="J484" s="21">
        <f t="shared" si="15"/>
        <v>0</v>
      </c>
    </row>
    <row r="485" spans="1:10" x14ac:dyDescent="0.25">
      <c r="A485" s="24"/>
      <c r="B485" s="31"/>
      <c r="C485" s="25"/>
      <c r="D485" s="26" t="str">
        <f>IFERROR(VLOOKUP(C485,SDB!$A$2:$E$2000,2,FALSE)," ")</f>
        <v xml:space="preserve"> </v>
      </c>
      <c r="E485" s="27" t="str">
        <f>IFERROR(VLOOKUP(C485,SDB!$A$2:$E$2000,5,FALSE)," ")</f>
        <v xml:space="preserve"> </v>
      </c>
      <c r="F485" s="28"/>
      <c r="G485" s="28"/>
      <c r="H485" s="29">
        <f t="shared" si="14"/>
        <v>0</v>
      </c>
      <c r="I485" s="30"/>
      <c r="J485" s="29">
        <f t="shared" si="15"/>
        <v>0</v>
      </c>
    </row>
    <row r="486" spans="1:10" x14ac:dyDescent="0.25">
      <c r="A486" s="16"/>
      <c r="B486" s="23"/>
      <c r="C486" s="32"/>
      <c r="D486" s="18" t="str">
        <f>IFERROR(VLOOKUP(C486,SDB!$A$2:$E$2000,2,FALSE)," ")</f>
        <v xml:space="preserve"> </v>
      </c>
      <c r="E486" s="19" t="str">
        <f>IFERROR(VLOOKUP(C486,SDB!$A$2:$E$2000,5,FALSE)," ")</f>
        <v xml:space="preserve"> </v>
      </c>
      <c r="F486" s="20"/>
      <c r="G486" s="20"/>
      <c r="H486" s="21">
        <f t="shared" si="14"/>
        <v>0</v>
      </c>
      <c r="I486" s="22"/>
      <c r="J486" s="21">
        <f t="shared" si="15"/>
        <v>0</v>
      </c>
    </row>
    <row r="487" spans="1:10" x14ac:dyDescent="0.25">
      <c r="A487" s="24"/>
      <c r="B487" s="31"/>
      <c r="C487" s="25"/>
      <c r="D487" s="26" t="str">
        <f>IFERROR(VLOOKUP(C487,SDB!$A$2:$E$2000,2,FALSE)," ")</f>
        <v xml:space="preserve"> </v>
      </c>
      <c r="E487" s="27" t="str">
        <f>IFERROR(VLOOKUP(C487,SDB!$A$2:$E$2000,5,FALSE)," ")</f>
        <v xml:space="preserve"> </v>
      </c>
      <c r="F487" s="28"/>
      <c r="G487" s="28"/>
      <c r="H487" s="29">
        <f t="shared" si="14"/>
        <v>0</v>
      </c>
      <c r="I487" s="30"/>
      <c r="J487" s="29">
        <f t="shared" si="15"/>
        <v>0</v>
      </c>
    </row>
    <row r="488" spans="1:10" x14ac:dyDescent="0.25">
      <c r="A488" s="16"/>
      <c r="B488" s="23"/>
      <c r="C488" s="32"/>
      <c r="D488" s="18" t="str">
        <f>IFERROR(VLOOKUP(C488,SDB!$A$2:$E$2000,2,FALSE)," ")</f>
        <v xml:space="preserve"> </v>
      </c>
      <c r="E488" s="19" t="str">
        <f>IFERROR(VLOOKUP(C488,SDB!$A$2:$E$2000,5,FALSE)," ")</f>
        <v xml:space="preserve"> </v>
      </c>
      <c r="F488" s="20"/>
      <c r="G488" s="20"/>
      <c r="H488" s="21">
        <f t="shared" si="14"/>
        <v>0</v>
      </c>
      <c r="I488" s="22"/>
      <c r="J488" s="21">
        <f t="shared" si="15"/>
        <v>0</v>
      </c>
    </row>
    <row r="489" spans="1:10" x14ac:dyDescent="0.25">
      <c r="A489" s="24"/>
      <c r="B489" s="31"/>
      <c r="C489" s="25"/>
      <c r="D489" s="26" t="str">
        <f>IFERROR(VLOOKUP(C489,SDB!$A$2:$E$2000,2,FALSE)," ")</f>
        <v xml:space="preserve"> </v>
      </c>
      <c r="E489" s="27" t="str">
        <f>IFERROR(VLOOKUP(C489,SDB!$A$2:$E$2000,5,FALSE)," ")</f>
        <v xml:space="preserve"> </v>
      </c>
      <c r="F489" s="28"/>
      <c r="G489" s="28"/>
      <c r="H489" s="29">
        <f t="shared" si="14"/>
        <v>0</v>
      </c>
      <c r="I489" s="30"/>
      <c r="J489" s="29">
        <f t="shared" si="15"/>
        <v>0</v>
      </c>
    </row>
    <row r="490" spans="1:10" x14ac:dyDescent="0.25">
      <c r="A490" s="16"/>
      <c r="B490" s="23"/>
      <c r="C490" s="32"/>
      <c r="D490" s="18" t="str">
        <f>IFERROR(VLOOKUP(C490,SDB!$A$2:$E$2000,2,FALSE)," ")</f>
        <v xml:space="preserve"> </v>
      </c>
      <c r="E490" s="19" t="str">
        <f>IFERROR(VLOOKUP(C490,SDB!$A$2:$E$2000,5,FALSE)," ")</f>
        <v xml:space="preserve"> </v>
      </c>
      <c r="F490" s="20"/>
      <c r="G490" s="20"/>
      <c r="H490" s="21">
        <f t="shared" si="14"/>
        <v>0</v>
      </c>
      <c r="I490" s="22"/>
      <c r="J490" s="21">
        <f t="shared" si="15"/>
        <v>0</v>
      </c>
    </row>
    <row r="491" spans="1:10" x14ac:dyDescent="0.25">
      <c r="A491" s="24"/>
      <c r="B491" s="31"/>
      <c r="C491" s="25"/>
      <c r="D491" s="26" t="str">
        <f>IFERROR(VLOOKUP(C491,SDB!$A$2:$E$2000,2,FALSE)," ")</f>
        <v xml:space="preserve"> </v>
      </c>
      <c r="E491" s="27" t="str">
        <f>IFERROR(VLOOKUP(C491,SDB!$A$2:$E$2000,5,FALSE)," ")</f>
        <v xml:space="preserve"> </v>
      </c>
      <c r="F491" s="28"/>
      <c r="G491" s="28"/>
      <c r="H491" s="29">
        <f t="shared" si="14"/>
        <v>0</v>
      </c>
      <c r="I491" s="30"/>
      <c r="J491" s="29">
        <f t="shared" si="15"/>
        <v>0</v>
      </c>
    </row>
    <row r="492" spans="1:10" x14ac:dyDescent="0.25">
      <c r="A492" s="16"/>
      <c r="B492" s="23"/>
      <c r="C492" s="32"/>
      <c r="D492" s="18" t="str">
        <f>IFERROR(VLOOKUP(C492,SDB!$A$2:$E$2000,2,FALSE)," ")</f>
        <v xml:space="preserve"> </v>
      </c>
      <c r="E492" s="19" t="str">
        <f>IFERROR(VLOOKUP(C492,SDB!$A$2:$E$2000,5,FALSE)," ")</f>
        <v xml:space="preserve"> </v>
      </c>
      <c r="F492" s="20"/>
      <c r="G492" s="20"/>
      <c r="H492" s="21">
        <f t="shared" si="14"/>
        <v>0</v>
      </c>
      <c r="I492" s="22"/>
      <c r="J492" s="21">
        <f t="shared" si="15"/>
        <v>0</v>
      </c>
    </row>
    <row r="493" spans="1:10" x14ac:dyDescent="0.25">
      <c r="A493" s="24"/>
      <c r="B493" s="31"/>
      <c r="C493" s="25"/>
      <c r="D493" s="26" t="str">
        <f>IFERROR(VLOOKUP(C493,SDB!$A$2:$E$2000,2,FALSE)," ")</f>
        <v xml:space="preserve"> </v>
      </c>
      <c r="E493" s="27" t="str">
        <f>IFERROR(VLOOKUP(C493,SDB!$A$2:$E$2000,5,FALSE)," ")</f>
        <v xml:space="preserve"> </v>
      </c>
      <c r="F493" s="28"/>
      <c r="G493" s="28"/>
      <c r="H493" s="29">
        <f t="shared" si="14"/>
        <v>0</v>
      </c>
      <c r="I493" s="30"/>
      <c r="J493" s="29">
        <f t="shared" si="15"/>
        <v>0</v>
      </c>
    </row>
    <row r="494" spans="1:10" x14ac:dyDescent="0.25">
      <c r="A494" s="16"/>
      <c r="B494" s="23"/>
      <c r="C494" s="32"/>
      <c r="D494" s="18" t="str">
        <f>IFERROR(VLOOKUP(C494,SDB!$A$2:$E$2000,2,FALSE)," ")</f>
        <v xml:space="preserve"> </v>
      </c>
      <c r="E494" s="19" t="str">
        <f>IFERROR(VLOOKUP(C494,SDB!$A$2:$E$2000,5,FALSE)," ")</f>
        <v xml:space="preserve"> </v>
      </c>
      <c r="F494" s="20"/>
      <c r="G494" s="20"/>
      <c r="H494" s="21">
        <f t="shared" si="14"/>
        <v>0</v>
      </c>
      <c r="I494" s="22"/>
      <c r="J494" s="21">
        <f t="shared" si="15"/>
        <v>0</v>
      </c>
    </row>
    <row r="495" spans="1:10" x14ac:dyDescent="0.25">
      <c r="A495" s="24"/>
      <c r="B495" s="31"/>
      <c r="C495" s="25"/>
      <c r="D495" s="26" t="str">
        <f>IFERROR(VLOOKUP(C495,SDB!$A$2:$E$2000,2,FALSE)," ")</f>
        <v xml:space="preserve"> </v>
      </c>
      <c r="E495" s="27" t="str">
        <f>IFERROR(VLOOKUP(C495,SDB!$A$2:$E$2000,5,FALSE)," ")</f>
        <v xml:space="preserve"> </v>
      </c>
      <c r="F495" s="28"/>
      <c r="G495" s="28"/>
      <c r="H495" s="29">
        <f t="shared" si="14"/>
        <v>0</v>
      </c>
      <c r="I495" s="30"/>
      <c r="J495" s="29">
        <f t="shared" si="15"/>
        <v>0</v>
      </c>
    </row>
    <row r="496" spans="1:10" x14ac:dyDescent="0.25">
      <c r="A496" s="16"/>
      <c r="B496" s="23"/>
      <c r="C496" s="32"/>
      <c r="D496" s="18" t="str">
        <f>IFERROR(VLOOKUP(C496,SDB!$A$2:$E$2000,2,FALSE)," ")</f>
        <v xml:space="preserve"> </v>
      </c>
      <c r="E496" s="19" t="str">
        <f>IFERROR(VLOOKUP(C496,SDB!$A$2:$E$2000,5,FALSE)," ")</f>
        <v xml:space="preserve"> </v>
      </c>
      <c r="F496" s="20"/>
      <c r="G496" s="20"/>
      <c r="H496" s="21">
        <f t="shared" si="14"/>
        <v>0</v>
      </c>
      <c r="I496" s="22"/>
      <c r="J496" s="21">
        <f t="shared" si="15"/>
        <v>0</v>
      </c>
    </row>
    <row r="497" spans="1:10" x14ac:dyDescent="0.25">
      <c r="A497" s="24"/>
      <c r="B497" s="31"/>
      <c r="C497" s="25"/>
      <c r="D497" s="26" t="str">
        <f>IFERROR(VLOOKUP(C497,SDB!$A$2:$E$2000,2,FALSE)," ")</f>
        <v xml:space="preserve"> </v>
      </c>
      <c r="E497" s="27" t="str">
        <f>IFERROR(VLOOKUP(C497,SDB!$A$2:$E$2000,5,FALSE)," ")</f>
        <v xml:space="preserve"> </v>
      </c>
      <c r="F497" s="28"/>
      <c r="G497" s="28"/>
      <c r="H497" s="29">
        <f t="shared" si="14"/>
        <v>0</v>
      </c>
      <c r="I497" s="30"/>
      <c r="J497" s="29">
        <f t="shared" si="15"/>
        <v>0</v>
      </c>
    </row>
    <row r="498" spans="1:10" x14ac:dyDescent="0.25">
      <c r="A498" s="16"/>
      <c r="B498" s="23"/>
      <c r="C498" s="32"/>
      <c r="D498" s="18" t="str">
        <f>IFERROR(VLOOKUP(C498,SDB!$A$2:$E$2000,2,FALSE)," ")</f>
        <v xml:space="preserve"> </v>
      </c>
      <c r="E498" s="19" t="str">
        <f>IFERROR(VLOOKUP(C498,SDB!$A$2:$E$2000,5,FALSE)," ")</f>
        <v xml:space="preserve"> </v>
      </c>
      <c r="F498" s="20"/>
      <c r="G498" s="20"/>
      <c r="H498" s="21">
        <f t="shared" si="14"/>
        <v>0</v>
      </c>
      <c r="I498" s="22"/>
      <c r="J498" s="21">
        <f t="shared" si="15"/>
        <v>0</v>
      </c>
    </row>
    <row r="499" spans="1:10" x14ac:dyDescent="0.25">
      <c r="A499" s="24"/>
      <c r="B499" s="31"/>
      <c r="C499" s="25"/>
      <c r="D499" s="26" t="str">
        <f>IFERROR(VLOOKUP(C499,SDB!$A$2:$E$2000,2,FALSE)," ")</f>
        <v xml:space="preserve"> </v>
      </c>
      <c r="E499" s="27" t="str">
        <f>IFERROR(VLOOKUP(C499,SDB!$A$2:$E$2000,5,FALSE)," ")</f>
        <v xml:space="preserve"> </v>
      </c>
      <c r="F499" s="28"/>
      <c r="G499" s="28"/>
      <c r="H499" s="29">
        <f t="shared" si="14"/>
        <v>0</v>
      </c>
      <c r="I499" s="30"/>
      <c r="J499" s="29">
        <f t="shared" si="15"/>
        <v>0</v>
      </c>
    </row>
    <row r="500" spans="1:10" x14ac:dyDescent="0.25">
      <c r="A500" s="16"/>
      <c r="B500" s="23"/>
      <c r="C500" s="32"/>
      <c r="D500" s="18" t="str">
        <f>IFERROR(VLOOKUP(C500,SDB!$A$2:$E$2000,2,FALSE)," ")</f>
        <v xml:space="preserve"> </v>
      </c>
      <c r="E500" s="19" t="str">
        <f>IFERROR(VLOOKUP(C500,SDB!$A$2:$E$2000,5,FALSE)," ")</f>
        <v xml:space="preserve"> </v>
      </c>
      <c r="F500" s="20"/>
      <c r="G500" s="20"/>
      <c r="H500" s="21">
        <f t="shared" si="14"/>
        <v>0</v>
      </c>
      <c r="I500" s="22"/>
      <c r="J500" s="21">
        <f t="shared" si="15"/>
        <v>0</v>
      </c>
    </row>
  </sheetData>
  <conditionalFormatting sqref="A1:J500">
    <cfRule type="expression" dxfId="7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000"/>
  <sheetViews>
    <sheetView workbookViewId="0">
      <selection activeCell="L4" sqref="L4"/>
    </sheetView>
  </sheetViews>
  <sheetFormatPr defaultRowHeight="15" x14ac:dyDescent="0.25"/>
  <cols>
    <col min="1" max="1" width="15.7109375" customWidth="1"/>
    <col min="2" max="2" width="8.7109375" customWidth="1"/>
    <col min="3" max="3" width="15.7109375" customWidth="1"/>
    <col min="4" max="4" width="35.7109375" customWidth="1"/>
    <col min="5" max="5" width="9.5703125" hidden="1" customWidth="1"/>
    <col min="6" max="6" width="8.7109375" customWidth="1"/>
    <col min="7" max="7" width="11.28515625" customWidth="1"/>
    <col min="8" max="8" width="12" customWidth="1"/>
    <col min="9" max="9" width="19.7109375" customWidth="1"/>
    <col min="10" max="11" width="10.7109375" customWidth="1"/>
  </cols>
  <sheetData>
    <row r="1" spans="1:12" s="86" customFormat="1" ht="63.75" thickBot="1" x14ac:dyDescent="0.3">
      <c r="A1" s="99" t="s">
        <v>2000</v>
      </c>
      <c r="B1" s="100" t="s">
        <v>2034</v>
      </c>
      <c r="C1" s="100" t="s">
        <v>2001</v>
      </c>
      <c r="D1" s="100" t="s">
        <v>2002</v>
      </c>
      <c r="E1" s="101" t="s">
        <v>2033</v>
      </c>
      <c r="F1" s="101" t="s">
        <v>2003</v>
      </c>
      <c r="G1" s="101" t="s">
        <v>2004</v>
      </c>
      <c r="H1" s="102" t="s">
        <v>2005</v>
      </c>
      <c r="I1" s="103" t="s">
        <v>4010</v>
      </c>
      <c r="J1" s="104" t="s">
        <v>2027</v>
      </c>
      <c r="K1" s="100" t="s">
        <v>2026</v>
      </c>
    </row>
    <row r="2" spans="1:12" ht="15.75" thickTop="1" x14ac:dyDescent="0.25">
      <c r="A2" s="33"/>
      <c r="B2" s="42">
        <v>1</v>
      </c>
      <c r="C2" s="34"/>
      <c r="D2" s="35" t="s">
        <v>4033</v>
      </c>
      <c r="E2" s="36" t="str">
        <f>IFERROR(VLOOKUP(C2,SDB!$A$2:$E$2000,5,FALSE)," ")</f>
        <v xml:space="preserve"> </v>
      </c>
      <c r="F2" s="37">
        <v>0.21388888888888891</v>
      </c>
      <c r="G2" s="37"/>
      <c r="H2" s="38">
        <f t="shared" ref="H2:H65" si="0">(G2-F2)</f>
        <v>-0.21388888888888891</v>
      </c>
      <c r="I2" s="39"/>
      <c r="J2" s="40"/>
      <c r="K2" s="41" t="str">
        <f t="shared" ref="K2:K65" si="1">IF(ISBLANK(J2),"UNPAID","PAID")</f>
        <v>UNPAID</v>
      </c>
    </row>
    <row r="3" spans="1:12" x14ac:dyDescent="0.25">
      <c r="A3" s="43"/>
      <c r="B3" s="52">
        <v>4</v>
      </c>
      <c r="C3" s="44" t="s">
        <v>3973</v>
      </c>
      <c r="D3" s="45"/>
      <c r="E3" s="46" t="str">
        <f>IFERROR(VLOOKUP(C3,SDB!$A$2:$E$2000,5,FALSE)," ")</f>
        <v>A</v>
      </c>
      <c r="F3" s="47">
        <v>0.68888888888888899</v>
      </c>
      <c r="G3" s="47">
        <v>0.71944444444444444</v>
      </c>
      <c r="H3" s="48">
        <f t="shared" si="0"/>
        <v>3.0555555555555447E-2</v>
      </c>
      <c r="I3" s="49">
        <v>20</v>
      </c>
      <c r="J3" s="50"/>
      <c r="K3" s="51" t="str">
        <f t="shared" si="1"/>
        <v>UNPAID</v>
      </c>
    </row>
    <row r="4" spans="1:12" x14ac:dyDescent="0.25">
      <c r="A4" s="53" t="s">
        <v>4047</v>
      </c>
      <c r="B4" s="42">
        <v>1</v>
      </c>
      <c r="C4" s="54" t="s">
        <v>2563</v>
      </c>
      <c r="D4" s="35" t="str">
        <f>IFERROR(VLOOKUP(C4,SDB!$A$2:$E$2000,2,FALSE)," ")</f>
        <v>ESCOBAR , Don Juanito</v>
      </c>
      <c r="E4" s="36" t="str">
        <f>IFERROR(VLOOKUP(C4,SDB!$A$2:$E$2000,5,FALSE)," ")</f>
        <v>D</v>
      </c>
      <c r="F4" s="37">
        <v>0.68541666666666667</v>
      </c>
      <c r="G4" s="37">
        <v>0.71388888888888891</v>
      </c>
      <c r="H4" s="38">
        <f t="shared" si="0"/>
        <v>2.8472222222222232E-2</v>
      </c>
      <c r="I4" s="39">
        <v>10</v>
      </c>
      <c r="J4" s="40"/>
      <c r="K4" s="41" t="str">
        <f t="shared" si="1"/>
        <v>UNPAID</v>
      </c>
      <c r="L4" t="s">
        <v>4063</v>
      </c>
    </row>
    <row r="5" spans="1:12" x14ac:dyDescent="0.25">
      <c r="A5" s="119">
        <v>43127</v>
      </c>
      <c r="B5" s="52"/>
      <c r="C5" s="55"/>
      <c r="D5" s="45" t="str">
        <f>IFERROR(VLOOKUP(C5,SDB!$A$2:$E$2000,2,FALSE)," ")</f>
        <v xml:space="preserve"> </v>
      </c>
      <c r="E5" s="46" t="str">
        <f>IFERROR(VLOOKUP(C5,SDB!$A$2:$E$2000,5,FALSE)," ")</f>
        <v xml:space="preserve"> </v>
      </c>
      <c r="F5" s="47"/>
      <c r="G5" s="47"/>
      <c r="H5" s="48">
        <f t="shared" si="0"/>
        <v>0</v>
      </c>
      <c r="I5" s="49"/>
      <c r="J5" s="50"/>
      <c r="K5" s="51" t="str">
        <f t="shared" si="1"/>
        <v>UNPAID</v>
      </c>
    </row>
    <row r="6" spans="1:12" x14ac:dyDescent="0.25">
      <c r="A6" s="53"/>
      <c r="B6" s="42">
        <v>21</v>
      </c>
      <c r="C6" s="54" t="s">
        <v>4055</v>
      </c>
      <c r="D6" s="35" t="s">
        <v>4056</v>
      </c>
      <c r="E6" s="36" t="str">
        <f>IFERROR(VLOOKUP(C6,SDB!$A$2:$E$2000,5,FALSE)," ")</f>
        <v xml:space="preserve"> </v>
      </c>
      <c r="F6" s="37">
        <v>0.4826388888888889</v>
      </c>
      <c r="G6" s="37">
        <v>0.49861111111111112</v>
      </c>
      <c r="H6" s="38">
        <f t="shared" si="0"/>
        <v>1.5972222222222221E-2</v>
      </c>
      <c r="I6" s="39">
        <v>20</v>
      </c>
      <c r="J6" s="40"/>
      <c r="K6" s="41" t="str">
        <f t="shared" si="1"/>
        <v>UNPAID</v>
      </c>
    </row>
    <row r="7" spans="1:12" x14ac:dyDescent="0.25">
      <c r="A7" s="119">
        <v>43129</v>
      </c>
      <c r="B7" s="52"/>
      <c r="C7" s="55"/>
      <c r="D7" s="45" t="str">
        <f>IFERROR(VLOOKUP(C7,SDB!$A$2:$E$2000,2,FALSE)," ")</f>
        <v xml:space="preserve"> </v>
      </c>
      <c r="E7" s="46" t="str">
        <f>IFERROR(VLOOKUP(C7,SDB!$A$2:$E$2000,5,FALSE)," ")</f>
        <v xml:space="preserve"> </v>
      </c>
      <c r="F7" s="47"/>
      <c r="G7" s="47"/>
      <c r="H7" s="48">
        <f t="shared" si="0"/>
        <v>0</v>
      </c>
      <c r="I7" s="49"/>
      <c r="J7" s="50"/>
      <c r="K7" s="51" t="str">
        <f t="shared" si="1"/>
        <v>UNPAID</v>
      </c>
    </row>
    <row r="8" spans="1:12" x14ac:dyDescent="0.25">
      <c r="A8" s="53"/>
      <c r="B8" s="42"/>
      <c r="C8" s="54"/>
      <c r="D8" s="35" t="str">
        <f>IFERROR(VLOOKUP(C8,SDB!$A$2:$E$2000,2,FALSE)," ")</f>
        <v xml:space="preserve"> </v>
      </c>
      <c r="E8" s="36" t="str">
        <f>IFERROR(VLOOKUP(C8,SDB!$A$2:$E$2000,5,FALSE)," ")</f>
        <v xml:space="preserve"> </v>
      </c>
      <c r="F8" s="37"/>
      <c r="G8" s="37"/>
      <c r="H8" s="38">
        <f t="shared" si="0"/>
        <v>0</v>
      </c>
      <c r="I8" s="39"/>
      <c r="J8" s="40"/>
      <c r="K8" s="41" t="str">
        <f t="shared" si="1"/>
        <v>UNPAID</v>
      </c>
    </row>
    <row r="9" spans="1:12" x14ac:dyDescent="0.25">
      <c r="A9" s="43"/>
      <c r="B9" s="52"/>
      <c r="C9" s="55"/>
      <c r="D9" s="45" t="str">
        <f>IFERROR(VLOOKUP(C9,SDB!$A$2:$E$2000,2,FALSE)," ")</f>
        <v xml:space="preserve"> </v>
      </c>
      <c r="E9" s="46" t="str">
        <f>IFERROR(VLOOKUP(C9,SDB!$A$2:$E$2000,5,FALSE)," ")</f>
        <v xml:space="preserve"> </v>
      </c>
      <c r="F9" s="47"/>
      <c r="G9" s="47"/>
      <c r="H9" s="48">
        <f t="shared" si="0"/>
        <v>0</v>
      </c>
      <c r="I9" s="49"/>
      <c r="J9" s="50"/>
      <c r="K9" s="51" t="str">
        <f t="shared" si="1"/>
        <v>UNPAID</v>
      </c>
    </row>
    <row r="10" spans="1:12" x14ac:dyDescent="0.25">
      <c r="A10" s="53"/>
      <c r="B10" s="42"/>
      <c r="C10" s="54"/>
      <c r="D10" s="35" t="str">
        <f>IFERROR(VLOOKUP(C10,SDB!$A$2:$E$2000,2,FALSE)," ")</f>
        <v xml:space="preserve"> </v>
      </c>
      <c r="E10" s="36" t="str">
        <f>IFERROR(VLOOKUP(C10,SDB!$A$2:$E$2000,5,FALSE)," ")</f>
        <v xml:space="preserve"> </v>
      </c>
      <c r="F10" s="37"/>
      <c r="G10" s="37"/>
      <c r="H10" s="38">
        <f t="shared" si="0"/>
        <v>0</v>
      </c>
      <c r="I10" s="39"/>
      <c r="J10" s="40"/>
      <c r="K10" s="41" t="str">
        <f t="shared" si="1"/>
        <v>UNPAID</v>
      </c>
    </row>
    <row r="11" spans="1:12" x14ac:dyDescent="0.25">
      <c r="A11" s="43"/>
      <c r="B11" s="52"/>
      <c r="C11" s="55"/>
      <c r="D11" s="45" t="str">
        <f>IFERROR(VLOOKUP(C11,SDB!$A$2:$E$2000,2,FALSE)," ")</f>
        <v xml:space="preserve"> </v>
      </c>
      <c r="E11" s="46" t="str">
        <f>IFERROR(VLOOKUP(C11,SDB!$A$2:$E$2000,5,FALSE)," ")</f>
        <v xml:space="preserve"> </v>
      </c>
      <c r="F11" s="47"/>
      <c r="G11" s="47"/>
      <c r="H11" s="48">
        <f t="shared" si="0"/>
        <v>0</v>
      </c>
      <c r="I11" s="49"/>
      <c r="J11" s="50"/>
      <c r="K11" s="51" t="str">
        <f t="shared" si="1"/>
        <v>UNPAID</v>
      </c>
    </row>
    <row r="12" spans="1:12" x14ac:dyDescent="0.25">
      <c r="A12" s="53"/>
      <c r="B12" s="42"/>
      <c r="C12" s="54"/>
      <c r="D12" s="35" t="str">
        <f>IFERROR(VLOOKUP(C12,SDB!$A$2:$E$2000,2,FALSE)," ")</f>
        <v xml:space="preserve"> </v>
      </c>
      <c r="E12" s="36" t="str">
        <f>IFERROR(VLOOKUP(C12,SDB!$A$2:$E$2000,5,FALSE)," ")</f>
        <v xml:space="preserve"> </v>
      </c>
      <c r="F12" s="37"/>
      <c r="G12" s="37"/>
      <c r="H12" s="38">
        <f t="shared" si="0"/>
        <v>0</v>
      </c>
      <c r="I12" s="39"/>
      <c r="J12" s="40"/>
      <c r="K12" s="41" t="str">
        <f t="shared" si="1"/>
        <v>UNPAID</v>
      </c>
    </row>
    <row r="13" spans="1:12" x14ac:dyDescent="0.25">
      <c r="A13" s="43"/>
      <c r="B13" s="52"/>
      <c r="C13" s="55"/>
      <c r="D13" s="45" t="str">
        <f>IFERROR(VLOOKUP(C13,SDB!$A$2:$E$2000,2,FALSE)," ")</f>
        <v xml:space="preserve"> </v>
      </c>
      <c r="E13" s="46" t="str">
        <f>IFERROR(VLOOKUP(C13,SDB!$A$2:$E$2000,5,FALSE)," ")</f>
        <v xml:space="preserve"> </v>
      </c>
      <c r="F13" s="47"/>
      <c r="G13" s="47"/>
      <c r="H13" s="48">
        <f t="shared" si="0"/>
        <v>0</v>
      </c>
      <c r="I13" s="49"/>
      <c r="J13" s="50"/>
      <c r="K13" s="51" t="str">
        <f t="shared" si="1"/>
        <v>UNPAID</v>
      </c>
    </row>
    <row r="14" spans="1:12" x14ac:dyDescent="0.25">
      <c r="A14" s="53"/>
      <c r="B14" s="42"/>
      <c r="C14" s="54"/>
      <c r="D14" s="35" t="str">
        <f>IFERROR(VLOOKUP(C14,SDB!$A$2:$E$2000,2,FALSE)," ")</f>
        <v xml:space="preserve"> </v>
      </c>
      <c r="E14" s="36" t="str">
        <f>IFERROR(VLOOKUP(C14,SDB!$A$2:$E$2000,5,FALSE)," ")</f>
        <v xml:space="preserve"> </v>
      </c>
      <c r="F14" s="37"/>
      <c r="G14" s="37"/>
      <c r="H14" s="38">
        <f t="shared" si="0"/>
        <v>0</v>
      </c>
      <c r="I14" s="39"/>
      <c r="J14" s="40"/>
      <c r="K14" s="41" t="str">
        <f t="shared" si="1"/>
        <v>UNPAID</v>
      </c>
    </row>
    <row r="15" spans="1:12" x14ac:dyDescent="0.25">
      <c r="A15" s="43"/>
      <c r="B15" s="52"/>
      <c r="C15" s="55"/>
      <c r="D15" s="45" t="str">
        <f>IFERROR(VLOOKUP(C15,SDB!$A$2:$E$2000,2,FALSE)," ")</f>
        <v xml:space="preserve"> </v>
      </c>
      <c r="E15" s="46" t="str">
        <f>IFERROR(VLOOKUP(C15,SDB!$A$2:$E$2000,5,FALSE)," ")</f>
        <v xml:space="preserve"> </v>
      </c>
      <c r="F15" s="47"/>
      <c r="G15" s="47"/>
      <c r="H15" s="48">
        <f t="shared" si="0"/>
        <v>0</v>
      </c>
      <c r="I15" s="49"/>
      <c r="J15" s="50"/>
      <c r="K15" s="51" t="str">
        <f t="shared" si="1"/>
        <v>UNPAID</v>
      </c>
    </row>
    <row r="16" spans="1:12" x14ac:dyDescent="0.25">
      <c r="A16" s="53"/>
      <c r="B16" s="42"/>
      <c r="C16" s="54"/>
      <c r="D16" s="35" t="str">
        <f>IFERROR(VLOOKUP(C16,SDB!$A$2:$E$2000,2,FALSE)," ")</f>
        <v xml:space="preserve"> </v>
      </c>
      <c r="E16" s="36" t="str">
        <f>IFERROR(VLOOKUP(C16,SDB!$A$2:$E$2000,5,FALSE)," ")</f>
        <v xml:space="preserve"> </v>
      </c>
      <c r="F16" s="37"/>
      <c r="G16" s="37"/>
      <c r="H16" s="38">
        <f t="shared" si="0"/>
        <v>0</v>
      </c>
      <c r="I16" s="39"/>
      <c r="J16" s="40"/>
      <c r="K16" s="41" t="str">
        <f t="shared" si="1"/>
        <v>UNPAID</v>
      </c>
    </row>
    <row r="17" spans="1:11" x14ac:dyDescent="0.25">
      <c r="A17" s="43"/>
      <c r="B17" s="52"/>
      <c r="C17" s="55"/>
      <c r="D17" s="45" t="str">
        <f>IFERROR(VLOOKUP(C17,SDB!$A$2:$E$2000,2,FALSE)," ")</f>
        <v xml:space="preserve"> </v>
      </c>
      <c r="E17" s="46" t="str">
        <f>IFERROR(VLOOKUP(C17,SDB!$A$2:$E$2000,5,FALSE)," ")</f>
        <v xml:space="preserve"> </v>
      </c>
      <c r="F17" s="47"/>
      <c r="G17" s="47"/>
      <c r="H17" s="48">
        <f t="shared" si="0"/>
        <v>0</v>
      </c>
      <c r="I17" s="49"/>
      <c r="J17" s="50"/>
      <c r="K17" s="51" t="str">
        <f t="shared" si="1"/>
        <v>UNPAID</v>
      </c>
    </row>
    <row r="18" spans="1:11" x14ac:dyDescent="0.25">
      <c r="A18" s="53"/>
      <c r="B18" s="42"/>
      <c r="C18" s="54"/>
      <c r="D18" s="35" t="str">
        <f>IFERROR(VLOOKUP(C18,SDB!$A$2:$E$2000,2,FALSE)," ")</f>
        <v xml:space="preserve"> </v>
      </c>
      <c r="E18" s="36" t="str">
        <f>IFERROR(VLOOKUP(C18,SDB!$A$2:$E$2000,5,FALSE)," ")</f>
        <v xml:space="preserve"> </v>
      </c>
      <c r="F18" s="37"/>
      <c r="G18" s="37"/>
      <c r="H18" s="38">
        <f t="shared" si="0"/>
        <v>0</v>
      </c>
      <c r="I18" s="39"/>
      <c r="J18" s="40"/>
      <c r="K18" s="41" t="str">
        <f t="shared" si="1"/>
        <v>UNPAID</v>
      </c>
    </row>
    <row r="19" spans="1:11" x14ac:dyDescent="0.25">
      <c r="A19" s="43"/>
      <c r="B19" s="52"/>
      <c r="C19" s="55"/>
      <c r="D19" s="45" t="str">
        <f>IFERROR(VLOOKUP(C19,SDB!$A$2:$E$2000,2,FALSE)," ")</f>
        <v xml:space="preserve"> </v>
      </c>
      <c r="E19" s="46" t="str">
        <f>IFERROR(VLOOKUP(C19,SDB!$A$2:$E$2000,5,FALSE)," ")</f>
        <v xml:space="preserve"> </v>
      </c>
      <c r="F19" s="47"/>
      <c r="G19" s="47"/>
      <c r="H19" s="48">
        <f t="shared" si="0"/>
        <v>0</v>
      </c>
      <c r="I19" s="49"/>
      <c r="J19" s="50"/>
      <c r="K19" s="51" t="str">
        <f t="shared" si="1"/>
        <v>UNPAID</v>
      </c>
    </row>
    <row r="20" spans="1:11" x14ac:dyDescent="0.25">
      <c r="A20" s="53"/>
      <c r="B20" s="42"/>
      <c r="C20" s="54"/>
      <c r="D20" s="35" t="str">
        <f>IFERROR(VLOOKUP(C20,SDB!$A$2:$E$2000,2,FALSE)," ")</f>
        <v xml:space="preserve"> </v>
      </c>
      <c r="E20" s="36" t="str">
        <f>IFERROR(VLOOKUP(C20,SDB!$A$2:$E$2000,5,FALSE)," ")</f>
        <v xml:space="preserve"> </v>
      </c>
      <c r="F20" s="37"/>
      <c r="G20" s="37"/>
      <c r="H20" s="38">
        <f t="shared" si="0"/>
        <v>0</v>
      </c>
      <c r="I20" s="39"/>
      <c r="J20" s="40"/>
      <c r="K20" s="41" t="str">
        <f t="shared" si="1"/>
        <v>UNPAID</v>
      </c>
    </row>
    <row r="21" spans="1:11" x14ac:dyDescent="0.25">
      <c r="A21" s="43"/>
      <c r="B21" s="52"/>
      <c r="C21" s="55"/>
      <c r="D21" s="45" t="str">
        <f>IFERROR(VLOOKUP(C21,SDB!$A$2:$E$2000,2,FALSE)," ")</f>
        <v xml:space="preserve"> </v>
      </c>
      <c r="E21" s="46" t="str">
        <f>IFERROR(VLOOKUP(C21,SDB!$A$2:$E$2000,5,FALSE)," ")</f>
        <v xml:space="preserve"> </v>
      </c>
      <c r="F21" s="47"/>
      <c r="G21" s="47"/>
      <c r="H21" s="48">
        <f t="shared" si="0"/>
        <v>0</v>
      </c>
      <c r="I21" s="49"/>
      <c r="J21" s="50"/>
      <c r="K21" s="51" t="str">
        <f t="shared" si="1"/>
        <v>UNPAID</v>
      </c>
    </row>
    <row r="22" spans="1:11" x14ac:dyDescent="0.25">
      <c r="A22" s="53"/>
      <c r="B22" s="42"/>
      <c r="C22" s="54"/>
      <c r="D22" s="35" t="str">
        <f>IFERROR(VLOOKUP(C22,SDB!$A$2:$E$2000,2,FALSE)," ")</f>
        <v xml:space="preserve"> </v>
      </c>
      <c r="E22" s="36" t="str">
        <f>IFERROR(VLOOKUP(C22,SDB!$A$2:$E$2000,5,FALSE)," ")</f>
        <v xml:space="preserve"> </v>
      </c>
      <c r="F22" s="37"/>
      <c r="G22" s="37"/>
      <c r="H22" s="38">
        <f t="shared" si="0"/>
        <v>0</v>
      </c>
      <c r="I22" s="39"/>
      <c r="J22" s="40"/>
      <c r="K22" s="41" t="str">
        <f t="shared" si="1"/>
        <v>UNPAID</v>
      </c>
    </row>
    <row r="23" spans="1:11" x14ac:dyDescent="0.25">
      <c r="A23" s="43"/>
      <c r="B23" s="52"/>
      <c r="C23" s="55"/>
      <c r="D23" s="45" t="str">
        <f>IFERROR(VLOOKUP(C23,SDB!$A$2:$E$2000,2,FALSE)," ")</f>
        <v xml:space="preserve"> </v>
      </c>
      <c r="E23" s="46" t="str">
        <f>IFERROR(VLOOKUP(C23,SDB!$A$2:$E$2000,5,FALSE)," ")</f>
        <v xml:space="preserve"> </v>
      </c>
      <c r="F23" s="47"/>
      <c r="G23" s="47"/>
      <c r="H23" s="48">
        <f t="shared" si="0"/>
        <v>0</v>
      </c>
      <c r="I23" s="49"/>
      <c r="J23" s="50"/>
      <c r="K23" s="51" t="str">
        <f t="shared" si="1"/>
        <v>UNPAID</v>
      </c>
    </row>
    <row r="24" spans="1:11" x14ac:dyDescent="0.25">
      <c r="A24" s="53"/>
      <c r="B24" s="42"/>
      <c r="C24" s="54"/>
      <c r="D24" s="35" t="str">
        <f>IFERROR(VLOOKUP(C24,SDB!$A$2:$E$2000,2,FALSE)," ")</f>
        <v xml:space="preserve"> </v>
      </c>
      <c r="E24" s="36" t="str">
        <f>IFERROR(VLOOKUP(C24,SDB!$A$2:$E$2000,5,FALSE)," ")</f>
        <v xml:space="preserve"> </v>
      </c>
      <c r="F24" s="37"/>
      <c r="G24" s="37"/>
      <c r="H24" s="38">
        <f t="shared" si="0"/>
        <v>0</v>
      </c>
      <c r="I24" s="39"/>
      <c r="J24" s="40"/>
      <c r="K24" s="41" t="str">
        <f t="shared" si="1"/>
        <v>UNPAID</v>
      </c>
    </row>
    <row r="25" spans="1:11" x14ac:dyDescent="0.25">
      <c r="A25" s="43"/>
      <c r="B25" s="52"/>
      <c r="C25" s="55"/>
      <c r="D25" s="45" t="str">
        <f>IFERROR(VLOOKUP(C25,SDB!$A$2:$E$2000,2,FALSE)," ")</f>
        <v xml:space="preserve"> </v>
      </c>
      <c r="E25" s="46" t="str">
        <f>IFERROR(VLOOKUP(C25,SDB!$A$2:$E$2000,5,FALSE)," ")</f>
        <v xml:space="preserve"> </v>
      </c>
      <c r="F25" s="47"/>
      <c r="G25" s="47"/>
      <c r="H25" s="48">
        <f t="shared" si="0"/>
        <v>0</v>
      </c>
      <c r="I25" s="49"/>
      <c r="J25" s="50"/>
      <c r="K25" s="51" t="str">
        <f t="shared" si="1"/>
        <v>UNPAID</v>
      </c>
    </row>
    <row r="26" spans="1:11" x14ac:dyDescent="0.25">
      <c r="A26" s="53"/>
      <c r="B26" s="42"/>
      <c r="C26" s="54"/>
      <c r="D26" s="35" t="str">
        <f>IFERROR(VLOOKUP(C26,SDB!$A$2:$E$2000,2,FALSE)," ")</f>
        <v xml:space="preserve"> </v>
      </c>
      <c r="E26" s="36" t="str">
        <f>IFERROR(VLOOKUP(C26,SDB!$A$2:$E$2000,5,FALSE)," ")</f>
        <v xml:space="preserve"> </v>
      </c>
      <c r="F26" s="37"/>
      <c r="G26" s="37"/>
      <c r="H26" s="38">
        <f t="shared" si="0"/>
        <v>0</v>
      </c>
      <c r="I26" s="39"/>
      <c r="J26" s="40"/>
      <c r="K26" s="41" t="str">
        <f t="shared" si="1"/>
        <v>UNPAID</v>
      </c>
    </row>
    <row r="27" spans="1:11" x14ac:dyDescent="0.25">
      <c r="A27" s="43"/>
      <c r="B27" s="52"/>
      <c r="C27" s="55"/>
      <c r="D27" s="45" t="str">
        <f>IFERROR(VLOOKUP(C27,SDB!$A$2:$E$2000,2,FALSE)," ")</f>
        <v xml:space="preserve"> </v>
      </c>
      <c r="E27" s="46" t="str">
        <f>IFERROR(VLOOKUP(C27,SDB!$A$2:$E$2000,5,FALSE)," ")</f>
        <v xml:space="preserve"> </v>
      </c>
      <c r="F27" s="47"/>
      <c r="G27" s="47"/>
      <c r="H27" s="48">
        <f t="shared" si="0"/>
        <v>0</v>
      </c>
      <c r="I27" s="49"/>
      <c r="J27" s="50"/>
      <c r="K27" s="51" t="str">
        <f t="shared" si="1"/>
        <v>UNPAID</v>
      </c>
    </row>
    <row r="28" spans="1:11" x14ac:dyDescent="0.25">
      <c r="A28" s="53"/>
      <c r="B28" s="42"/>
      <c r="C28" s="54"/>
      <c r="D28" s="35" t="str">
        <f>IFERROR(VLOOKUP(C28,SDB!$A$2:$E$2000,2,FALSE)," ")</f>
        <v xml:space="preserve"> </v>
      </c>
      <c r="E28" s="36" t="str">
        <f>IFERROR(VLOOKUP(C28,SDB!$A$2:$E$2000,5,FALSE)," ")</f>
        <v xml:space="preserve"> </v>
      </c>
      <c r="F28" s="37"/>
      <c r="G28" s="37"/>
      <c r="H28" s="38">
        <f t="shared" si="0"/>
        <v>0</v>
      </c>
      <c r="I28" s="39"/>
      <c r="J28" s="40"/>
      <c r="K28" s="41" t="str">
        <f t="shared" si="1"/>
        <v>UNPAID</v>
      </c>
    </row>
    <row r="29" spans="1:11" x14ac:dyDescent="0.25">
      <c r="A29" s="43"/>
      <c r="B29" s="52"/>
      <c r="C29" s="55"/>
      <c r="D29" s="45" t="str">
        <f>IFERROR(VLOOKUP(C29,SDB!$A$2:$E$2000,2,FALSE)," ")</f>
        <v xml:space="preserve"> </v>
      </c>
      <c r="E29" s="46" t="str">
        <f>IFERROR(VLOOKUP(C29,SDB!$A$2:$E$2000,5,FALSE)," ")</f>
        <v xml:space="preserve"> </v>
      </c>
      <c r="F29" s="47"/>
      <c r="G29" s="47"/>
      <c r="H29" s="48">
        <f t="shared" si="0"/>
        <v>0</v>
      </c>
      <c r="I29" s="49"/>
      <c r="J29" s="50"/>
      <c r="K29" s="51" t="str">
        <f t="shared" si="1"/>
        <v>UNPAID</v>
      </c>
    </row>
    <row r="30" spans="1:11" x14ac:dyDescent="0.25">
      <c r="A30" s="53"/>
      <c r="B30" s="42"/>
      <c r="C30" s="54"/>
      <c r="D30" s="35" t="str">
        <f>IFERROR(VLOOKUP(C30,SDB!$A$2:$E$2000,2,FALSE)," ")</f>
        <v xml:space="preserve"> </v>
      </c>
      <c r="E30" s="36" t="str">
        <f>IFERROR(VLOOKUP(C30,SDB!$A$2:$E$2000,5,FALSE)," ")</f>
        <v xml:space="preserve"> </v>
      </c>
      <c r="F30" s="37"/>
      <c r="G30" s="37"/>
      <c r="H30" s="38">
        <f t="shared" si="0"/>
        <v>0</v>
      </c>
      <c r="I30" s="39"/>
      <c r="J30" s="40"/>
      <c r="K30" s="41" t="str">
        <f t="shared" si="1"/>
        <v>UNPAID</v>
      </c>
    </row>
    <row r="31" spans="1:11" x14ac:dyDescent="0.25">
      <c r="A31" s="43"/>
      <c r="B31" s="52"/>
      <c r="C31" s="55"/>
      <c r="D31" s="45" t="str">
        <f>IFERROR(VLOOKUP(C31,SDB!$A$2:$E$2000,2,FALSE)," ")</f>
        <v xml:space="preserve"> </v>
      </c>
      <c r="E31" s="46" t="str">
        <f>IFERROR(VLOOKUP(C31,SDB!$A$2:$E$2000,5,FALSE)," ")</f>
        <v xml:space="preserve"> </v>
      </c>
      <c r="F31" s="47"/>
      <c r="G31" s="47"/>
      <c r="H31" s="48">
        <f t="shared" si="0"/>
        <v>0</v>
      </c>
      <c r="I31" s="49"/>
      <c r="J31" s="50"/>
      <c r="K31" s="51" t="str">
        <f t="shared" si="1"/>
        <v>UNPAID</v>
      </c>
    </row>
    <row r="32" spans="1:11" x14ac:dyDescent="0.25">
      <c r="A32" s="53"/>
      <c r="B32" s="42"/>
      <c r="C32" s="54"/>
      <c r="D32" s="35" t="str">
        <f>IFERROR(VLOOKUP(C32,SDB!$A$2:$E$2000,2,FALSE)," ")</f>
        <v xml:space="preserve"> </v>
      </c>
      <c r="E32" s="36" t="str">
        <f>IFERROR(VLOOKUP(C32,SDB!$A$2:$E$2000,5,FALSE)," ")</f>
        <v xml:space="preserve"> </v>
      </c>
      <c r="F32" s="37"/>
      <c r="G32" s="37"/>
      <c r="H32" s="38">
        <f t="shared" si="0"/>
        <v>0</v>
      </c>
      <c r="I32" s="39"/>
      <c r="J32" s="40"/>
      <c r="K32" s="41" t="str">
        <f t="shared" si="1"/>
        <v>UNPAID</v>
      </c>
    </row>
    <row r="33" spans="1:11" x14ac:dyDescent="0.25">
      <c r="A33" s="43"/>
      <c r="B33" s="52"/>
      <c r="C33" s="55"/>
      <c r="D33" s="45" t="str">
        <f>IFERROR(VLOOKUP(C33,SDB!$A$2:$E$2000,2,FALSE)," ")</f>
        <v xml:space="preserve"> </v>
      </c>
      <c r="E33" s="46" t="str">
        <f>IFERROR(VLOOKUP(C33,SDB!$A$2:$E$2000,5,FALSE)," ")</f>
        <v xml:space="preserve"> </v>
      </c>
      <c r="F33" s="47"/>
      <c r="G33" s="47"/>
      <c r="H33" s="48">
        <f t="shared" si="0"/>
        <v>0</v>
      </c>
      <c r="I33" s="49"/>
      <c r="J33" s="50"/>
      <c r="K33" s="51" t="str">
        <f t="shared" si="1"/>
        <v>UNPAID</v>
      </c>
    </row>
    <row r="34" spans="1:11" x14ac:dyDescent="0.25">
      <c r="A34" s="53"/>
      <c r="B34" s="42"/>
      <c r="C34" s="54"/>
      <c r="D34" s="35" t="str">
        <f>IFERROR(VLOOKUP(C34,SDB!$A$2:$E$2000,2,FALSE)," ")</f>
        <v xml:space="preserve"> </v>
      </c>
      <c r="E34" s="36" t="str">
        <f>IFERROR(VLOOKUP(C34,SDB!$A$2:$E$2000,5,FALSE)," ")</f>
        <v xml:space="preserve"> </v>
      </c>
      <c r="F34" s="37"/>
      <c r="G34" s="37"/>
      <c r="H34" s="38">
        <f t="shared" si="0"/>
        <v>0</v>
      </c>
      <c r="I34" s="39"/>
      <c r="J34" s="40"/>
      <c r="K34" s="41" t="str">
        <f t="shared" si="1"/>
        <v>UNPAID</v>
      </c>
    </row>
    <row r="35" spans="1:11" x14ac:dyDescent="0.25">
      <c r="A35" s="43"/>
      <c r="B35" s="52"/>
      <c r="C35" s="55"/>
      <c r="D35" s="45" t="str">
        <f>IFERROR(VLOOKUP(C35,SDB!$A$2:$E$2000,2,FALSE)," ")</f>
        <v xml:space="preserve"> </v>
      </c>
      <c r="E35" s="46" t="str">
        <f>IFERROR(VLOOKUP(C35,SDB!$A$2:$E$2000,5,FALSE)," ")</f>
        <v xml:space="preserve"> </v>
      </c>
      <c r="F35" s="47"/>
      <c r="G35" s="47"/>
      <c r="H35" s="48">
        <f t="shared" si="0"/>
        <v>0</v>
      </c>
      <c r="I35" s="49"/>
      <c r="J35" s="50"/>
      <c r="K35" s="51" t="str">
        <f t="shared" si="1"/>
        <v>UNPAID</v>
      </c>
    </row>
    <row r="36" spans="1:11" x14ac:dyDescent="0.25">
      <c r="A36" s="53"/>
      <c r="B36" s="42"/>
      <c r="C36" s="54"/>
      <c r="D36" s="35" t="str">
        <f>IFERROR(VLOOKUP(C36,SDB!$A$2:$E$2000,2,FALSE)," ")</f>
        <v xml:space="preserve"> </v>
      </c>
      <c r="E36" s="36" t="str">
        <f>IFERROR(VLOOKUP(C36,SDB!$A$2:$E$2000,5,FALSE)," ")</f>
        <v xml:space="preserve"> </v>
      </c>
      <c r="F36" s="37"/>
      <c r="G36" s="37"/>
      <c r="H36" s="38">
        <f t="shared" si="0"/>
        <v>0</v>
      </c>
      <c r="I36" s="39"/>
      <c r="J36" s="40"/>
      <c r="K36" s="41" t="str">
        <f t="shared" si="1"/>
        <v>UNPAID</v>
      </c>
    </row>
    <row r="37" spans="1:11" x14ac:dyDescent="0.25">
      <c r="A37" s="43"/>
      <c r="B37" s="52"/>
      <c r="C37" s="55"/>
      <c r="D37" s="45" t="str">
        <f>IFERROR(VLOOKUP(C37,SDB!$A$2:$E$2000,2,FALSE)," ")</f>
        <v xml:space="preserve"> </v>
      </c>
      <c r="E37" s="46" t="str">
        <f>IFERROR(VLOOKUP(C37,SDB!$A$2:$E$2000,5,FALSE)," ")</f>
        <v xml:space="preserve"> </v>
      </c>
      <c r="F37" s="47"/>
      <c r="G37" s="47"/>
      <c r="H37" s="48">
        <f t="shared" si="0"/>
        <v>0</v>
      </c>
      <c r="I37" s="49"/>
      <c r="J37" s="50"/>
      <c r="K37" s="51" t="str">
        <f t="shared" si="1"/>
        <v>UNPAID</v>
      </c>
    </row>
    <row r="38" spans="1:11" x14ac:dyDescent="0.25">
      <c r="A38" s="53"/>
      <c r="B38" s="42"/>
      <c r="C38" s="54"/>
      <c r="D38" s="35" t="str">
        <f>IFERROR(VLOOKUP(C38,SDB!$A$2:$E$2000,2,FALSE)," ")</f>
        <v xml:space="preserve"> </v>
      </c>
      <c r="E38" s="36" t="str">
        <f>IFERROR(VLOOKUP(C38,SDB!$A$2:$E$2000,5,FALSE)," ")</f>
        <v xml:space="preserve"> </v>
      </c>
      <c r="F38" s="37"/>
      <c r="G38" s="37"/>
      <c r="H38" s="38">
        <f t="shared" si="0"/>
        <v>0</v>
      </c>
      <c r="I38" s="39"/>
      <c r="J38" s="40"/>
      <c r="K38" s="41" t="str">
        <f t="shared" si="1"/>
        <v>UNPAID</v>
      </c>
    </row>
    <row r="39" spans="1:11" x14ac:dyDescent="0.25">
      <c r="A39" s="43"/>
      <c r="B39" s="52"/>
      <c r="C39" s="55"/>
      <c r="D39" s="45" t="str">
        <f>IFERROR(VLOOKUP(C39,SDB!$A$2:$E$2000,2,FALSE)," ")</f>
        <v xml:space="preserve"> </v>
      </c>
      <c r="E39" s="46" t="str">
        <f>IFERROR(VLOOKUP(C39,SDB!$A$2:$E$2000,5,FALSE)," ")</f>
        <v xml:space="preserve"> </v>
      </c>
      <c r="F39" s="47"/>
      <c r="G39" s="47"/>
      <c r="H39" s="48">
        <f t="shared" si="0"/>
        <v>0</v>
      </c>
      <c r="I39" s="49"/>
      <c r="J39" s="50"/>
      <c r="K39" s="51" t="str">
        <f t="shared" si="1"/>
        <v>UNPAID</v>
      </c>
    </row>
    <row r="40" spans="1:11" x14ac:dyDescent="0.25">
      <c r="A40" s="53"/>
      <c r="B40" s="42"/>
      <c r="C40" s="54"/>
      <c r="D40" s="35" t="str">
        <f>IFERROR(VLOOKUP(C40,SDB!$A$2:$E$2000,2,FALSE)," ")</f>
        <v xml:space="preserve"> </v>
      </c>
      <c r="E40" s="36" t="str">
        <f>IFERROR(VLOOKUP(C40,SDB!$A$2:$E$2000,5,FALSE)," ")</f>
        <v xml:space="preserve"> </v>
      </c>
      <c r="F40" s="37"/>
      <c r="G40" s="37"/>
      <c r="H40" s="38">
        <f t="shared" si="0"/>
        <v>0</v>
      </c>
      <c r="I40" s="39"/>
      <c r="J40" s="40"/>
      <c r="K40" s="41" t="str">
        <f t="shared" si="1"/>
        <v>UNPAID</v>
      </c>
    </row>
    <row r="41" spans="1:11" x14ac:dyDescent="0.25">
      <c r="A41" s="43"/>
      <c r="B41" s="52"/>
      <c r="C41" s="55"/>
      <c r="D41" s="45" t="str">
        <f>IFERROR(VLOOKUP(C41,SDB!$A$2:$E$2000,2,FALSE)," ")</f>
        <v xml:space="preserve"> </v>
      </c>
      <c r="E41" s="46" t="str">
        <f>IFERROR(VLOOKUP(C41,SDB!$A$2:$E$2000,5,FALSE)," ")</f>
        <v xml:space="preserve"> </v>
      </c>
      <c r="F41" s="47"/>
      <c r="G41" s="47"/>
      <c r="H41" s="48">
        <f t="shared" si="0"/>
        <v>0</v>
      </c>
      <c r="I41" s="49"/>
      <c r="J41" s="50"/>
      <c r="K41" s="51" t="str">
        <f t="shared" si="1"/>
        <v>UNPAID</v>
      </c>
    </row>
    <row r="42" spans="1:11" x14ac:dyDescent="0.25">
      <c r="A42" s="53"/>
      <c r="B42" s="42"/>
      <c r="C42" s="54"/>
      <c r="D42" s="35" t="str">
        <f>IFERROR(VLOOKUP(C42,SDB!$A$2:$E$2000,2,FALSE)," ")</f>
        <v xml:space="preserve"> </v>
      </c>
      <c r="E42" s="36" t="str">
        <f>IFERROR(VLOOKUP(C42,SDB!$A$2:$E$2000,5,FALSE)," ")</f>
        <v xml:space="preserve"> </v>
      </c>
      <c r="F42" s="37"/>
      <c r="G42" s="37"/>
      <c r="H42" s="38">
        <f t="shared" si="0"/>
        <v>0</v>
      </c>
      <c r="I42" s="39"/>
      <c r="J42" s="40"/>
      <c r="K42" s="41" t="str">
        <f t="shared" si="1"/>
        <v>UNPAID</v>
      </c>
    </row>
    <row r="43" spans="1:11" x14ac:dyDescent="0.25">
      <c r="A43" s="43"/>
      <c r="B43" s="52"/>
      <c r="C43" s="55"/>
      <c r="D43" s="45" t="str">
        <f>IFERROR(VLOOKUP(C43,SDB!$A$2:$E$2000,2,FALSE)," ")</f>
        <v xml:space="preserve"> </v>
      </c>
      <c r="E43" s="46" t="str">
        <f>IFERROR(VLOOKUP(C43,SDB!$A$2:$E$2000,5,FALSE)," ")</f>
        <v xml:space="preserve"> </v>
      </c>
      <c r="F43" s="47"/>
      <c r="G43" s="47"/>
      <c r="H43" s="48">
        <f t="shared" si="0"/>
        <v>0</v>
      </c>
      <c r="I43" s="49"/>
      <c r="J43" s="50"/>
      <c r="K43" s="51" t="str">
        <f t="shared" si="1"/>
        <v>UNPAID</v>
      </c>
    </row>
    <row r="44" spans="1:11" x14ac:dyDescent="0.25">
      <c r="A44" s="53"/>
      <c r="B44" s="42"/>
      <c r="C44" s="54"/>
      <c r="D44" s="35" t="str">
        <f>IFERROR(VLOOKUP(C44,SDB!$A$2:$E$2000,2,FALSE)," ")</f>
        <v xml:space="preserve"> </v>
      </c>
      <c r="E44" s="36" t="str">
        <f>IFERROR(VLOOKUP(C44,SDB!$A$2:$E$2000,5,FALSE)," ")</f>
        <v xml:space="preserve"> </v>
      </c>
      <c r="F44" s="37"/>
      <c r="G44" s="37"/>
      <c r="H44" s="38">
        <f t="shared" si="0"/>
        <v>0</v>
      </c>
      <c r="I44" s="39"/>
      <c r="J44" s="40"/>
      <c r="K44" s="41" t="str">
        <f t="shared" si="1"/>
        <v>UNPAID</v>
      </c>
    </row>
    <row r="45" spans="1:11" x14ac:dyDescent="0.25">
      <c r="A45" s="43"/>
      <c r="B45" s="52"/>
      <c r="C45" s="55"/>
      <c r="D45" s="45" t="str">
        <f>IFERROR(VLOOKUP(C45,SDB!$A$2:$E$2000,2,FALSE)," ")</f>
        <v xml:space="preserve"> </v>
      </c>
      <c r="E45" s="46" t="str">
        <f>IFERROR(VLOOKUP(C45,SDB!$A$2:$E$2000,5,FALSE)," ")</f>
        <v xml:space="preserve"> </v>
      </c>
      <c r="F45" s="47"/>
      <c r="G45" s="47"/>
      <c r="H45" s="48">
        <f t="shared" si="0"/>
        <v>0</v>
      </c>
      <c r="I45" s="49"/>
      <c r="J45" s="50"/>
      <c r="K45" s="51" t="str">
        <f t="shared" si="1"/>
        <v>UNPAID</v>
      </c>
    </row>
    <row r="46" spans="1:11" x14ac:dyDescent="0.25">
      <c r="A46" s="53"/>
      <c r="B46" s="42"/>
      <c r="C46" s="54"/>
      <c r="D46" s="35" t="str">
        <f>IFERROR(VLOOKUP(C46,SDB!$A$2:$E$2000,2,FALSE)," ")</f>
        <v xml:space="preserve"> </v>
      </c>
      <c r="E46" s="36" t="str">
        <f>IFERROR(VLOOKUP(C46,SDB!$A$2:$E$2000,5,FALSE)," ")</f>
        <v xml:space="preserve"> </v>
      </c>
      <c r="F46" s="37"/>
      <c r="G46" s="37"/>
      <c r="H46" s="38">
        <f t="shared" si="0"/>
        <v>0</v>
      </c>
      <c r="I46" s="39"/>
      <c r="J46" s="40"/>
      <c r="K46" s="41" t="str">
        <f t="shared" si="1"/>
        <v>UNPAID</v>
      </c>
    </row>
    <row r="47" spans="1:11" x14ac:dyDescent="0.25">
      <c r="A47" s="43"/>
      <c r="B47" s="52"/>
      <c r="C47" s="55"/>
      <c r="D47" s="45" t="str">
        <f>IFERROR(VLOOKUP(C47,SDB!$A$2:$E$2000,2,FALSE)," ")</f>
        <v xml:space="preserve"> </v>
      </c>
      <c r="E47" s="46" t="str">
        <f>IFERROR(VLOOKUP(C47,SDB!$A$2:$E$2000,5,FALSE)," ")</f>
        <v xml:space="preserve"> </v>
      </c>
      <c r="F47" s="47"/>
      <c r="G47" s="47"/>
      <c r="H47" s="48">
        <f t="shared" si="0"/>
        <v>0</v>
      </c>
      <c r="I47" s="49"/>
      <c r="J47" s="50"/>
      <c r="K47" s="51" t="str">
        <f t="shared" si="1"/>
        <v>UNPAID</v>
      </c>
    </row>
    <row r="48" spans="1:11" x14ac:dyDescent="0.25">
      <c r="A48" s="53"/>
      <c r="B48" s="42"/>
      <c r="C48" s="54"/>
      <c r="D48" s="35" t="str">
        <f>IFERROR(VLOOKUP(C48,SDB!$A$2:$E$2000,2,FALSE)," ")</f>
        <v xml:space="preserve"> </v>
      </c>
      <c r="E48" s="36" t="str">
        <f>IFERROR(VLOOKUP(C48,SDB!$A$2:$E$2000,5,FALSE)," ")</f>
        <v xml:space="preserve"> </v>
      </c>
      <c r="F48" s="37"/>
      <c r="G48" s="37"/>
      <c r="H48" s="38">
        <f t="shared" si="0"/>
        <v>0</v>
      </c>
      <c r="I48" s="39"/>
      <c r="J48" s="40"/>
      <c r="K48" s="41" t="str">
        <f t="shared" si="1"/>
        <v>UNPAID</v>
      </c>
    </row>
    <row r="49" spans="1:11" x14ac:dyDescent="0.25">
      <c r="A49" s="43"/>
      <c r="B49" s="52"/>
      <c r="C49" s="55"/>
      <c r="D49" s="45" t="str">
        <f>IFERROR(VLOOKUP(C49,SDB!$A$2:$E$2000,2,FALSE)," ")</f>
        <v xml:space="preserve"> </v>
      </c>
      <c r="E49" s="46" t="str">
        <f>IFERROR(VLOOKUP(C49,SDB!$A$2:$E$2000,5,FALSE)," ")</f>
        <v xml:space="preserve"> </v>
      </c>
      <c r="F49" s="47"/>
      <c r="G49" s="47"/>
      <c r="H49" s="48">
        <f t="shared" si="0"/>
        <v>0</v>
      </c>
      <c r="I49" s="49"/>
      <c r="J49" s="50"/>
      <c r="K49" s="51" t="str">
        <f t="shared" si="1"/>
        <v>UNPAID</v>
      </c>
    </row>
    <row r="50" spans="1:11" x14ac:dyDescent="0.25">
      <c r="A50" s="53"/>
      <c r="B50" s="42"/>
      <c r="C50" s="54"/>
      <c r="D50" s="35" t="str">
        <f>IFERROR(VLOOKUP(C50,SDB!$A$2:$E$2000,2,FALSE)," ")</f>
        <v xml:space="preserve"> </v>
      </c>
      <c r="E50" s="36" t="str">
        <f>IFERROR(VLOOKUP(C50,SDB!$A$2:$E$2000,5,FALSE)," ")</f>
        <v xml:space="preserve"> </v>
      </c>
      <c r="F50" s="37"/>
      <c r="G50" s="37"/>
      <c r="H50" s="38">
        <f t="shared" si="0"/>
        <v>0</v>
      </c>
      <c r="I50" s="39"/>
      <c r="J50" s="40"/>
      <c r="K50" s="41" t="str">
        <f t="shared" si="1"/>
        <v>UNPAID</v>
      </c>
    </row>
    <row r="51" spans="1:11" x14ac:dyDescent="0.25">
      <c r="A51" s="43"/>
      <c r="B51" s="52"/>
      <c r="C51" s="55"/>
      <c r="D51" s="45" t="str">
        <f>IFERROR(VLOOKUP(C51,SDB!$A$2:$E$2000,2,FALSE)," ")</f>
        <v xml:space="preserve"> </v>
      </c>
      <c r="E51" s="46" t="str">
        <f>IFERROR(VLOOKUP(C51,SDB!$A$2:$E$2000,5,FALSE)," ")</f>
        <v xml:space="preserve"> </v>
      </c>
      <c r="F51" s="47"/>
      <c r="G51" s="47"/>
      <c r="H51" s="48">
        <f t="shared" si="0"/>
        <v>0</v>
      </c>
      <c r="I51" s="49"/>
      <c r="J51" s="50"/>
      <c r="K51" s="51" t="str">
        <f t="shared" si="1"/>
        <v>UNPAID</v>
      </c>
    </row>
    <row r="52" spans="1:11" x14ac:dyDescent="0.25">
      <c r="A52" s="53"/>
      <c r="B52" s="42"/>
      <c r="C52" s="54"/>
      <c r="D52" s="35" t="str">
        <f>IFERROR(VLOOKUP(C52,SDB!$A$2:$E$2000,2,FALSE)," ")</f>
        <v xml:space="preserve"> </v>
      </c>
      <c r="E52" s="36" t="str">
        <f>IFERROR(VLOOKUP(C52,SDB!$A$2:$E$2000,5,FALSE)," ")</f>
        <v xml:space="preserve"> </v>
      </c>
      <c r="F52" s="37"/>
      <c r="G52" s="37"/>
      <c r="H52" s="38">
        <f t="shared" si="0"/>
        <v>0</v>
      </c>
      <c r="I52" s="39"/>
      <c r="J52" s="40"/>
      <c r="K52" s="41" t="str">
        <f t="shared" si="1"/>
        <v>UNPAID</v>
      </c>
    </row>
    <row r="53" spans="1:11" x14ac:dyDescent="0.25">
      <c r="A53" s="43"/>
      <c r="B53" s="52"/>
      <c r="C53" s="55"/>
      <c r="D53" s="45" t="str">
        <f>IFERROR(VLOOKUP(C53,SDB!$A$2:$E$2000,2,FALSE)," ")</f>
        <v xml:space="preserve"> </v>
      </c>
      <c r="E53" s="46" t="str">
        <f>IFERROR(VLOOKUP(C53,SDB!$A$2:$E$2000,5,FALSE)," ")</f>
        <v xml:space="preserve"> </v>
      </c>
      <c r="F53" s="47"/>
      <c r="G53" s="47"/>
      <c r="H53" s="48">
        <f t="shared" si="0"/>
        <v>0</v>
      </c>
      <c r="I53" s="49"/>
      <c r="J53" s="50"/>
      <c r="K53" s="51" t="str">
        <f t="shared" si="1"/>
        <v>UNPAID</v>
      </c>
    </row>
    <row r="54" spans="1:11" x14ac:dyDescent="0.25">
      <c r="A54" s="53"/>
      <c r="B54" s="42"/>
      <c r="C54" s="54"/>
      <c r="D54" s="35" t="str">
        <f>IFERROR(VLOOKUP(C54,SDB!$A$2:$E$2000,2,FALSE)," ")</f>
        <v xml:space="preserve"> </v>
      </c>
      <c r="E54" s="36" t="str">
        <f>IFERROR(VLOOKUP(C54,SDB!$A$2:$E$2000,5,FALSE)," ")</f>
        <v xml:space="preserve"> </v>
      </c>
      <c r="F54" s="37"/>
      <c r="G54" s="37"/>
      <c r="H54" s="38">
        <f t="shared" si="0"/>
        <v>0</v>
      </c>
      <c r="I54" s="39"/>
      <c r="J54" s="40"/>
      <c r="K54" s="41" t="str">
        <f t="shared" si="1"/>
        <v>UNPAID</v>
      </c>
    </row>
    <row r="55" spans="1:11" x14ac:dyDescent="0.25">
      <c r="A55" s="43"/>
      <c r="B55" s="52"/>
      <c r="C55" s="55"/>
      <c r="D55" s="45" t="str">
        <f>IFERROR(VLOOKUP(C55,SDB!$A$2:$E$2000,2,FALSE)," ")</f>
        <v xml:space="preserve"> </v>
      </c>
      <c r="E55" s="46" t="str">
        <f>IFERROR(VLOOKUP(C55,SDB!$A$2:$E$2000,5,FALSE)," ")</f>
        <v xml:space="preserve"> </v>
      </c>
      <c r="F55" s="47"/>
      <c r="G55" s="47"/>
      <c r="H55" s="48">
        <f t="shared" si="0"/>
        <v>0</v>
      </c>
      <c r="I55" s="49"/>
      <c r="J55" s="50"/>
      <c r="K55" s="51" t="str">
        <f t="shared" si="1"/>
        <v>UNPAID</v>
      </c>
    </row>
    <row r="56" spans="1:11" x14ac:dyDescent="0.25">
      <c r="A56" s="53"/>
      <c r="B56" s="42"/>
      <c r="C56" s="54"/>
      <c r="D56" s="35" t="str">
        <f>IFERROR(VLOOKUP(C56,SDB!$A$2:$E$2000,2,FALSE)," ")</f>
        <v xml:space="preserve"> </v>
      </c>
      <c r="E56" s="36" t="str">
        <f>IFERROR(VLOOKUP(C56,SDB!$A$2:$E$2000,5,FALSE)," ")</f>
        <v xml:space="preserve"> </v>
      </c>
      <c r="F56" s="37"/>
      <c r="G56" s="37"/>
      <c r="H56" s="38">
        <f t="shared" si="0"/>
        <v>0</v>
      </c>
      <c r="I56" s="39"/>
      <c r="J56" s="40"/>
      <c r="K56" s="41" t="str">
        <f t="shared" si="1"/>
        <v>UNPAID</v>
      </c>
    </row>
    <row r="57" spans="1:11" x14ac:dyDescent="0.25">
      <c r="A57" s="43"/>
      <c r="B57" s="52"/>
      <c r="C57" s="55"/>
      <c r="D57" s="45" t="str">
        <f>IFERROR(VLOOKUP(C57,SDB!$A$2:$E$2000,2,FALSE)," ")</f>
        <v xml:space="preserve"> </v>
      </c>
      <c r="E57" s="46" t="str">
        <f>IFERROR(VLOOKUP(C57,SDB!$A$2:$E$2000,5,FALSE)," ")</f>
        <v xml:space="preserve"> </v>
      </c>
      <c r="F57" s="47"/>
      <c r="G57" s="47"/>
      <c r="H57" s="48">
        <f t="shared" si="0"/>
        <v>0</v>
      </c>
      <c r="I57" s="49"/>
      <c r="J57" s="50"/>
      <c r="K57" s="51" t="str">
        <f t="shared" si="1"/>
        <v>UNPAID</v>
      </c>
    </row>
    <row r="58" spans="1:11" x14ac:dyDescent="0.25">
      <c r="A58" s="53"/>
      <c r="B58" s="42"/>
      <c r="C58" s="54"/>
      <c r="D58" s="35" t="str">
        <f>IFERROR(VLOOKUP(C58,SDB!$A$2:$E$2000,2,FALSE)," ")</f>
        <v xml:space="preserve"> </v>
      </c>
      <c r="E58" s="36" t="str">
        <f>IFERROR(VLOOKUP(C58,SDB!$A$2:$E$2000,5,FALSE)," ")</f>
        <v xml:space="preserve"> </v>
      </c>
      <c r="F58" s="37"/>
      <c r="G58" s="37"/>
      <c r="H58" s="38">
        <f t="shared" si="0"/>
        <v>0</v>
      </c>
      <c r="I58" s="39"/>
      <c r="J58" s="40"/>
      <c r="K58" s="41" t="str">
        <f t="shared" si="1"/>
        <v>UNPAID</v>
      </c>
    </row>
    <row r="59" spans="1:11" x14ac:dyDescent="0.25">
      <c r="A59" s="43"/>
      <c r="B59" s="52"/>
      <c r="C59" s="55"/>
      <c r="D59" s="45" t="str">
        <f>IFERROR(VLOOKUP(C59,SDB!$A$2:$E$2000,2,FALSE)," ")</f>
        <v xml:space="preserve"> </v>
      </c>
      <c r="E59" s="46" t="str">
        <f>IFERROR(VLOOKUP(C59,SDB!$A$2:$E$2000,5,FALSE)," ")</f>
        <v xml:space="preserve"> </v>
      </c>
      <c r="F59" s="47"/>
      <c r="G59" s="47"/>
      <c r="H59" s="48">
        <f t="shared" si="0"/>
        <v>0</v>
      </c>
      <c r="I59" s="49"/>
      <c r="J59" s="50"/>
      <c r="K59" s="51" t="str">
        <f t="shared" si="1"/>
        <v>UNPAID</v>
      </c>
    </row>
    <row r="60" spans="1:11" x14ac:dyDescent="0.25">
      <c r="A60" s="53"/>
      <c r="B60" s="42"/>
      <c r="C60" s="54"/>
      <c r="D60" s="35" t="str">
        <f>IFERROR(VLOOKUP(C60,SDB!$A$2:$E$2000,2,FALSE)," ")</f>
        <v xml:space="preserve"> </v>
      </c>
      <c r="E60" s="36" t="str">
        <f>IFERROR(VLOOKUP(C60,SDB!$A$2:$E$2000,5,FALSE)," ")</f>
        <v xml:space="preserve"> </v>
      </c>
      <c r="F60" s="37"/>
      <c r="G60" s="37"/>
      <c r="H60" s="38">
        <f t="shared" si="0"/>
        <v>0</v>
      </c>
      <c r="I60" s="39"/>
      <c r="J60" s="40"/>
      <c r="K60" s="41" t="str">
        <f t="shared" si="1"/>
        <v>UNPAID</v>
      </c>
    </row>
    <row r="61" spans="1:11" x14ac:dyDescent="0.25">
      <c r="A61" s="43"/>
      <c r="B61" s="52"/>
      <c r="C61" s="55"/>
      <c r="D61" s="45" t="str">
        <f>IFERROR(VLOOKUP(C61,SDB!$A$2:$E$2000,2,FALSE)," ")</f>
        <v xml:space="preserve"> </v>
      </c>
      <c r="E61" s="46" t="str">
        <f>IFERROR(VLOOKUP(C61,SDB!$A$2:$E$2000,5,FALSE)," ")</f>
        <v xml:space="preserve"> </v>
      </c>
      <c r="F61" s="47"/>
      <c r="G61" s="47"/>
      <c r="H61" s="48">
        <f t="shared" si="0"/>
        <v>0</v>
      </c>
      <c r="I61" s="49"/>
      <c r="J61" s="50"/>
      <c r="K61" s="51" t="str">
        <f t="shared" si="1"/>
        <v>UNPAID</v>
      </c>
    </row>
    <row r="62" spans="1:11" x14ac:dyDescent="0.25">
      <c r="A62" s="53"/>
      <c r="B62" s="42"/>
      <c r="C62" s="54"/>
      <c r="D62" s="35" t="str">
        <f>IFERROR(VLOOKUP(C62,SDB!$A$2:$E$2000,2,FALSE)," ")</f>
        <v xml:space="preserve"> </v>
      </c>
      <c r="E62" s="36" t="str">
        <f>IFERROR(VLOOKUP(C62,SDB!$A$2:$E$2000,5,FALSE)," ")</f>
        <v xml:space="preserve"> </v>
      </c>
      <c r="F62" s="37"/>
      <c r="G62" s="37"/>
      <c r="H62" s="38">
        <f t="shared" si="0"/>
        <v>0</v>
      </c>
      <c r="I62" s="39"/>
      <c r="J62" s="40"/>
      <c r="K62" s="41" t="str">
        <f t="shared" si="1"/>
        <v>UNPAID</v>
      </c>
    </row>
    <row r="63" spans="1:11" x14ac:dyDescent="0.25">
      <c r="A63" s="43"/>
      <c r="B63" s="52"/>
      <c r="C63" s="55"/>
      <c r="D63" s="45" t="str">
        <f>IFERROR(VLOOKUP(C63,SDB!$A$2:$E$2000,2,FALSE)," ")</f>
        <v xml:space="preserve"> </v>
      </c>
      <c r="E63" s="46" t="str">
        <f>IFERROR(VLOOKUP(C63,SDB!$A$2:$E$2000,5,FALSE)," ")</f>
        <v xml:space="preserve"> </v>
      </c>
      <c r="F63" s="47"/>
      <c r="G63" s="47"/>
      <c r="H63" s="48">
        <f t="shared" si="0"/>
        <v>0</v>
      </c>
      <c r="I63" s="49"/>
      <c r="J63" s="50"/>
      <c r="K63" s="51" t="str">
        <f t="shared" si="1"/>
        <v>UNPAID</v>
      </c>
    </row>
    <row r="64" spans="1:11" x14ac:dyDescent="0.25">
      <c r="A64" s="53"/>
      <c r="B64" s="42"/>
      <c r="C64" s="54"/>
      <c r="D64" s="35" t="str">
        <f>IFERROR(VLOOKUP(C64,SDB!$A$2:$E$2000,2,FALSE)," ")</f>
        <v xml:space="preserve"> </v>
      </c>
      <c r="E64" s="36" t="str">
        <f>IFERROR(VLOOKUP(C64,SDB!$A$2:$E$2000,5,FALSE)," ")</f>
        <v xml:space="preserve"> </v>
      </c>
      <c r="F64" s="37"/>
      <c r="G64" s="37"/>
      <c r="H64" s="38">
        <f t="shared" si="0"/>
        <v>0</v>
      </c>
      <c r="I64" s="39"/>
      <c r="J64" s="40"/>
      <c r="K64" s="41" t="str">
        <f t="shared" si="1"/>
        <v>UNPAID</v>
      </c>
    </row>
    <row r="65" spans="1:11" x14ac:dyDescent="0.25">
      <c r="A65" s="43"/>
      <c r="B65" s="52"/>
      <c r="C65" s="55"/>
      <c r="D65" s="45" t="str">
        <f>IFERROR(VLOOKUP(C65,SDB!$A$2:$E$2000,2,FALSE)," ")</f>
        <v xml:space="preserve"> </v>
      </c>
      <c r="E65" s="46" t="str">
        <f>IFERROR(VLOOKUP(C65,SDB!$A$2:$E$2000,5,FALSE)," ")</f>
        <v xml:space="preserve"> </v>
      </c>
      <c r="F65" s="47"/>
      <c r="G65" s="47"/>
      <c r="H65" s="48">
        <f t="shared" si="0"/>
        <v>0</v>
      </c>
      <c r="I65" s="49"/>
      <c r="J65" s="50"/>
      <c r="K65" s="51" t="str">
        <f t="shared" si="1"/>
        <v>UNPAID</v>
      </c>
    </row>
    <row r="66" spans="1:11" x14ac:dyDescent="0.25">
      <c r="A66" s="53"/>
      <c r="B66" s="42"/>
      <c r="C66" s="54"/>
      <c r="D66" s="35" t="str">
        <f>IFERROR(VLOOKUP(C66,SDB!$A$2:$E$2000,2,FALSE)," ")</f>
        <v xml:space="preserve"> </v>
      </c>
      <c r="E66" s="36" t="str">
        <f>IFERROR(VLOOKUP(C66,SDB!$A$2:$E$2000,5,FALSE)," ")</f>
        <v xml:space="preserve"> </v>
      </c>
      <c r="F66" s="37"/>
      <c r="G66" s="37"/>
      <c r="H66" s="38">
        <f t="shared" ref="H66:H129" si="2">(G66-F66)</f>
        <v>0</v>
      </c>
      <c r="I66" s="39"/>
      <c r="J66" s="40"/>
      <c r="K66" s="41" t="str">
        <f t="shared" ref="K66:K129" si="3">IF(ISBLANK(J66),"UNPAID","PAID")</f>
        <v>UNPAID</v>
      </c>
    </row>
    <row r="67" spans="1:11" x14ac:dyDescent="0.25">
      <c r="A67" s="43"/>
      <c r="B67" s="52"/>
      <c r="C67" s="55"/>
      <c r="D67" s="45" t="str">
        <f>IFERROR(VLOOKUP(C67,SDB!$A$2:$E$2000,2,FALSE)," ")</f>
        <v xml:space="preserve"> </v>
      </c>
      <c r="E67" s="46" t="str">
        <f>IFERROR(VLOOKUP(C67,SDB!$A$2:$E$2000,5,FALSE)," ")</f>
        <v xml:space="preserve"> </v>
      </c>
      <c r="F67" s="47"/>
      <c r="G67" s="47"/>
      <c r="H67" s="48">
        <f t="shared" si="2"/>
        <v>0</v>
      </c>
      <c r="I67" s="49"/>
      <c r="J67" s="50"/>
      <c r="K67" s="51" t="str">
        <f t="shared" si="3"/>
        <v>UNPAID</v>
      </c>
    </row>
    <row r="68" spans="1:11" x14ac:dyDescent="0.25">
      <c r="A68" s="53"/>
      <c r="B68" s="42"/>
      <c r="C68" s="54"/>
      <c r="D68" s="35" t="str">
        <f>IFERROR(VLOOKUP(C68,SDB!$A$2:$E$2000,2,FALSE)," ")</f>
        <v xml:space="preserve"> </v>
      </c>
      <c r="E68" s="36" t="str">
        <f>IFERROR(VLOOKUP(C68,SDB!$A$2:$E$2000,5,FALSE)," ")</f>
        <v xml:space="preserve"> </v>
      </c>
      <c r="F68" s="37"/>
      <c r="G68" s="37"/>
      <c r="H68" s="38">
        <f t="shared" si="2"/>
        <v>0</v>
      </c>
      <c r="I68" s="39"/>
      <c r="J68" s="40"/>
      <c r="K68" s="41" t="str">
        <f t="shared" si="3"/>
        <v>UNPAID</v>
      </c>
    </row>
    <row r="69" spans="1:11" x14ac:dyDescent="0.25">
      <c r="A69" s="43"/>
      <c r="B69" s="52"/>
      <c r="C69" s="55"/>
      <c r="D69" s="45" t="str">
        <f>IFERROR(VLOOKUP(C69,SDB!$A$2:$E$2000,2,FALSE)," ")</f>
        <v xml:space="preserve"> </v>
      </c>
      <c r="E69" s="46" t="str">
        <f>IFERROR(VLOOKUP(C69,SDB!$A$2:$E$2000,5,FALSE)," ")</f>
        <v xml:space="preserve"> </v>
      </c>
      <c r="F69" s="47"/>
      <c r="G69" s="47"/>
      <c r="H69" s="48">
        <f t="shared" si="2"/>
        <v>0</v>
      </c>
      <c r="I69" s="49"/>
      <c r="J69" s="50"/>
      <c r="K69" s="51" t="str">
        <f t="shared" si="3"/>
        <v>UNPAID</v>
      </c>
    </row>
    <row r="70" spans="1:11" x14ac:dyDescent="0.25">
      <c r="A70" s="53"/>
      <c r="B70" s="42"/>
      <c r="C70" s="54"/>
      <c r="D70" s="35" t="str">
        <f>IFERROR(VLOOKUP(C70,SDB!$A$2:$E$2000,2,FALSE)," ")</f>
        <v xml:space="preserve"> </v>
      </c>
      <c r="E70" s="36" t="str">
        <f>IFERROR(VLOOKUP(C70,SDB!$A$2:$E$2000,5,FALSE)," ")</f>
        <v xml:space="preserve"> </v>
      </c>
      <c r="F70" s="37"/>
      <c r="G70" s="37"/>
      <c r="H70" s="38">
        <f t="shared" si="2"/>
        <v>0</v>
      </c>
      <c r="I70" s="39"/>
      <c r="J70" s="40"/>
      <c r="K70" s="41" t="str">
        <f t="shared" si="3"/>
        <v>UNPAID</v>
      </c>
    </row>
    <row r="71" spans="1:11" x14ac:dyDescent="0.25">
      <c r="A71" s="43"/>
      <c r="B71" s="52"/>
      <c r="C71" s="55"/>
      <c r="D71" s="45" t="str">
        <f>IFERROR(VLOOKUP(C71,SDB!$A$2:$E$2000,2,FALSE)," ")</f>
        <v xml:space="preserve"> </v>
      </c>
      <c r="E71" s="46" t="str">
        <f>IFERROR(VLOOKUP(C71,SDB!$A$2:$E$2000,5,FALSE)," ")</f>
        <v xml:space="preserve"> </v>
      </c>
      <c r="F71" s="47"/>
      <c r="G71" s="47"/>
      <c r="H71" s="48">
        <f t="shared" si="2"/>
        <v>0</v>
      </c>
      <c r="I71" s="49"/>
      <c r="J71" s="50"/>
      <c r="K71" s="51" t="str">
        <f t="shared" si="3"/>
        <v>UNPAID</v>
      </c>
    </row>
    <row r="72" spans="1:11" x14ac:dyDescent="0.25">
      <c r="A72" s="53"/>
      <c r="B72" s="42"/>
      <c r="C72" s="54"/>
      <c r="D72" s="35" t="str">
        <f>IFERROR(VLOOKUP(C72,SDB!$A$2:$E$2000,2,FALSE)," ")</f>
        <v xml:space="preserve"> </v>
      </c>
      <c r="E72" s="36" t="str">
        <f>IFERROR(VLOOKUP(C72,SDB!$A$2:$E$2000,5,FALSE)," ")</f>
        <v xml:space="preserve"> </v>
      </c>
      <c r="F72" s="37"/>
      <c r="G72" s="37"/>
      <c r="H72" s="38">
        <f t="shared" si="2"/>
        <v>0</v>
      </c>
      <c r="I72" s="39"/>
      <c r="J72" s="40"/>
      <c r="K72" s="41" t="str">
        <f t="shared" si="3"/>
        <v>UNPAID</v>
      </c>
    </row>
    <row r="73" spans="1:11" x14ac:dyDescent="0.25">
      <c r="A73" s="43"/>
      <c r="B73" s="52"/>
      <c r="C73" s="55"/>
      <c r="D73" s="45" t="str">
        <f>IFERROR(VLOOKUP(C73,SDB!$A$2:$E$2000,2,FALSE)," ")</f>
        <v xml:space="preserve"> </v>
      </c>
      <c r="E73" s="46" t="str">
        <f>IFERROR(VLOOKUP(C73,SDB!$A$2:$E$2000,5,FALSE)," ")</f>
        <v xml:space="preserve"> </v>
      </c>
      <c r="F73" s="47"/>
      <c r="G73" s="47"/>
      <c r="H73" s="48">
        <f t="shared" si="2"/>
        <v>0</v>
      </c>
      <c r="I73" s="49"/>
      <c r="J73" s="50"/>
      <c r="K73" s="51" t="str">
        <f t="shared" si="3"/>
        <v>UNPAID</v>
      </c>
    </row>
    <row r="74" spans="1:11" x14ac:dyDescent="0.25">
      <c r="A74" s="53"/>
      <c r="B74" s="42"/>
      <c r="C74" s="54"/>
      <c r="D74" s="35" t="str">
        <f>IFERROR(VLOOKUP(C74,SDB!$A$2:$E$2000,2,FALSE)," ")</f>
        <v xml:space="preserve"> </v>
      </c>
      <c r="E74" s="36" t="str">
        <f>IFERROR(VLOOKUP(C74,SDB!$A$2:$E$2000,5,FALSE)," ")</f>
        <v xml:space="preserve"> </v>
      </c>
      <c r="F74" s="37"/>
      <c r="G74" s="37"/>
      <c r="H74" s="38">
        <f t="shared" si="2"/>
        <v>0</v>
      </c>
      <c r="I74" s="39"/>
      <c r="J74" s="40"/>
      <c r="K74" s="41" t="str">
        <f t="shared" si="3"/>
        <v>UNPAID</v>
      </c>
    </row>
    <row r="75" spans="1:11" x14ac:dyDescent="0.25">
      <c r="A75" s="43"/>
      <c r="B75" s="52"/>
      <c r="C75" s="55"/>
      <c r="D75" s="45" t="str">
        <f>IFERROR(VLOOKUP(C75,SDB!$A$2:$E$2000,2,FALSE)," ")</f>
        <v xml:space="preserve"> </v>
      </c>
      <c r="E75" s="46" t="str">
        <f>IFERROR(VLOOKUP(C75,SDB!$A$2:$E$2000,5,FALSE)," ")</f>
        <v xml:space="preserve"> </v>
      </c>
      <c r="F75" s="47"/>
      <c r="G75" s="47"/>
      <c r="H75" s="48">
        <f t="shared" si="2"/>
        <v>0</v>
      </c>
      <c r="I75" s="49"/>
      <c r="J75" s="50"/>
      <c r="K75" s="51" t="str">
        <f t="shared" si="3"/>
        <v>UNPAID</v>
      </c>
    </row>
    <row r="76" spans="1:11" x14ac:dyDescent="0.25">
      <c r="A76" s="53"/>
      <c r="B76" s="42"/>
      <c r="C76" s="54"/>
      <c r="D76" s="35" t="str">
        <f>IFERROR(VLOOKUP(C76,SDB!$A$2:$E$2000,2,FALSE)," ")</f>
        <v xml:space="preserve"> </v>
      </c>
      <c r="E76" s="36" t="str">
        <f>IFERROR(VLOOKUP(C76,SDB!$A$2:$E$2000,5,FALSE)," ")</f>
        <v xml:space="preserve"> </v>
      </c>
      <c r="F76" s="37"/>
      <c r="G76" s="37"/>
      <c r="H76" s="38">
        <f t="shared" si="2"/>
        <v>0</v>
      </c>
      <c r="I76" s="39"/>
      <c r="J76" s="40"/>
      <c r="K76" s="41" t="str">
        <f t="shared" si="3"/>
        <v>UNPAID</v>
      </c>
    </row>
    <row r="77" spans="1:11" x14ac:dyDescent="0.25">
      <c r="A77" s="43"/>
      <c r="B77" s="52"/>
      <c r="C77" s="55"/>
      <c r="D77" s="45" t="str">
        <f>IFERROR(VLOOKUP(C77,SDB!$A$2:$E$2000,2,FALSE)," ")</f>
        <v xml:space="preserve"> </v>
      </c>
      <c r="E77" s="46" t="str">
        <f>IFERROR(VLOOKUP(C77,SDB!$A$2:$E$2000,5,FALSE)," ")</f>
        <v xml:space="preserve"> </v>
      </c>
      <c r="F77" s="47"/>
      <c r="G77" s="47"/>
      <c r="H77" s="48">
        <f t="shared" si="2"/>
        <v>0</v>
      </c>
      <c r="I77" s="49"/>
      <c r="J77" s="50"/>
      <c r="K77" s="51" t="str">
        <f t="shared" si="3"/>
        <v>UNPAID</v>
      </c>
    </row>
    <row r="78" spans="1:11" x14ac:dyDescent="0.25">
      <c r="A78" s="53"/>
      <c r="B78" s="42"/>
      <c r="C78" s="54"/>
      <c r="D78" s="35" t="str">
        <f>IFERROR(VLOOKUP(C78,SDB!$A$2:$E$2000,2,FALSE)," ")</f>
        <v xml:space="preserve"> </v>
      </c>
      <c r="E78" s="36" t="str">
        <f>IFERROR(VLOOKUP(C78,SDB!$A$2:$E$2000,5,FALSE)," ")</f>
        <v xml:space="preserve"> </v>
      </c>
      <c r="F78" s="37"/>
      <c r="G78" s="37"/>
      <c r="H78" s="38">
        <f t="shared" si="2"/>
        <v>0</v>
      </c>
      <c r="I78" s="39"/>
      <c r="J78" s="40"/>
      <c r="K78" s="41" t="str">
        <f t="shared" si="3"/>
        <v>UNPAID</v>
      </c>
    </row>
    <row r="79" spans="1:11" x14ac:dyDescent="0.25">
      <c r="A79" s="43"/>
      <c r="B79" s="52"/>
      <c r="C79" s="55"/>
      <c r="D79" s="45" t="str">
        <f>IFERROR(VLOOKUP(C79,SDB!$A$2:$E$2000,2,FALSE)," ")</f>
        <v xml:space="preserve"> </v>
      </c>
      <c r="E79" s="46" t="str">
        <f>IFERROR(VLOOKUP(C79,SDB!$A$2:$E$2000,5,FALSE)," ")</f>
        <v xml:space="preserve"> </v>
      </c>
      <c r="F79" s="47"/>
      <c r="G79" s="47"/>
      <c r="H79" s="48">
        <f t="shared" si="2"/>
        <v>0</v>
      </c>
      <c r="I79" s="49"/>
      <c r="J79" s="50"/>
      <c r="K79" s="51" t="str">
        <f t="shared" si="3"/>
        <v>UNPAID</v>
      </c>
    </row>
    <row r="80" spans="1:11" x14ac:dyDescent="0.25">
      <c r="A80" s="53"/>
      <c r="B80" s="42"/>
      <c r="C80" s="54"/>
      <c r="D80" s="35" t="str">
        <f>IFERROR(VLOOKUP(C80,SDB!$A$2:$E$2000,2,FALSE)," ")</f>
        <v xml:space="preserve"> </v>
      </c>
      <c r="E80" s="36" t="str">
        <f>IFERROR(VLOOKUP(C80,SDB!$A$2:$E$2000,5,FALSE)," ")</f>
        <v xml:space="preserve"> </v>
      </c>
      <c r="F80" s="37"/>
      <c r="G80" s="37"/>
      <c r="H80" s="38">
        <f t="shared" si="2"/>
        <v>0</v>
      </c>
      <c r="I80" s="39"/>
      <c r="J80" s="40"/>
      <c r="K80" s="41" t="str">
        <f t="shared" si="3"/>
        <v>UNPAID</v>
      </c>
    </row>
    <row r="81" spans="1:11" x14ac:dyDescent="0.25">
      <c r="A81" s="43"/>
      <c r="B81" s="52"/>
      <c r="C81" s="55"/>
      <c r="D81" s="45" t="str">
        <f>IFERROR(VLOOKUP(C81,SDB!$A$2:$E$2000,2,FALSE)," ")</f>
        <v xml:space="preserve"> </v>
      </c>
      <c r="E81" s="46" t="str">
        <f>IFERROR(VLOOKUP(C81,SDB!$A$2:$E$2000,5,FALSE)," ")</f>
        <v xml:space="preserve"> </v>
      </c>
      <c r="F81" s="47"/>
      <c r="G81" s="47"/>
      <c r="H81" s="48">
        <f t="shared" si="2"/>
        <v>0</v>
      </c>
      <c r="I81" s="49"/>
      <c r="J81" s="50"/>
      <c r="K81" s="51" t="str">
        <f t="shared" si="3"/>
        <v>UNPAID</v>
      </c>
    </row>
    <row r="82" spans="1:11" x14ac:dyDescent="0.25">
      <c r="A82" s="53"/>
      <c r="B82" s="42"/>
      <c r="C82" s="54"/>
      <c r="D82" s="35" t="str">
        <f>IFERROR(VLOOKUP(C82,SDB!$A$2:$E$2000,2,FALSE)," ")</f>
        <v xml:space="preserve"> </v>
      </c>
      <c r="E82" s="36" t="str">
        <f>IFERROR(VLOOKUP(C82,SDB!$A$2:$E$2000,5,FALSE)," ")</f>
        <v xml:space="preserve"> </v>
      </c>
      <c r="F82" s="37"/>
      <c r="G82" s="37"/>
      <c r="H82" s="38">
        <f t="shared" si="2"/>
        <v>0</v>
      </c>
      <c r="I82" s="39"/>
      <c r="J82" s="40"/>
      <c r="K82" s="41" t="str">
        <f t="shared" si="3"/>
        <v>UNPAID</v>
      </c>
    </row>
    <row r="83" spans="1:11" x14ac:dyDescent="0.25">
      <c r="A83" s="43"/>
      <c r="B83" s="52"/>
      <c r="C83" s="55"/>
      <c r="D83" s="45" t="str">
        <f>IFERROR(VLOOKUP(C83,SDB!$A$2:$E$2000,2,FALSE)," ")</f>
        <v xml:space="preserve"> </v>
      </c>
      <c r="E83" s="46" t="str">
        <f>IFERROR(VLOOKUP(C83,SDB!$A$2:$E$2000,5,FALSE)," ")</f>
        <v xml:space="preserve"> </v>
      </c>
      <c r="F83" s="47"/>
      <c r="G83" s="47"/>
      <c r="H83" s="48">
        <f t="shared" si="2"/>
        <v>0</v>
      </c>
      <c r="I83" s="49"/>
      <c r="J83" s="50"/>
      <c r="K83" s="51" t="str">
        <f t="shared" si="3"/>
        <v>UNPAID</v>
      </c>
    </row>
    <row r="84" spans="1:11" x14ac:dyDescent="0.25">
      <c r="A84" s="53"/>
      <c r="B84" s="42"/>
      <c r="C84" s="54"/>
      <c r="D84" s="35" t="str">
        <f>IFERROR(VLOOKUP(C84,SDB!$A$2:$E$2000,2,FALSE)," ")</f>
        <v xml:space="preserve"> </v>
      </c>
      <c r="E84" s="36" t="str">
        <f>IFERROR(VLOOKUP(C84,SDB!$A$2:$E$2000,5,FALSE)," ")</f>
        <v xml:space="preserve"> </v>
      </c>
      <c r="F84" s="37"/>
      <c r="G84" s="37"/>
      <c r="H84" s="38">
        <f t="shared" si="2"/>
        <v>0</v>
      </c>
      <c r="I84" s="39"/>
      <c r="J84" s="40"/>
      <c r="K84" s="41" t="str">
        <f t="shared" si="3"/>
        <v>UNPAID</v>
      </c>
    </row>
    <row r="85" spans="1:11" x14ac:dyDescent="0.25">
      <c r="A85" s="43"/>
      <c r="B85" s="52"/>
      <c r="C85" s="55"/>
      <c r="D85" s="45" t="str">
        <f>IFERROR(VLOOKUP(C85,SDB!$A$2:$E$2000,2,FALSE)," ")</f>
        <v xml:space="preserve"> </v>
      </c>
      <c r="E85" s="46" t="str">
        <f>IFERROR(VLOOKUP(C85,SDB!$A$2:$E$2000,5,FALSE)," ")</f>
        <v xml:space="preserve"> </v>
      </c>
      <c r="F85" s="47"/>
      <c r="G85" s="47"/>
      <c r="H85" s="48">
        <f t="shared" si="2"/>
        <v>0</v>
      </c>
      <c r="I85" s="49"/>
      <c r="J85" s="50"/>
      <c r="K85" s="51" t="str">
        <f t="shared" si="3"/>
        <v>UNPAID</v>
      </c>
    </row>
    <row r="86" spans="1:11" x14ac:dyDescent="0.25">
      <c r="A86" s="53"/>
      <c r="B86" s="42"/>
      <c r="C86" s="54"/>
      <c r="D86" s="35" t="str">
        <f>IFERROR(VLOOKUP(C86,SDB!$A$2:$E$2000,2,FALSE)," ")</f>
        <v xml:space="preserve"> </v>
      </c>
      <c r="E86" s="36" t="str">
        <f>IFERROR(VLOOKUP(C86,SDB!$A$2:$E$2000,5,FALSE)," ")</f>
        <v xml:space="preserve"> </v>
      </c>
      <c r="F86" s="37"/>
      <c r="G86" s="37"/>
      <c r="H86" s="38">
        <f t="shared" si="2"/>
        <v>0</v>
      </c>
      <c r="I86" s="39"/>
      <c r="J86" s="40"/>
      <c r="K86" s="41" t="str">
        <f t="shared" si="3"/>
        <v>UNPAID</v>
      </c>
    </row>
    <row r="87" spans="1:11" x14ac:dyDescent="0.25">
      <c r="A87" s="43"/>
      <c r="B87" s="52"/>
      <c r="C87" s="55"/>
      <c r="D87" s="45" t="str">
        <f>IFERROR(VLOOKUP(C87,SDB!$A$2:$E$2000,2,FALSE)," ")</f>
        <v xml:space="preserve"> </v>
      </c>
      <c r="E87" s="46" t="str">
        <f>IFERROR(VLOOKUP(C87,SDB!$A$2:$E$2000,5,FALSE)," ")</f>
        <v xml:space="preserve"> </v>
      </c>
      <c r="F87" s="47"/>
      <c r="G87" s="47"/>
      <c r="H87" s="48">
        <f t="shared" si="2"/>
        <v>0</v>
      </c>
      <c r="I87" s="49"/>
      <c r="J87" s="50"/>
      <c r="K87" s="51" t="str">
        <f t="shared" si="3"/>
        <v>UNPAID</v>
      </c>
    </row>
    <row r="88" spans="1:11" x14ac:dyDescent="0.25">
      <c r="A88" s="53"/>
      <c r="B88" s="42"/>
      <c r="C88" s="54"/>
      <c r="D88" s="35" t="str">
        <f>IFERROR(VLOOKUP(C88,SDB!$A$2:$E$2000,2,FALSE)," ")</f>
        <v xml:space="preserve"> </v>
      </c>
      <c r="E88" s="36" t="str">
        <f>IFERROR(VLOOKUP(C88,SDB!$A$2:$E$2000,5,FALSE)," ")</f>
        <v xml:space="preserve"> </v>
      </c>
      <c r="F88" s="37"/>
      <c r="G88" s="37"/>
      <c r="H88" s="38">
        <f t="shared" si="2"/>
        <v>0</v>
      </c>
      <c r="I88" s="39"/>
      <c r="J88" s="40"/>
      <c r="K88" s="41" t="str">
        <f t="shared" si="3"/>
        <v>UNPAID</v>
      </c>
    </row>
    <row r="89" spans="1:11" x14ac:dyDescent="0.25">
      <c r="A89" s="43"/>
      <c r="B89" s="52"/>
      <c r="C89" s="55"/>
      <c r="D89" s="45" t="str">
        <f>IFERROR(VLOOKUP(C89,SDB!$A$2:$E$2000,2,FALSE)," ")</f>
        <v xml:space="preserve"> </v>
      </c>
      <c r="E89" s="46" t="str">
        <f>IFERROR(VLOOKUP(C89,SDB!$A$2:$E$2000,5,FALSE)," ")</f>
        <v xml:space="preserve"> </v>
      </c>
      <c r="F89" s="47"/>
      <c r="G89" s="47"/>
      <c r="H89" s="48">
        <f t="shared" si="2"/>
        <v>0</v>
      </c>
      <c r="I89" s="49"/>
      <c r="J89" s="50"/>
      <c r="K89" s="51" t="str">
        <f t="shared" si="3"/>
        <v>UNPAID</v>
      </c>
    </row>
    <row r="90" spans="1:11" x14ac:dyDescent="0.25">
      <c r="A90" s="53"/>
      <c r="B90" s="42"/>
      <c r="C90" s="54"/>
      <c r="D90" s="35" t="str">
        <f>IFERROR(VLOOKUP(C90,SDB!$A$2:$E$2000,2,FALSE)," ")</f>
        <v xml:space="preserve"> </v>
      </c>
      <c r="E90" s="36" t="str">
        <f>IFERROR(VLOOKUP(C90,SDB!$A$2:$E$2000,5,FALSE)," ")</f>
        <v xml:space="preserve"> </v>
      </c>
      <c r="F90" s="37"/>
      <c r="G90" s="37"/>
      <c r="H90" s="38">
        <f t="shared" si="2"/>
        <v>0</v>
      </c>
      <c r="I90" s="39"/>
      <c r="J90" s="40"/>
      <c r="K90" s="41" t="str">
        <f t="shared" si="3"/>
        <v>UNPAID</v>
      </c>
    </row>
    <row r="91" spans="1:11" x14ac:dyDescent="0.25">
      <c r="A91" s="43"/>
      <c r="B91" s="52"/>
      <c r="C91" s="55"/>
      <c r="D91" s="45" t="str">
        <f>IFERROR(VLOOKUP(C91,SDB!$A$2:$E$2000,2,FALSE)," ")</f>
        <v xml:space="preserve"> </v>
      </c>
      <c r="E91" s="46" t="str">
        <f>IFERROR(VLOOKUP(C91,SDB!$A$2:$E$2000,5,FALSE)," ")</f>
        <v xml:space="preserve"> </v>
      </c>
      <c r="F91" s="47"/>
      <c r="G91" s="47"/>
      <c r="H91" s="48">
        <f t="shared" si="2"/>
        <v>0</v>
      </c>
      <c r="I91" s="49"/>
      <c r="J91" s="50"/>
      <c r="K91" s="51" t="str">
        <f t="shared" si="3"/>
        <v>UNPAID</v>
      </c>
    </row>
    <row r="92" spans="1:11" x14ac:dyDescent="0.25">
      <c r="A92" s="53"/>
      <c r="B92" s="42"/>
      <c r="C92" s="54"/>
      <c r="D92" s="35" t="str">
        <f>IFERROR(VLOOKUP(C92,SDB!$A$2:$E$2000,2,FALSE)," ")</f>
        <v xml:space="preserve"> </v>
      </c>
      <c r="E92" s="36" t="str">
        <f>IFERROR(VLOOKUP(C92,SDB!$A$2:$E$2000,5,FALSE)," ")</f>
        <v xml:space="preserve"> </v>
      </c>
      <c r="F92" s="37"/>
      <c r="G92" s="37"/>
      <c r="H92" s="38">
        <f t="shared" si="2"/>
        <v>0</v>
      </c>
      <c r="I92" s="39"/>
      <c r="J92" s="40"/>
      <c r="K92" s="41" t="str">
        <f t="shared" si="3"/>
        <v>UNPAID</v>
      </c>
    </row>
    <row r="93" spans="1:11" x14ac:dyDescent="0.25">
      <c r="A93" s="43"/>
      <c r="B93" s="52"/>
      <c r="C93" s="55"/>
      <c r="D93" s="45" t="str">
        <f>IFERROR(VLOOKUP(C93,SDB!$A$2:$E$2000,2,FALSE)," ")</f>
        <v xml:space="preserve"> </v>
      </c>
      <c r="E93" s="46" t="str">
        <f>IFERROR(VLOOKUP(C93,SDB!$A$2:$E$2000,5,FALSE)," ")</f>
        <v xml:space="preserve"> </v>
      </c>
      <c r="F93" s="47"/>
      <c r="G93" s="47"/>
      <c r="H93" s="48">
        <f t="shared" si="2"/>
        <v>0</v>
      </c>
      <c r="I93" s="49"/>
      <c r="J93" s="50"/>
      <c r="K93" s="51" t="str">
        <f t="shared" si="3"/>
        <v>UNPAID</v>
      </c>
    </row>
    <row r="94" spans="1:11" x14ac:dyDescent="0.25">
      <c r="A94" s="53"/>
      <c r="B94" s="42"/>
      <c r="C94" s="54"/>
      <c r="D94" s="35" t="str">
        <f>IFERROR(VLOOKUP(C94,SDB!$A$2:$E$2000,2,FALSE)," ")</f>
        <v xml:space="preserve"> </v>
      </c>
      <c r="E94" s="36" t="str">
        <f>IFERROR(VLOOKUP(C94,SDB!$A$2:$E$2000,5,FALSE)," ")</f>
        <v xml:space="preserve"> </v>
      </c>
      <c r="F94" s="37"/>
      <c r="G94" s="37"/>
      <c r="H94" s="38">
        <f t="shared" si="2"/>
        <v>0</v>
      </c>
      <c r="I94" s="39"/>
      <c r="J94" s="40"/>
      <c r="K94" s="41" t="str">
        <f t="shared" si="3"/>
        <v>UNPAID</v>
      </c>
    </row>
    <row r="95" spans="1:11" x14ac:dyDescent="0.25">
      <c r="A95" s="43"/>
      <c r="B95" s="52"/>
      <c r="C95" s="55"/>
      <c r="D95" s="45" t="str">
        <f>IFERROR(VLOOKUP(C95,SDB!$A$2:$E$2000,2,FALSE)," ")</f>
        <v xml:space="preserve"> </v>
      </c>
      <c r="E95" s="46" t="str">
        <f>IFERROR(VLOOKUP(C95,SDB!$A$2:$E$2000,5,FALSE)," ")</f>
        <v xml:space="preserve"> </v>
      </c>
      <c r="F95" s="47"/>
      <c r="G95" s="47"/>
      <c r="H95" s="48">
        <f t="shared" si="2"/>
        <v>0</v>
      </c>
      <c r="I95" s="49"/>
      <c r="J95" s="50"/>
      <c r="K95" s="51" t="str">
        <f t="shared" si="3"/>
        <v>UNPAID</v>
      </c>
    </row>
    <row r="96" spans="1:11" x14ac:dyDescent="0.25">
      <c r="A96" s="53"/>
      <c r="B96" s="42"/>
      <c r="C96" s="54"/>
      <c r="D96" s="35" t="str">
        <f>IFERROR(VLOOKUP(C96,SDB!$A$2:$E$2000,2,FALSE)," ")</f>
        <v xml:space="preserve"> </v>
      </c>
      <c r="E96" s="36" t="str">
        <f>IFERROR(VLOOKUP(C96,SDB!$A$2:$E$2000,5,FALSE)," ")</f>
        <v xml:space="preserve"> </v>
      </c>
      <c r="F96" s="37"/>
      <c r="G96" s="37"/>
      <c r="H96" s="38">
        <f t="shared" si="2"/>
        <v>0</v>
      </c>
      <c r="I96" s="39"/>
      <c r="J96" s="40"/>
      <c r="K96" s="41" t="str">
        <f t="shared" si="3"/>
        <v>UNPAID</v>
      </c>
    </row>
    <row r="97" spans="1:11" x14ac:dyDescent="0.25">
      <c r="A97" s="43"/>
      <c r="B97" s="52"/>
      <c r="C97" s="55"/>
      <c r="D97" s="45" t="str">
        <f>IFERROR(VLOOKUP(C97,SDB!$A$2:$E$2000,2,FALSE)," ")</f>
        <v xml:space="preserve"> </v>
      </c>
      <c r="E97" s="46" t="str">
        <f>IFERROR(VLOOKUP(C97,SDB!$A$2:$E$2000,5,FALSE)," ")</f>
        <v xml:space="preserve"> </v>
      </c>
      <c r="F97" s="47"/>
      <c r="G97" s="47"/>
      <c r="H97" s="48">
        <f t="shared" si="2"/>
        <v>0</v>
      </c>
      <c r="I97" s="49"/>
      <c r="J97" s="50"/>
      <c r="K97" s="51" t="str">
        <f t="shared" si="3"/>
        <v>UNPAID</v>
      </c>
    </row>
    <row r="98" spans="1:11" x14ac:dyDescent="0.25">
      <c r="A98" s="53"/>
      <c r="B98" s="42"/>
      <c r="C98" s="54"/>
      <c r="D98" s="35" t="str">
        <f>IFERROR(VLOOKUP(C98,SDB!$A$2:$E$2000,2,FALSE)," ")</f>
        <v xml:space="preserve"> </v>
      </c>
      <c r="E98" s="36" t="str">
        <f>IFERROR(VLOOKUP(C98,SDB!$A$2:$E$2000,5,FALSE)," ")</f>
        <v xml:space="preserve"> </v>
      </c>
      <c r="F98" s="37"/>
      <c r="G98" s="37"/>
      <c r="H98" s="38">
        <f t="shared" si="2"/>
        <v>0</v>
      </c>
      <c r="I98" s="39"/>
      <c r="J98" s="40"/>
      <c r="K98" s="41" t="str">
        <f t="shared" si="3"/>
        <v>UNPAID</v>
      </c>
    </row>
    <row r="99" spans="1:11" x14ac:dyDescent="0.25">
      <c r="A99" s="43"/>
      <c r="B99" s="52"/>
      <c r="C99" s="55"/>
      <c r="D99" s="45" t="str">
        <f>IFERROR(VLOOKUP(C99,SDB!$A$2:$E$2000,2,FALSE)," ")</f>
        <v xml:space="preserve"> </v>
      </c>
      <c r="E99" s="46" t="str">
        <f>IFERROR(VLOOKUP(C99,SDB!$A$2:$E$2000,5,FALSE)," ")</f>
        <v xml:space="preserve"> </v>
      </c>
      <c r="F99" s="47"/>
      <c r="G99" s="47"/>
      <c r="H99" s="48">
        <f t="shared" si="2"/>
        <v>0</v>
      </c>
      <c r="I99" s="49"/>
      <c r="J99" s="50"/>
      <c r="K99" s="51" t="str">
        <f t="shared" si="3"/>
        <v>UNPAID</v>
      </c>
    </row>
    <row r="100" spans="1:11" x14ac:dyDescent="0.25">
      <c r="A100" s="53"/>
      <c r="B100" s="42"/>
      <c r="C100" s="54"/>
      <c r="D100" s="35" t="str">
        <f>IFERROR(VLOOKUP(C100,SDB!$A$2:$E$2000,2,FALSE)," ")</f>
        <v xml:space="preserve"> </v>
      </c>
      <c r="E100" s="36" t="str">
        <f>IFERROR(VLOOKUP(C100,SDB!$A$2:$E$2000,5,FALSE)," ")</f>
        <v xml:space="preserve"> </v>
      </c>
      <c r="F100" s="37"/>
      <c r="G100" s="37"/>
      <c r="H100" s="38">
        <f t="shared" si="2"/>
        <v>0</v>
      </c>
      <c r="I100" s="39"/>
      <c r="J100" s="40"/>
      <c r="K100" s="41" t="str">
        <f t="shared" si="3"/>
        <v>UNPAID</v>
      </c>
    </row>
    <row r="101" spans="1:11" x14ac:dyDescent="0.25">
      <c r="A101" s="43"/>
      <c r="B101" s="52"/>
      <c r="C101" s="55"/>
      <c r="D101" s="45" t="str">
        <f>IFERROR(VLOOKUP(C101,SDB!$A$2:$E$2000,2,FALSE)," ")</f>
        <v xml:space="preserve"> </v>
      </c>
      <c r="E101" s="46" t="str">
        <f>IFERROR(VLOOKUP(C101,SDB!$A$2:$E$2000,5,FALSE)," ")</f>
        <v xml:space="preserve"> </v>
      </c>
      <c r="F101" s="47"/>
      <c r="G101" s="47"/>
      <c r="H101" s="48">
        <f t="shared" si="2"/>
        <v>0</v>
      </c>
      <c r="I101" s="49"/>
      <c r="J101" s="50"/>
      <c r="K101" s="51" t="str">
        <f t="shared" si="3"/>
        <v>UNPAID</v>
      </c>
    </row>
    <row r="102" spans="1:11" x14ac:dyDescent="0.25">
      <c r="A102" s="53"/>
      <c r="B102" s="42"/>
      <c r="C102" s="54"/>
      <c r="D102" s="35" t="str">
        <f>IFERROR(VLOOKUP(C102,SDB!$A$2:$E$2000,2,FALSE)," ")</f>
        <v xml:space="preserve"> </v>
      </c>
      <c r="E102" s="36" t="str">
        <f>IFERROR(VLOOKUP(C102,SDB!$A$2:$E$2000,5,FALSE)," ")</f>
        <v xml:space="preserve"> </v>
      </c>
      <c r="F102" s="37"/>
      <c r="G102" s="37"/>
      <c r="H102" s="38">
        <f t="shared" si="2"/>
        <v>0</v>
      </c>
      <c r="I102" s="39"/>
      <c r="J102" s="40"/>
      <c r="K102" s="41" t="str">
        <f t="shared" si="3"/>
        <v>UNPAID</v>
      </c>
    </row>
    <row r="103" spans="1:11" x14ac:dyDescent="0.25">
      <c r="A103" s="43"/>
      <c r="B103" s="52"/>
      <c r="C103" s="55"/>
      <c r="D103" s="45" t="str">
        <f>IFERROR(VLOOKUP(C103,SDB!$A$2:$E$2000,2,FALSE)," ")</f>
        <v xml:space="preserve"> </v>
      </c>
      <c r="E103" s="46" t="str">
        <f>IFERROR(VLOOKUP(C103,SDB!$A$2:$E$2000,5,FALSE)," ")</f>
        <v xml:space="preserve"> </v>
      </c>
      <c r="F103" s="47"/>
      <c r="G103" s="47"/>
      <c r="H103" s="48">
        <f t="shared" si="2"/>
        <v>0</v>
      </c>
      <c r="I103" s="49"/>
      <c r="J103" s="50"/>
      <c r="K103" s="51" t="str">
        <f t="shared" si="3"/>
        <v>UNPAID</v>
      </c>
    </row>
    <row r="104" spans="1:11" x14ac:dyDescent="0.25">
      <c r="A104" s="53"/>
      <c r="B104" s="42"/>
      <c r="C104" s="54"/>
      <c r="D104" s="35" t="str">
        <f>IFERROR(VLOOKUP(C104,SDB!$A$2:$E$2000,2,FALSE)," ")</f>
        <v xml:space="preserve"> </v>
      </c>
      <c r="E104" s="36" t="str">
        <f>IFERROR(VLOOKUP(C104,SDB!$A$2:$E$2000,5,FALSE)," ")</f>
        <v xml:space="preserve"> </v>
      </c>
      <c r="F104" s="37"/>
      <c r="G104" s="37"/>
      <c r="H104" s="38">
        <f t="shared" si="2"/>
        <v>0</v>
      </c>
      <c r="I104" s="39"/>
      <c r="J104" s="40"/>
      <c r="K104" s="41" t="str">
        <f t="shared" si="3"/>
        <v>UNPAID</v>
      </c>
    </row>
    <row r="105" spans="1:11" x14ac:dyDescent="0.25">
      <c r="A105" s="43"/>
      <c r="B105" s="52"/>
      <c r="C105" s="55"/>
      <c r="D105" s="45" t="str">
        <f>IFERROR(VLOOKUP(C105,SDB!$A$2:$E$2000,2,FALSE)," ")</f>
        <v xml:space="preserve"> </v>
      </c>
      <c r="E105" s="46" t="str">
        <f>IFERROR(VLOOKUP(C105,SDB!$A$2:$E$2000,5,FALSE)," ")</f>
        <v xml:space="preserve"> </v>
      </c>
      <c r="F105" s="47"/>
      <c r="G105" s="47"/>
      <c r="H105" s="48">
        <f t="shared" si="2"/>
        <v>0</v>
      </c>
      <c r="I105" s="49"/>
      <c r="J105" s="50"/>
      <c r="K105" s="51" t="str">
        <f t="shared" si="3"/>
        <v>UNPAID</v>
      </c>
    </row>
    <row r="106" spans="1:11" x14ac:dyDescent="0.25">
      <c r="A106" s="53"/>
      <c r="B106" s="42"/>
      <c r="C106" s="54"/>
      <c r="D106" s="35" t="str">
        <f>IFERROR(VLOOKUP(C106,SDB!$A$2:$E$2000,2,FALSE)," ")</f>
        <v xml:space="preserve"> </v>
      </c>
      <c r="E106" s="36" t="str">
        <f>IFERROR(VLOOKUP(C106,SDB!$A$2:$E$2000,5,FALSE)," ")</f>
        <v xml:space="preserve"> </v>
      </c>
      <c r="F106" s="37"/>
      <c r="G106" s="37"/>
      <c r="H106" s="38">
        <f t="shared" si="2"/>
        <v>0</v>
      </c>
      <c r="I106" s="39"/>
      <c r="J106" s="40"/>
      <c r="K106" s="41" t="str">
        <f t="shared" si="3"/>
        <v>UNPAID</v>
      </c>
    </row>
    <row r="107" spans="1:11" x14ac:dyDescent="0.25">
      <c r="A107" s="43"/>
      <c r="B107" s="52"/>
      <c r="C107" s="55"/>
      <c r="D107" s="45" t="str">
        <f>IFERROR(VLOOKUP(C107,SDB!$A$2:$E$2000,2,FALSE)," ")</f>
        <v xml:space="preserve"> </v>
      </c>
      <c r="E107" s="46" t="str">
        <f>IFERROR(VLOOKUP(C107,SDB!$A$2:$E$2000,5,FALSE)," ")</f>
        <v xml:space="preserve"> </v>
      </c>
      <c r="F107" s="47"/>
      <c r="G107" s="47"/>
      <c r="H107" s="48">
        <f t="shared" si="2"/>
        <v>0</v>
      </c>
      <c r="I107" s="49"/>
      <c r="J107" s="50"/>
      <c r="K107" s="51" t="str">
        <f t="shared" si="3"/>
        <v>UNPAID</v>
      </c>
    </row>
    <row r="108" spans="1:11" x14ac:dyDescent="0.25">
      <c r="A108" s="53"/>
      <c r="B108" s="42"/>
      <c r="C108" s="54"/>
      <c r="D108" s="35" t="str">
        <f>IFERROR(VLOOKUP(C108,SDB!$A$2:$E$2000,2,FALSE)," ")</f>
        <v xml:space="preserve"> </v>
      </c>
      <c r="E108" s="36" t="str">
        <f>IFERROR(VLOOKUP(C108,SDB!$A$2:$E$2000,5,FALSE)," ")</f>
        <v xml:space="preserve"> </v>
      </c>
      <c r="F108" s="37"/>
      <c r="G108" s="37"/>
      <c r="H108" s="38">
        <f t="shared" si="2"/>
        <v>0</v>
      </c>
      <c r="I108" s="39"/>
      <c r="J108" s="40"/>
      <c r="K108" s="41" t="str">
        <f t="shared" si="3"/>
        <v>UNPAID</v>
      </c>
    </row>
    <row r="109" spans="1:11" x14ac:dyDescent="0.25">
      <c r="A109" s="43"/>
      <c r="B109" s="52"/>
      <c r="C109" s="55"/>
      <c r="D109" s="45" t="str">
        <f>IFERROR(VLOOKUP(C109,SDB!$A$2:$E$2000,2,FALSE)," ")</f>
        <v xml:space="preserve"> </v>
      </c>
      <c r="E109" s="46" t="str">
        <f>IFERROR(VLOOKUP(C109,SDB!$A$2:$E$2000,5,FALSE)," ")</f>
        <v xml:space="preserve"> </v>
      </c>
      <c r="F109" s="47"/>
      <c r="G109" s="47"/>
      <c r="H109" s="48">
        <f t="shared" si="2"/>
        <v>0</v>
      </c>
      <c r="I109" s="49"/>
      <c r="J109" s="50"/>
      <c r="K109" s="51" t="str">
        <f t="shared" si="3"/>
        <v>UNPAID</v>
      </c>
    </row>
    <row r="110" spans="1:11" x14ac:dyDescent="0.25">
      <c r="A110" s="53"/>
      <c r="B110" s="42"/>
      <c r="C110" s="54"/>
      <c r="D110" s="35" t="str">
        <f>IFERROR(VLOOKUP(C110,SDB!$A$2:$E$2000,2,FALSE)," ")</f>
        <v xml:space="preserve"> </v>
      </c>
      <c r="E110" s="36" t="str">
        <f>IFERROR(VLOOKUP(C110,SDB!$A$2:$E$2000,5,FALSE)," ")</f>
        <v xml:space="preserve"> </v>
      </c>
      <c r="F110" s="37"/>
      <c r="G110" s="37"/>
      <c r="H110" s="38">
        <f t="shared" si="2"/>
        <v>0</v>
      </c>
      <c r="I110" s="39"/>
      <c r="J110" s="40"/>
      <c r="K110" s="41" t="str">
        <f t="shared" si="3"/>
        <v>UNPAID</v>
      </c>
    </row>
    <row r="111" spans="1:11" x14ac:dyDescent="0.25">
      <c r="A111" s="43"/>
      <c r="B111" s="52"/>
      <c r="C111" s="55"/>
      <c r="D111" s="45" t="str">
        <f>IFERROR(VLOOKUP(C111,SDB!$A$2:$E$2000,2,FALSE)," ")</f>
        <v xml:space="preserve"> </v>
      </c>
      <c r="E111" s="46" t="str">
        <f>IFERROR(VLOOKUP(C111,SDB!$A$2:$E$2000,5,FALSE)," ")</f>
        <v xml:space="preserve"> </v>
      </c>
      <c r="F111" s="47"/>
      <c r="G111" s="47"/>
      <c r="H111" s="48">
        <f t="shared" si="2"/>
        <v>0</v>
      </c>
      <c r="I111" s="49"/>
      <c r="J111" s="50"/>
      <c r="K111" s="51" t="str">
        <f t="shared" si="3"/>
        <v>UNPAID</v>
      </c>
    </row>
    <row r="112" spans="1:11" x14ac:dyDescent="0.25">
      <c r="A112" s="53"/>
      <c r="B112" s="42"/>
      <c r="C112" s="54"/>
      <c r="D112" s="35" t="str">
        <f>IFERROR(VLOOKUP(C112,SDB!$A$2:$E$2000,2,FALSE)," ")</f>
        <v xml:space="preserve"> </v>
      </c>
      <c r="E112" s="36" t="str">
        <f>IFERROR(VLOOKUP(C112,SDB!$A$2:$E$2000,5,FALSE)," ")</f>
        <v xml:space="preserve"> </v>
      </c>
      <c r="F112" s="37"/>
      <c r="G112" s="37"/>
      <c r="H112" s="38">
        <f t="shared" si="2"/>
        <v>0</v>
      </c>
      <c r="I112" s="39"/>
      <c r="J112" s="40"/>
      <c r="K112" s="41" t="str">
        <f t="shared" si="3"/>
        <v>UNPAID</v>
      </c>
    </row>
    <row r="113" spans="1:11" x14ac:dyDescent="0.25">
      <c r="A113" s="43"/>
      <c r="B113" s="52"/>
      <c r="C113" s="55"/>
      <c r="D113" s="45" t="str">
        <f>IFERROR(VLOOKUP(C113,SDB!$A$2:$E$2000,2,FALSE)," ")</f>
        <v xml:space="preserve"> </v>
      </c>
      <c r="E113" s="46" t="str">
        <f>IFERROR(VLOOKUP(C113,SDB!$A$2:$E$2000,5,FALSE)," ")</f>
        <v xml:space="preserve"> </v>
      </c>
      <c r="F113" s="47"/>
      <c r="G113" s="47"/>
      <c r="H113" s="48">
        <f t="shared" si="2"/>
        <v>0</v>
      </c>
      <c r="I113" s="49"/>
      <c r="J113" s="50"/>
      <c r="K113" s="51" t="str">
        <f t="shared" si="3"/>
        <v>UNPAID</v>
      </c>
    </row>
    <row r="114" spans="1:11" x14ac:dyDescent="0.25">
      <c r="A114" s="53"/>
      <c r="B114" s="42"/>
      <c r="C114" s="54"/>
      <c r="D114" s="35" t="str">
        <f>IFERROR(VLOOKUP(C114,SDB!$A$2:$E$2000,2,FALSE)," ")</f>
        <v xml:space="preserve"> </v>
      </c>
      <c r="E114" s="36" t="str">
        <f>IFERROR(VLOOKUP(C114,SDB!$A$2:$E$2000,5,FALSE)," ")</f>
        <v xml:space="preserve"> </v>
      </c>
      <c r="F114" s="37"/>
      <c r="G114" s="37"/>
      <c r="H114" s="38">
        <f t="shared" si="2"/>
        <v>0</v>
      </c>
      <c r="I114" s="39"/>
      <c r="J114" s="40"/>
      <c r="K114" s="41" t="str">
        <f t="shared" si="3"/>
        <v>UNPAID</v>
      </c>
    </row>
    <row r="115" spans="1:11" x14ac:dyDescent="0.25">
      <c r="A115" s="43"/>
      <c r="B115" s="52"/>
      <c r="C115" s="55"/>
      <c r="D115" s="45" t="str">
        <f>IFERROR(VLOOKUP(C115,SDB!$A$2:$E$2000,2,FALSE)," ")</f>
        <v xml:space="preserve"> </v>
      </c>
      <c r="E115" s="46" t="str">
        <f>IFERROR(VLOOKUP(C115,SDB!$A$2:$E$2000,5,FALSE)," ")</f>
        <v xml:space="preserve"> </v>
      </c>
      <c r="F115" s="47"/>
      <c r="G115" s="47"/>
      <c r="H115" s="48">
        <f t="shared" si="2"/>
        <v>0</v>
      </c>
      <c r="I115" s="49"/>
      <c r="J115" s="50"/>
      <c r="K115" s="51" t="str">
        <f t="shared" si="3"/>
        <v>UNPAID</v>
      </c>
    </row>
    <row r="116" spans="1:11" x14ac:dyDescent="0.25">
      <c r="A116" s="53"/>
      <c r="B116" s="42"/>
      <c r="C116" s="54"/>
      <c r="D116" s="35" t="str">
        <f>IFERROR(VLOOKUP(C116,SDB!$A$2:$E$2000,2,FALSE)," ")</f>
        <v xml:space="preserve"> </v>
      </c>
      <c r="E116" s="36" t="str">
        <f>IFERROR(VLOOKUP(C116,SDB!$A$2:$E$2000,5,FALSE)," ")</f>
        <v xml:space="preserve"> </v>
      </c>
      <c r="F116" s="37"/>
      <c r="G116" s="37"/>
      <c r="H116" s="38">
        <f t="shared" si="2"/>
        <v>0</v>
      </c>
      <c r="I116" s="39"/>
      <c r="J116" s="40"/>
      <c r="K116" s="41" t="str">
        <f t="shared" si="3"/>
        <v>UNPAID</v>
      </c>
    </row>
    <row r="117" spans="1:11" x14ac:dyDescent="0.25">
      <c r="A117" s="43"/>
      <c r="B117" s="52"/>
      <c r="C117" s="55"/>
      <c r="D117" s="45" t="str">
        <f>IFERROR(VLOOKUP(C117,SDB!$A$2:$E$2000,2,FALSE)," ")</f>
        <v xml:space="preserve"> </v>
      </c>
      <c r="E117" s="46" t="str">
        <f>IFERROR(VLOOKUP(C117,SDB!$A$2:$E$2000,5,FALSE)," ")</f>
        <v xml:space="preserve"> </v>
      </c>
      <c r="F117" s="47"/>
      <c r="G117" s="47"/>
      <c r="H117" s="48">
        <f t="shared" si="2"/>
        <v>0</v>
      </c>
      <c r="I117" s="49"/>
      <c r="J117" s="50"/>
      <c r="K117" s="51" t="str">
        <f t="shared" si="3"/>
        <v>UNPAID</v>
      </c>
    </row>
    <row r="118" spans="1:11" x14ac:dyDescent="0.25">
      <c r="A118" s="53"/>
      <c r="B118" s="42"/>
      <c r="C118" s="54"/>
      <c r="D118" s="35" t="str">
        <f>IFERROR(VLOOKUP(C118,SDB!$A$2:$E$2000,2,FALSE)," ")</f>
        <v xml:space="preserve"> </v>
      </c>
      <c r="E118" s="36" t="str">
        <f>IFERROR(VLOOKUP(C118,SDB!$A$2:$E$2000,5,FALSE)," ")</f>
        <v xml:space="preserve"> </v>
      </c>
      <c r="F118" s="37"/>
      <c r="G118" s="37"/>
      <c r="H118" s="38">
        <f t="shared" si="2"/>
        <v>0</v>
      </c>
      <c r="I118" s="39"/>
      <c r="J118" s="40"/>
      <c r="K118" s="41" t="str">
        <f t="shared" si="3"/>
        <v>UNPAID</v>
      </c>
    </row>
    <row r="119" spans="1:11" x14ac:dyDescent="0.25">
      <c r="A119" s="43"/>
      <c r="B119" s="52"/>
      <c r="C119" s="55"/>
      <c r="D119" s="45" t="str">
        <f>IFERROR(VLOOKUP(C119,SDB!$A$2:$E$2000,2,FALSE)," ")</f>
        <v xml:space="preserve"> </v>
      </c>
      <c r="E119" s="46" t="str">
        <f>IFERROR(VLOOKUP(C119,SDB!$A$2:$E$2000,5,FALSE)," ")</f>
        <v xml:space="preserve"> </v>
      </c>
      <c r="F119" s="47"/>
      <c r="G119" s="47"/>
      <c r="H119" s="48">
        <f t="shared" si="2"/>
        <v>0</v>
      </c>
      <c r="I119" s="49"/>
      <c r="J119" s="50"/>
      <c r="K119" s="51" t="str">
        <f t="shared" si="3"/>
        <v>UNPAID</v>
      </c>
    </row>
    <row r="120" spans="1:11" x14ac:dyDescent="0.25">
      <c r="A120" s="53"/>
      <c r="B120" s="42"/>
      <c r="C120" s="54"/>
      <c r="D120" s="35" t="str">
        <f>IFERROR(VLOOKUP(C120,SDB!$A$2:$E$2000,2,FALSE)," ")</f>
        <v xml:space="preserve"> </v>
      </c>
      <c r="E120" s="36" t="str">
        <f>IFERROR(VLOOKUP(C120,SDB!$A$2:$E$2000,5,FALSE)," ")</f>
        <v xml:space="preserve"> </v>
      </c>
      <c r="F120" s="37"/>
      <c r="G120" s="37"/>
      <c r="H120" s="38">
        <f t="shared" si="2"/>
        <v>0</v>
      </c>
      <c r="I120" s="39"/>
      <c r="J120" s="40"/>
      <c r="K120" s="41" t="str">
        <f t="shared" si="3"/>
        <v>UNPAID</v>
      </c>
    </row>
    <row r="121" spans="1:11" x14ac:dyDescent="0.25">
      <c r="A121" s="43"/>
      <c r="B121" s="52"/>
      <c r="C121" s="55"/>
      <c r="D121" s="45" t="str">
        <f>IFERROR(VLOOKUP(C121,SDB!$A$2:$E$2000,2,FALSE)," ")</f>
        <v xml:space="preserve"> </v>
      </c>
      <c r="E121" s="46" t="str">
        <f>IFERROR(VLOOKUP(C121,SDB!$A$2:$E$2000,5,FALSE)," ")</f>
        <v xml:space="preserve"> </v>
      </c>
      <c r="F121" s="47"/>
      <c r="G121" s="47"/>
      <c r="H121" s="48">
        <f t="shared" si="2"/>
        <v>0</v>
      </c>
      <c r="I121" s="49"/>
      <c r="J121" s="50"/>
      <c r="K121" s="51" t="str">
        <f t="shared" si="3"/>
        <v>UNPAID</v>
      </c>
    </row>
    <row r="122" spans="1:11" x14ac:dyDescent="0.25">
      <c r="A122" s="53"/>
      <c r="B122" s="42"/>
      <c r="C122" s="54"/>
      <c r="D122" s="35" t="str">
        <f>IFERROR(VLOOKUP(C122,SDB!$A$2:$E$2000,2,FALSE)," ")</f>
        <v xml:space="preserve"> </v>
      </c>
      <c r="E122" s="36" t="str">
        <f>IFERROR(VLOOKUP(C122,SDB!$A$2:$E$2000,5,FALSE)," ")</f>
        <v xml:space="preserve"> </v>
      </c>
      <c r="F122" s="37"/>
      <c r="G122" s="37"/>
      <c r="H122" s="38">
        <f t="shared" si="2"/>
        <v>0</v>
      </c>
      <c r="I122" s="39"/>
      <c r="J122" s="40"/>
      <c r="K122" s="41" t="str">
        <f t="shared" si="3"/>
        <v>UNPAID</v>
      </c>
    </row>
    <row r="123" spans="1:11" x14ac:dyDescent="0.25">
      <c r="A123" s="43"/>
      <c r="B123" s="52"/>
      <c r="C123" s="55"/>
      <c r="D123" s="45" t="str">
        <f>IFERROR(VLOOKUP(C123,SDB!$A$2:$E$2000,2,FALSE)," ")</f>
        <v xml:space="preserve"> </v>
      </c>
      <c r="E123" s="46" t="str">
        <f>IFERROR(VLOOKUP(C123,SDB!$A$2:$E$2000,5,FALSE)," ")</f>
        <v xml:space="preserve"> </v>
      </c>
      <c r="F123" s="47"/>
      <c r="G123" s="47"/>
      <c r="H123" s="48">
        <f t="shared" si="2"/>
        <v>0</v>
      </c>
      <c r="I123" s="49"/>
      <c r="J123" s="50"/>
      <c r="K123" s="51" t="str">
        <f t="shared" si="3"/>
        <v>UNPAID</v>
      </c>
    </row>
    <row r="124" spans="1:11" x14ac:dyDescent="0.25">
      <c r="A124" s="53"/>
      <c r="B124" s="42"/>
      <c r="C124" s="54"/>
      <c r="D124" s="35" t="str">
        <f>IFERROR(VLOOKUP(C124,SDB!$A$2:$E$2000,2,FALSE)," ")</f>
        <v xml:space="preserve"> </v>
      </c>
      <c r="E124" s="36" t="str">
        <f>IFERROR(VLOOKUP(C124,SDB!$A$2:$E$2000,5,FALSE)," ")</f>
        <v xml:space="preserve"> </v>
      </c>
      <c r="F124" s="37"/>
      <c r="G124" s="37"/>
      <c r="H124" s="38">
        <f t="shared" si="2"/>
        <v>0</v>
      </c>
      <c r="I124" s="39"/>
      <c r="J124" s="40"/>
      <c r="K124" s="41" t="str">
        <f t="shared" si="3"/>
        <v>UNPAID</v>
      </c>
    </row>
    <row r="125" spans="1:11" x14ac:dyDescent="0.25">
      <c r="A125" s="43"/>
      <c r="B125" s="52"/>
      <c r="C125" s="55"/>
      <c r="D125" s="45" t="str">
        <f>IFERROR(VLOOKUP(C125,SDB!$A$2:$E$2000,2,FALSE)," ")</f>
        <v xml:space="preserve"> </v>
      </c>
      <c r="E125" s="46" t="str">
        <f>IFERROR(VLOOKUP(C125,SDB!$A$2:$E$2000,5,FALSE)," ")</f>
        <v xml:space="preserve"> </v>
      </c>
      <c r="F125" s="47"/>
      <c r="G125" s="47"/>
      <c r="H125" s="48">
        <f t="shared" si="2"/>
        <v>0</v>
      </c>
      <c r="I125" s="49"/>
      <c r="J125" s="50"/>
      <c r="K125" s="51" t="str">
        <f t="shared" si="3"/>
        <v>UNPAID</v>
      </c>
    </row>
    <row r="126" spans="1:11" x14ac:dyDescent="0.25">
      <c r="A126" s="53"/>
      <c r="B126" s="42"/>
      <c r="C126" s="54"/>
      <c r="D126" s="35" t="str">
        <f>IFERROR(VLOOKUP(C126,SDB!$A$2:$E$2000,2,FALSE)," ")</f>
        <v xml:space="preserve"> </v>
      </c>
      <c r="E126" s="36" t="str">
        <f>IFERROR(VLOOKUP(C126,SDB!$A$2:$E$2000,5,FALSE)," ")</f>
        <v xml:space="preserve"> </v>
      </c>
      <c r="F126" s="37"/>
      <c r="G126" s="37"/>
      <c r="H126" s="38">
        <f t="shared" si="2"/>
        <v>0</v>
      </c>
      <c r="I126" s="39"/>
      <c r="J126" s="40"/>
      <c r="K126" s="41" t="str">
        <f t="shared" si="3"/>
        <v>UNPAID</v>
      </c>
    </row>
    <row r="127" spans="1:11" x14ac:dyDescent="0.25">
      <c r="A127" s="43"/>
      <c r="B127" s="52"/>
      <c r="C127" s="55"/>
      <c r="D127" s="45" t="str">
        <f>IFERROR(VLOOKUP(C127,SDB!$A$2:$E$2000,2,FALSE)," ")</f>
        <v xml:space="preserve"> </v>
      </c>
      <c r="E127" s="46" t="str">
        <f>IFERROR(VLOOKUP(C127,SDB!$A$2:$E$2000,5,FALSE)," ")</f>
        <v xml:space="preserve"> </v>
      </c>
      <c r="F127" s="47"/>
      <c r="G127" s="47"/>
      <c r="H127" s="48">
        <f t="shared" si="2"/>
        <v>0</v>
      </c>
      <c r="I127" s="49"/>
      <c r="J127" s="50"/>
      <c r="K127" s="51" t="str">
        <f t="shared" si="3"/>
        <v>UNPAID</v>
      </c>
    </row>
    <row r="128" spans="1:11" x14ac:dyDescent="0.25">
      <c r="A128" s="53"/>
      <c r="B128" s="42"/>
      <c r="C128" s="54"/>
      <c r="D128" s="35" t="str">
        <f>IFERROR(VLOOKUP(C128,SDB!$A$2:$E$2000,2,FALSE)," ")</f>
        <v xml:space="preserve"> </v>
      </c>
      <c r="E128" s="36" t="str">
        <f>IFERROR(VLOOKUP(C128,SDB!$A$2:$E$2000,5,FALSE)," ")</f>
        <v xml:space="preserve"> </v>
      </c>
      <c r="F128" s="37"/>
      <c r="G128" s="37"/>
      <c r="H128" s="38">
        <f t="shared" si="2"/>
        <v>0</v>
      </c>
      <c r="I128" s="39"/>
      <c r="J128" s="40"/>
      <c r="K128" s="41" t="str">
        <f t="shared" si="3"/>
        <v>UNPAID</v>
      </c>
    </row>
    <row r="129" spans="1:11" x14ac:dyDescent="0.25">
      <c r="A129" s="43"/>
      <c r="B129" s="52"/>
      <c r="C129" s="55"/>
      <c r="D129" s="45" t="str">
        <f>IFERROR(VLOOKUP(C129,SDB!$A$2:$E$2000,2,FALSE)," ")</f>
        <v xml:space="preserve"> </v>
      </c>
      <c r="E129" s="46" t="str">
        <f>IFERROR(VLOOKUP(C129,SDB!$A$2:$E$2000,5,FALSE)," ")</f>
        <v xml:space="preserve"> </v>
      </c>
      <c r="F129" s="47"/>
      <c r="G129" s="47"/>
      <c r="H129" s="48">
        <f t="shared" si="2"/>
        <v>0</v>
      </c>
      <c r="I129" s="49"/>
      <c r="J129" s="50"/>
      <c r="K129" s="51" t="str">
        <f t="shared" si="3"/>
        <v>UNPAID</v>
      </c>
    </row>
    <row r="130" spans="1:11" x14ac:dyDescent="0.25">
      <c r="A130" s="53"/>
      <c r="B130" s="42"/>
      <c r="C130" s="54"/>
      <c r="D130" s="35" t="str">
        <f>IFERROR(VLOOKUP(C130,SDB!$A$2:$E$2000,2,FALSE)," ")</f>
        <v xml:space="preserve"> </v>
      </c>
      <c r="E130" s="36" t="str">
        <f>IFERROR(VLOOKUP(C130,SDB!$A$2:$E$2000,5,FALSE)," ")</f>
        <v xml:space="preserve"> </v>
      </c>
      <c r="F130" s="37"/>
      <c r="G130" s="37"/>
      <c r="H130" s="38">
        <f t="shared" ref="H130:H193" si="4">(G130-F130)</f>
        <v>0</v>
      </c>
      <c r="I130" s="39"/>
      <c r="J130" s="40"/>
      <c r="K130" s="41" t="str">
        <f t="shared" ref="K130:K193" si="5">IF(ISBLANK(J130),"UNPAID","PAID")</f>
        <v>UNPAID</v>
      </c>
    </row>
    <row r="131" spans="1:11" x14ac:dyDescent="0.25">
      <c r="A131" s="43"/>
      <c r="B131" s="52"/>
      <c r="C131" s="55"/>
      <c r="D131" s="45" t="str">
        <f>IFERROR(VLOOKUP(C131,SDB!$A$2:$E$2000,2,FALSE)," ")</f>
        <v xml:space="preserve"> </v>
      </c>
      <c r="E131" s="46" t="str">
        <f>IFERROR(VLOOKUP(C131,SDB!$A$2:$E$2000,5,FALSE)," ")</f>
        <v xml:space="preserve"> </v>
      </c>
      <c r="F131" s="47"/>
      <c r="G131" s="47"/>
      <c r="H131" s="48">
        <f t="shared" si="4"/>
        <v>0</v>
      </c>
      <c r="I131" s="49"/>
      <c r="J131" s="50"/>
      <c r="K131" s="51" t="str">
        <f t="shared" si="5"/>
        <v>UNPAID</v>
      </c>
    </row>
    <row r="132" spans="1:11" x14ac:dyDescent="0.25">
      <c r="A132" s="53"/>
      <c r="B132" s="42"/>
      <c r="C132" s="54"/>
      <c r="D132" s="35" t="str">
        <f>IFERROR(VLOOKUP(C132,SDB!$A$2:$E$2000,2,FALSE)," ")</f>
        <v xml:space="preserve"> </v>
      </c>
      <c r="E132" s="36" t="str">
        <f>IFERROR(VLOOKUP(C132,SDB!$A$2:$E$2000,5,FALSE)," ")</f>
        <v xml:space="preserve"> </v>
      </c>
      <c r="F132" s="37"/>
      <c r="G132" s="37"/>
      <c r="H132" s="38">
        <f t="shared" si="4"/>
        <v>0</v>
      </c>
      <c r="I132" s="39"/>
      <c r="J132" s="40"/>
      <c r="K132" s="41" t="str">
        <f t="shared" si="5"/>
        <v>UNPAID</v>
      </c>
    </row>
    <row r="133" spans="1:11" x14ac:dyDescent="0.25">
      <c r="A133" s="43"/>
      <c r="B133" s="52"/>
      <c r="C133" s="55"/>
      <c r="D133" s="45" t="str">
        <f>IFERROR(VLOOKUP(C133,SDB!$A$2:$E$2000,2,FALSE)," ")</f>
        <v xml:space="preserve"> </v>
      </c>
      <c r="E133" s="46" t="str">
        <f>IFERROR(VLOOKUP(C133,SDB!$A$2:$E$2000,5,FALSE)," ")</f>
        <v xml:space="preserve"> </v>
      </c>
      <c r="F133" s="47"/>
      <c r="G133" s="47"/>
      <c r="H133" s="48">
        <f t="shared" si="4"/>
        <v>0</v>
      </c>
      <c r="I133" s="49"/>
      <c r="J133" s="50"/>
      <c r="K133" s="51" t="str">
        <f t="shared" si="5"/>
        <v>UNPAID</v>
      </c>
    </row>
    <row r="134" spans="1:11" x14ac:dyDescent="0.25">
      <c r="A134" s="53"/>
      <c r="B134" s="42"/>
      <c r="C134" s="54"/>
      <c r="D134" s="35" t="str">
        <f>IFERROR(VLOOKUP(C134,SDB!$A$2:$E$2000,2,FALSE)," ")</f>
        <v xml:space="preserve"> </v>
      </c>
      <c r="E134" s="36" t="str">
        <f>IFERROR(VLOOKUP(C134,SDB!$A$2:$E$2000,5,FALSE)," ")</f>
        <v xml:space="preserve"> </v>
      </c>
      <c r="F134" s="37"/>
      <c r="G134" s="37"/>
      <c r="H134" s="38">
        <f t="shared" si="4"/>
        <v>0</v>
      </c>
      <c r="I134" s="39"/>
      <c r="J134" s="40"/>
      <c r="K134" s="41" t="str">
        <f t="shared" si="5"/>
        <v>UNPAID</v>
      </c>
    </row>
    <row r="135" spans="1:11" x14ac:dyDescent="0.25">
      <c r="A135" s="43"/>
      <c r="B135" s="52"/>
      <c r="C135" s="55"/>
      <c r="D135" s="45" t="str">
        <f>IFERROR(VLOOKUP(C135,SDB!$A$2:$E$2000,2,FALSE)," ")</f>
        <v xml:space="preserve"> </v>
      </c>
      <c r="E135" s="46" t="str">
        <f>IFERROR(VLOOKUP(C135,SDB!$A$2:$E$2000,5,FALSE)," ")</f>
        <v xml:space="preserve"> </v>
      </c>
      <c r="F135" s="47"/>
      <c r="G135" s="47"/>
      <c r="H135" s="48">
        <f t="shared" si="4"/>
        <v>0</v>
      </c>
      <c r="I135" s="49"/>
      <c r="J135" s="50"/>
      <c r="K135" s="51" t="str">
        <f t="shared" si="5"/>
        <v>UNPAID</v>
      </c>
    </row>
    <row r="136" spans="1:11" x14ac:dyDescent="0.25">
      <c r="A136" s="53"/>
      <c r="B136" s="42"/>
      <c r="C136" s="54"/>
      <c r="D136" s="35" t="str">
        <f>IFERROR(VLOOKUP(C136,SDB!$A$2:$E$2000,2,FALSE)," ")</f>
        <v xml:space="preserve"> </v>
      </c>
      <c r="E136" s="36" t="str">
        <f>IFERROR(VLOOKUP(C136,SDB!$A$2:$E$2000,5,FALSE)," ")</f>
        <v xml:space="preserve"> </v>
      </c>
      <c r="F136" s="37"/>
      <c r="G136" s="37"/>
      <c r="H136" s="38">
        <f t="shared" si="4"/>
        <v>0</v>
      </c>
      <c r="I136" s="39"/>
      <c r="J136" s="40"/>
      <c r="K136" s="41" t="str">
        <f t="shared" si="5"/>
        <v>UNPAID</v>
      </c>
    </row>
    <row r="137" spans="1:11" x14ac:dyDescent="0.25">
      <c r="A137" s="43"/>
      <c r="B137" s="52"/>
      <c r="C137" s="55"/>
      <c r="D137" s="45" t="str">
        <f>IFERROR(VLOOKUP(C137,SDB!$A$2:$E$2000,2,FALSE)," ")</f>
        <v xml:space="preserve"> </v>
      </c>
      <c r="E137" s="46" t="str">
        <f>IFERROR(VLOOKUP(C137,SDB!$A$2:$E$2000,5,FALSE)," ")</f>
        <v xml:space="preserve"> </v>
      </c>
      <c r="F137" s="47"/>
      <c r="G137" s="47"/>
      <c r="H137" s="48">
        <f t="shared" si="4"/>
        <v>0</v>
      </c>
      <c r="I137" s="49"/>
      <c r="J137" s="50"/>
      <c r="K137" s="51" t="str">
        <f t="shared" si="5"/>
        <v>UNPAID</v>
      </c>
    </row>
    <row r="138" spans="1:11" x14ac:dyDescent="0.25">
      <c r="A138" s="53"/>
      <c r="B138" s="42"/>
      <c r="C138" s="54"/>
      <c r="D138" s="35" t="str">
        <f>IFERROR(VLOOKUP(C138,SDB!$A$2:$E$2000,2,FALSE)," ")</f>
        <v xml:space="preserve"> </v>
      </c>
      <c r="E138" s="36" t="str">
        <f>IFERROR(VLOOKUP(C138,SDB!$A$2:$E$2000,5,FALSE)," ")</f>
        <v xml:space="preserve"> </v>
      </c>
      <c r="F138" s="37"/>
      <c r="G138" s="37"/>
      <c r="H138" s="38">
        <f t="shared" si="4"/>
        <v>0</v>
      </c>
      <c r="I138" s="39"/>
      <c r="J138" s="40"/>
      <c r="K138" s="41" t="str">
        <f t="shared" si="5"/>
        <v>UNPAID</v>
      </c>
    </row>
    <row r="139" spans="1:11" x14ac:dyDescent="0.25">
      <c r="A139" s="43"/>
      <c r="B139" s="52"/>
      <c r="C139" s="55"/>
      <c r="D139" s="45" t="str">
        <f>IFERROR(VLOOKUP(C139,SDB!$A$2:$E$2000,2,FALSE)," ")</f>
        <v xml:space="preserve"> </v>
      </c>
      <c r="E139" s="46" t="str">
        <f>IFERROR(VLOOKUP(C139,SDB!$A$2:$E$2000,5,FALSE)," ")</f>
        <v xml:space="preserve"> </v>
      </c>
      <c r="F139" s="47"/>
      <c r="G139" s="47"/>
      <c r="H139" s="48">
        <f t="shared" si="4"/>
        <v>0</v>
      </c>
      <c r="I139" s="49"/>
      <c r="J139" s="50"/>
      <c r="K139" s="51" t="str">
        <f t="shared" si="5"/>
        <v>UNPAID</v>
      </c>
    </row>
    <row r="140" spans="1:11" x14ac:dyDescent="0.25">
      <c r="A140" s="53"/>
      <c r="B140" s="42"/>
      <c r="C140" s="54"/>
      <c r="D140" s="35" t="str">
        <f>IFERROR(VLOOKUP(C140,SDB!$A$2:$E$2000,2,FALSE)," ")</f>
        <v xml:space="preserve"> </v>
      </c>
      <c r="E140" s="36" t="str">
        <f>IFERROR(VLOOKUP(C140,SDB!$A$2:$E$2000,5,FALSE)," ")</f>
        <v xml:space="preserve"> </v>
      </c>
      <c r="F140" s="37"/>
      <c r="G140" s="37"/>
      <c r="H140" s="38">
        <f t="shared" si="4"/>
        <v>0</v>
      </c>
      <c r="I140" s="39"/>
      <c r="J140" s="40"/>
      <c r="K140" s="41" t="str">
        <f t="shared" si="5"/>
        <v>UNPAID</v>
      </c>
    </row>
    <row r="141" spans="1:11" x14ac:dyDescent="0.25">
      <c r="A141" s="43"/>
      <c r="B141" s="52"/>
      <c r="C141" s="55"/>
      <c r="D141" s="45" t="str">
        <f>IFERROR(VLOOKUP(C141,SDB!$A$2:$E$2000,2,FALSE)," ")</f>
        <v xml:space="preserve"> </v>
      </c>
      <c r="E141" s="46" t="str">
        <f>IFERROR(VLOOKUP(C141,SDB!$A$2:$E$2000,5,FALSE)," ")</f>
        <v xml:space="preserve"> </v>
      </c>
      <c r="F141" s="47"/>
      <c r="G141" s="47"/>
      <c r="H141" s="48">
        <f t="shared" si="4"/>
        <v>0</v>
      </c>
      <c r="I141" s="49"/>
      <c r="J141" s="50"/>
      <c r="K141" s="51" t="str">
        <f t="shared" si="5"/>
        <v>UNPAID</v>
      </c>
    </row>
    <row r="142" spans="1:11" x14ac:dyDescent="0.25">
      <c r="A142" s="53"/>
      <c r="B142" s="42"/>
      <c r="C142" s="54"/>
      <c r="D142" s="35" t="str">
        <f>IFERROR(VLOOKUP(C142,SDB!$A$2:$E$2000,2,FALSE)," ")</f>
        <v xml:space="preserve"> </v>
      </c>
      <c r="E142" s="36" t="str">
        <f>IFERROR(VLOOKUP(C142,SDB!$A$2:$E$2000,5,FALSE)," ")</f>
        <v xml:space="preserve"> </v>
      </c>
      <c r="F142" s="37"/>
      <c r="G142" s="37"/>
      <c r="H142" s="38">
        <f t="shared" si="4"/>
        <v>0</v>
      </c>
      <c r="I142" s="39"/>
      <c r="J142" s="40"/>
      <c r="K142" s="41" t="str">
        <f t="shared" si="5"/>
        <v>UNPAID</v>
      </c>
    </row>
    <row r="143" spans="1:11" x14ac:dyDescent="0.25">
      <c r="A143" s="43"/>
      <c r="B143" s="52"/>
      <c r="C143" s="55"/>
      <c r="D143" s="45" t="str">
        <f>IFERROR(VLOOKUP(C143,SDB!$A$2:$E$2000,2,FALSE)," ")</f>
        <v xml:space="preserve"> </v>
      </c>
      <c r="E143" s="46" t="str">
        <f>IFERROR(VLOOKUP(C143,SDB!$A$2:$E$2000,5,FALSE)," ")</f>
        <v xml:space="preserve"> </v>
      </c>
      <c r="F143" s="47"/>
      <c r="G143" s="47"/>
      <c r="H143" s="48">
        <f t="shared" si="4"/>
        <v>0</v>
      </c>
      <c r="I143" s="49"/>
      <c r="J143" s="50"/>
      <c r="K143" s="51" t="str">
        <f t="shared" si="5"/>
        <v>UNPAID</v>
      </c>
    </row>
    <row r="144" spans="1:11" x14ac:dyDescent="0.25">
      <c r="A144" s="53"/>
      <c r="B144" s="42"/>
      <c r="C144" s="54"/>
      <c r="D144" s="35" t="str">
        <f>IFERROR(VLOOKUP(C144,SDB!$A$2:$E$2000,2,FALSE)," ")</f>
        <v xml:space="preserve"> </v>
      </c>
      <c r="E144" s="36" t="str">
        <f>IFERROR(VLOOKUP(C144,SDB!$A$2:$E$2000,5,FALSE)," ")</f>
        <v xml:space="preserve"> </v>
      </c>
      <c r="F144" s="37"/>
      <c r="G144" s="37"/>
      <c r="H144" s="38">
        <f t="shared" si="4"/>
        <v>0</v>
      </c>
      <c r="I144" s="39"/>
      <c r="J144" s="40"/>
      <c r="K144" s="41" t="str">
        <f t="shared" si="5"/>
        <v>UNPAID</v>
      </c>
    </row>
    <row r="145" spans="1:11" x14ac:dyDescent="0.25">
      <c r="A145" s="43"/>
      <c r="B145" s="52"/>
      <c r="C145" s="55"/>
      <c r="D145" s="45" t="str">
        <f>IFERROR(VLOOKUP(C145,SDB!$A$2:$E$2000,2,FALSE)," ")</f>
        <v xml:space="preserve"> </v>
      </c>
      <c r="E145" s="46" t="str">
        <f>IFERROR(VLOOKUP(C145,SDB!$A$2:$E$2000,5,FALSE)," ")</f>
        <v xml:space="preserve"> </v>
      </c>
      <c r="F145" s="47"/>
      <c r="G145" s="47"/>
      <c r="H145" s="48">
        <f t="shared" si="4"/>
        <v>0</v>
      </c>
      <c r="I145" s="49"/>
      <c r="J145" s="50"/>
      <c r="K145" s="51" t="str">
        <f t="shared" si="5"/>
        <v>UNPAID</v>
      </c>
    </row>
    <row r="146" spans="1:11" x14ac:dyDescent="0.25">
      <c r="A146" s="53"/>
      <c r="B146" s="42"/>
      <c r="C146" s="54"/>
      <c r="D146" s="35" t="str">
        <f>IFERROR(VLOOKUP(C146,SDB!$A$2:$E$2000,2,FALSE)," ")</f>
        <v xml:space="preserve"> </v>
      </c>
      <c r="E146" s="36" t="str">
        <f>IFERROR(VLOOKUP(C146,SDB!$A$2:$E$2000,5,FALSE)," ")</f>
        <v xml:space="preserve"> </v>
      </c>
      <c r="F146" s="37"/>
      <c r="G146" s="37"/>
      <c r="H146" s="38">
        <f t="shared" si="4"/>
        <v>0</v>
      </c>
      <c r="I146" s="39"/>
      <c r="J146" s="40"/>
      <c r="K146" s="41" t="str">
        <f t="shared" si="5"/>
        <v>UNPAID</v>
      </c>
    </row>
    <row r="147" spans="1:11" x14ac:dyDescent="0.25">
      <c r="A147" s="43"/>
      <c r="B147" s="52"/>
      <c r="C147" s="55"/>
      <c r="D147" s="45" t="str">
        <f>IFERROR(VLOOKUP(C147,SDB!$A$2:$E$2000,2,FALSE)," ")</f>
        <v xml:space="preserve"> </v>
      </c>
      <c r="E147" s="46" t="str">
        <f>IFERROR(VLOOKUP(C147,SDB!$A$2:$E$2000,5,FALSE)," ")</f>
        <v xml:space="preserve"> </v>
      </c>
      <c r="F147" s="47"/>
      <c r="G147" s="47"/>
      <c r="H147" s="48">
        <f t="shared" si="4"/>
        <v>0</v>
      </c>
      <c r="I147" s="49"/>
      <c r="J147" s="50"/>
      <c r="K147" s="51" t="str">
        <f t="shared" si="5"/>
        <v>UNPAID</v>
      </c>
    </row>
    <row r="148" spans="1:11" x14ac:dyDescent="0.25">
      <c r="A148" s="53"/>
      <c r="B148" s="42"/>
      <c r="C148" s="54"/>
      <c r="D148" s="35" t="str">
        <f>IFERROR(VLOOKUP(C148,SDB!$A$2:$E$2000,2,FALSE)," ")</f>
        <v xml:space="preserve"> </v>
      </c>
      <c r="E148" s="36" t="str">
        <f>IFERROR(VLOOKUP(C148,SDB!$A$2:$E$2000,5,FALSE)," ")</f>
        <v xml:space="preserve"> </v>
      </c>
      <c r="F148" s="37"/>
      <c r="G148" s="37"/>
      <c r="H148" s="38">
        <f t="shared" si="4"/>
        <v>0</v>
      </c>
      <c r="I148" s="39"/>
      <c r="J148" s="40"/>
      <c r="K148" s="41" t="str">
        <f t="shared" si="5"/>
        <v>UNPAID</v>
      </c>
    </row>
    <row r="149" spans="1:11" x14ac:dyDescent="0.25">
      <c r="A149" s="43"/>
      <c r="B149" s="52"/>
      <c r="C149" s="55"/>
      <c r="D149" s="45" t="str">
        <f>IFERROR(VLOOKUP(C149,SDB!$A$2:$E$2000,2,FALSE)," ")</f>
        <v xml:space="preserve"> </v>
      </c>
      <c r="E149" s="46" t="str">
        <f>IFERROR(VLOOKUP(C149,SDB!$A$2:$E$2000,5,FALSE)," ")</f>
        <v xml:space="preserve"> </v>
      </c>
      <c r="F149" s="47"/>
      <c r="G149" s="47"/>
      <c r="H149" s="48">
        <f t="shared" si="4"/>
        <v>0</v>
      </c>
      <c r="I149" s="49"/>
      <c r="J149" s="50"/>
      <c r="K149" s="51" t="str">
        <f t="shared" si="5"/>
        <v>UNPAID</v>
      </c>
    </row>
    <row r="150" spans="1:11" x14ac:dyDescent="0.25">
      <c r="A150" s="53"/>
      <c r="B150" s="42"/>
      <c r="C150" s="54"/>
      <c r="D150" s="35" t="str">
        <f>IFERROR(VLOOKUP(C150,SDB!$A$2:$E$2000,2,FALSE)," ")</f>
        <v xml:space="preserve"> </v>
      </c>
      <c r="E150" s="36" t="str">
        <f>IFERROR(VLOOKUP(C150,SDB!$A$2:$E$2000,5,FALSE)," ")</f>
        <v xml:space="preserve"> </v>
      </c>
      <c r="F150" s="37"/>
      <c r="G150" s="37"/>
      <c r="H150" s="38">
        <f t="shared" si="4"/>
        <v>0</v>
      </c>
      <c r="I150" s="39"/>
      <c r="J150" s="40"/>
      <c r="K150" s="41" t="str">
        <f t="shared" si="5"/>
        <v>UNPAID</v>
      </c>
    </row>
    <row r="151" spans="1:11" x14ac:dyDescent="0.25">
      <c r="A151" s="43"/>
      <c r="B151" s="52"/>
      <c r="C151" s="55"/>
      <c r="D151" s="45" t="str">
        <f>IFERROR(VLOOKUP(C151,SDB!$A$2:$E$2000,2,FALSE)," ")</f>
        <v xml:space="preserve"> </v>
      </c>
      <c r="E151" s="46" t="str">
        <f>IFERROR(VLOOKUP(C151,SDB!$A$2:$E$2000,5,FALSE)," ")</f>
        <v xml:space="preserve"> </v>
      </c>
      <c r="F151" s="47"/>
      <c r="G151" s="47"/>
      <c r="H151" s="48">
        <f t="shared" si="4"/>
        <v>0</v>
      </c>
      <c r="I151" s="49"/>
      <c r="J151" s="50"/>
      <c r="K151" s="51" t="str">
        <f t="shared" si="5"/>
        <v>UNPAID</v>
      </c>
    </row>
    <row r="152" spans="1:11" x14ac:dyDescent="0.25">
      <c r="A152" s="53"/>
      <c r="B152" s="42"/>
      <c r="C152" s="54"/>
      <c r="D152" s="35" t="str">
        <f>IFERROR(VLOOKUP(C152,SDB!$A$2:$E$2000,2,FALSE)," ")</f>
        <v xml:space="preserve"> </v>
      </c>
      <c r="E152" s="36" t="str">
        <f>IFERROR(VLOOKUP(C152,SDB!$A$2:$E$2000,5,FALSE)," ")</f>
        <v xml:space="preserve"> </v>
      </c>
      <c r="F152" s="37"/>
      <c r="G152" s="37"/>
      <c r="H152" s="38">
        <f t="shared" si="4"/>
        <v>0</v>
      </c>
      <c r="I152" s="39"/>
      <c r="J152" s="40"/>
      <c r="K152" s="41" t="str">
        <f t="shared" si="5"/>
        <v>UNPAID</v>
      </c>
    </row>
    <row r="153" spans="1:11" x14ac:dyDescent="0.25">
      <c r="A153" s="43"/>
      <c r="B153" s="52"/>
      <c r="C153" s="55"/>
      <c r="D153" s="45" t="str">
        <f>IFERROR(VLOOKUP(C153,SDB!$A$2:$E$2000,2,FALSE)," ")</f>
        <v xml:space="preserve"> </v>
      </c>
      <c r="E153" s="46" t="str">
        <f>IFERROR(VLOOKUP(C153,SDB!$A$2:$E$2000,5,FALSE)," ")</f>
        <v xml:space="preserve"> </v>
      </c>
      <c r="F153" s="47"/>
      <c r="G153" s="47"/>
      <c r="H153" s="48">
        <f t="shared" si="4"/>
        <v>0</v>
      </c>
      <c r="I153" s="49"/>
      <c r="J153" s="50"/>
      <c r="K153" s="51" t="str">
        <f t="shared" si="5"/>
        <v>UNPAID</v>
      </c>
    </row>
    <row r="154" spans="1:11" x14ac:dyDescent="0.25">
      <c r="A154" s="53"/>
      <c r="B154" s="42"/>
      <c r="C154" s="54"/>
      <c r="D154" s="35" t="str">
        <f>IFERROR(VLOOKUP(C154,SDB!$A$2:$E$2000,2,FALSE)," ")</f>
        <v xml:space="preserve"> </v>
      </c>
      <c r="E154" s="36" t="str">
        <f>IFERROR(VLOOKUP(C154,SDB!$A$2:$E$2000,5,FALSE)," ")</f>
        <v xml:space="preserve"> </v>
      </c>
      <c r="F154" s="37"/>
      <c r="G154" s="37"/>
      <c r="H154" s="38">
        <f t="shared" si="4"/>
        <v>0</v>
      </c>
      <c r="I154" s="39"/>
      <c r="J154" s="40"/>
      <c r="K154" s="41" t="str">
        <f t="shared" si="5"/>
        <v>UNPAID</v>
      </c>
    </row>
    <row r="155" spans="1:11" x14ac:dyDescent="0.25">
      <c r="A155" s="43"/>
      <c r="B155" s="52"/>
      <c r="C155" s="55"/>
      <c r="D155" s="45" t="str">
        <f>IFERROR(VLOOKUP(C155,SDB!$A$2:$E$2000,2,FALSE)," ")</f>
        <v xml:space="preserve"> </v>
      </c>
      <c r="E155" s="46" t="str">
        <f>IFERROR(VLOOKUP(C155,SDB!$A$2:$E$2000,5,FALSE)," ")</f>
        <v xml:space="preserve"> </v>
      </c>
      <c r="F155" s="47"/>
      <c r="G155" s="47"/>
      <c r="H155" s="48">
        <f t="shared" si="4"/>
        <v>0</v>
      </c>
      <c r="I155" s="49"/>
      <c r="J155" s="50"/>
      <c r="K155" s="51" t="str">
        <f t="shared" si="5"/>
        <v>UNPAID</v>
      </c>
    </row>
    <row r="156" spans="1:11" x14ac:dyDescent="0.25">
      <c r="A156" s="53"/>
      <c r="B156" s="42"/>
      <c r="C156" s="54"/>
      <c r="D156" s="35" t="str">
        <f>IFERROR(VLOOKUP(C156,SDB!$A$2:$E$2000,2,FALSE)," ")</f>
        <v xml:space="preserve"> </v>
      </c>
      <c r="E156" s="36" t="str">
        <f>IFERROR(VLOOKUP(C156,SDB!$A$2:$E$2000,5,FALSE)," ")</f>
        <v xml:space="preserve"> </v>
      </c>
      <c r="F156" s="37"/>
      <c r="G156" s="37"/>
      <c r="H156" s="38">
        <f t="shared" si="4"/>
        <v>0</v>
      </c>
      <c r="I156" s="39"/>
      <c r="J156" s="40"/>
      <c r="K156" s="41" t="str">
        <f t="shared" si="5"/>
        <v>UNPAID</v>
      </c>
    </row>
    <row r="157" spans="1:11" x14ac:dyDescent="0.25">
      <c r="A157" s="43"/>
      <c r="B157" s="52"/>
      <c r="C157" s="55"/>
      <c r="D157" s="45" t="str">
        <f>IFERROR(VLOOKUP(C157,SDB!$A$2:$E$2000,2,FALSE)," ")</f>
        <v xml:space="preserve"> </v>
      </c>
      <c r="E157" s="46" t="str">
        <f>IFERROR(VLOOKUP(C157,SDB!$A$2:$E$2000,5,FALSE)," ")</f>
        <v xml:space="preserve"> </v>
      </c>
      <c r="F157" s="47"/>
      <c r="G157" s="47"/>
      <c r="H157" s="48">
        <f t="shared" si="4"/>
        <v>0</v>
      </c>
      <c r="I157" s="49"/>
      <c r="J157" s="50"/>
      <c r="K157" s="51" t="str">
        <f t="shared" si="5"/>
        <v>UNPAID</v>
      </c>
    </row>
    <row r="158" spans="1:11" x14ac:dyDescent="0.25">
      <c r="A158" s="53"/>
      <c r="B158" s="42"/>
      <c r="C158" s="54"/>
      <c r="D158" s="35" t="str">
        <f>IFERROR(VLOOKUP(C158,SDB!$A$2:$E$2000,2,FALSE)," ")</f>
        <v xml:space="preserve"> </v>
      </c>
      <c r="E158" s="36" t="str">
        <f>IFERROR(VLOOKUP(C158,SDB!$A$2:$E$2000,5,FALSE)," ")</f>
        <v xml:space="preserve"> </v>
      </c>
      <c r="F158" s="37"/>
      <c r="G158" s="37"/>
      <c r="H158" s="38">
        <f t="shared" si="4"/>
        <v>0</v>
      </c>
      <c r="I158" s="39"/>
      <c r="J158" s="40"/>
      <c r="K158" s="41" t="str">
        <f t="shared" si="5"/>
        <v>UNPAID</v>
      </c>
    </row>
    <row r="159" spans="1:11" x14ac:dyDescent="0.25">
      <c r="A159" s="43"/>
      <c r="B159" s="52"/>
      <c r="C159" s="55"/>
      <c r="D159" s="45" t="str">
        <f>IFERROR(VLOOKUP(C159,SDB!$A$2:$E$2000,2,FALSE)," ")</f>
        <v xml:space="preserve"> </v>
      </c>
      <c r="E159" s="46" t="str">
        <f>IFERROR(VLOOKUP(C159,SDB!$A$2:$E$2000,5,FALSE)," ")</f>
        <v xml:space="preserve"> </v>
      </c>
      <c r="F159" s="47"/>
      <c r="G159" s="47"/>
      <c r="H159" s="48">
        <f t="shared" si="4"/>
        <v>0</v>
      </c>
      <c r="I159" s="49"/>
      <c r="J159" s="50"/>
      <c r="K159" s="51" t="str">
        <f t="shared" si="5"/>
        <v>UNPAID</v>
      </c>
    </row>
    <row r="160" spans="1:11" x14ac:dyDescent="0.25">
      <c r="A160" s="53"/>
      <c r="B160" s="42"/>
      <c r="C160" s="54"/>
      <c r="D160" s="35" t="str">
        <f>IFERROR(VLOOKUP(C160,SDB!$A$2:$E$2000,2,FALSE)," ")</f>
        <v xml:space="preserve"> </v>
      </c>
      <c r="E160" s="36" t="str">
        <f>IFERROR(VLOOKUP(C160,SDB!$A$2:$E$2000,5,FALSE)," ")</f>
        <v xml:space="preserve"> </v>
      </c>
      <c r="F160" s="37"/>
      <c r="G160" s="37"/>
      <c r="H160" s="38">
        <f t="shared" si="4"/>
        <v>0</v>
      </c>
      <c r="I160" s="39"/>
      <c r="J160" s="40"/>
      <c r="K160" s="41" t="str">
        <f t="shared" si="5"/>
        <v>UNPAID</v>
      </c>
    </row>
    <row r="161" spans="1:11" x14ac:dyDescent="0.25">
      <c r="A161" s="43"/>
      <c r="B161" s="52"/>
      <c r="C161" s="55"/>
      <c r="D161" s="45" t="str">
        <f>IFERROR(VLOOKUP(C161,SDB!$A$2:$E$2000,2,FALSE)," ")</f>
        <v xml:space="preserve"> </v>
      </c>
      <c r="E161" s="46" t="str">
        <f>IFERROR(VLOOKUP(C161,SDB!$A$2:$E$2000,5,FALSE)," ")</f>
        <v xml:space="preserve"> </v>
      </c>
      <c r="F161" s="47"/>
      <c r="G161" s="47"/>
      <c r="H161" s="48">
        <f t="shared" si="4"/>
        <v>0</v>
      </c>
      <c r="I161" s="49"/>
      <c r="J161" s="50"/>
      <c r="K161" s="51" t="str">
        <f t="shared" si="5"/>
        <v>UNPAID</v>
      </c>
    </row>
    <row r="162" spans="1:11" x14ac:dyDescent="0.25">
      <c r="A162" s="53"/>
      <c r="B162" s="42"/>
      <c r="C162" s="54"/>
      <c r="D162" s="35" t="str">
        <f>IFERROR(VLOOKUP(C162,SDB!$A$2:$E$2000,2,FALSE)," ")</f>
        <v xml:space="preserve"> </v>
      </c>
      <c r="E162" s="36" t="str">
        <f>IFERROR(VLOOKUP(C162,SDB!$A$2:$E$2000,5,FALSE)," ")</f>
        <v xml:space="preserve"> </v>
      </c>
      <c r="F162" s="37"/>
      <c r="G162" s="37"/>
      <c r="H162" s="38">
        <f t="shared" si="4"/>
        <v>0</v>
      </c>
      <c r="I162" s="39"/>
      <c r="J162" s="40"/>
      <c r="K162" s="41" t="str">
        <f t="shared" si="5"/>
        <v>UNPAID</v>
      </c>
    </row>
    <row r="163" spans="1:11" x14ac:dyDescent="0.25">
      <c r="A163" s="43"/>
      <c r="B163" s="52"/>
      <c r="C163" s="55"/>
      <c r="D163" s="45" t="str">
        <f>IFERROR(VLOOKUP(C163,SDB!$A$2:$E$2000,2,FALSE)," ")</f>
        <v xml:space="preserve"> </v>
      </c>
      <c r="E163" s="46" t="str">
        <f>IFERROR(VLOOKUP(C163,SDB!$A$2:$E$2000,5,FALSE)," ")</f>
        <v xml:space="preserve"> </v>
      </c>
      <c r="F163" s="47"/>
      <c r="G163" s="47"/>
      <c r="H163" s="48">
        <f t="shared" si="4"/>
        <v>0</v>
      </c>
      <c r="I163" s="49"/>
      <c r="J163" s="50"/>
      <c r="K163" s="51" t="str">
        <f t="shared" si="5"/>
        <v>UNPAID</v>
      </c>
    </row>
    <row r="164" spans="1:11" x14ac:dyDescent="0.25">
      <c r="A164" s="53"/>
      <c r="B164" s="42"/>
      <c r="C164" s="54"/>
      <c r="D164" s="35" t="str">
        <f>IFERROR(VLOOKUP(C164,SDB!$A$2:$E$2000,2,FALSE)," ")</f>
        <v xml:space="preserve"> </v>
      </c>
      <c r="E164" s="36" t="str">
        <f>IFERROR(VLOOKUP(C164,SDB!$A$2:$E$2000,5,FALSE)," ")</f>
        <v xml:space="preserve"> </v>
      </c>
      <c r="F164" s="37"/>
      <c r="G164" s="37"/>
      <c r="H164" s="38">
        <f t="shared" si="4"/>
        <v>0</v>
      </c>
      <c r="I164" s="39"/>
      <c r="J164" s="40"/>
      <c r="K164" s="41" t="str">
        <f t="shared" si="5"/>
        <v>UNPAID</v>
      </c>
    </row>
    <row r="165" spans="1:11" x14ac:dyDescent="0.25">
      <c r="A165" s="43"/>
      <c r="B165" s="52"/>
      <c r="C165" s="55"/>
      <c r="D165" s="45" t="str">
        <f>IFERROR(VLOOKUP(C165,SDB!$A$2:$E$2000,2,FALSE)," ")</f>
        <v xml:space="preserve"> </v>
      </c>
      <c r="E165" s="46" t="str">
        <f>IFERROR(VLOOKUP(C165,SDB!$A$2:$E$2000,5,FALSE)," ")</f>
        <v xml:space="preserve"> </v>
      </c>
      <c r="F165" s="47"/>
      <c r="G165" s="47"/>
      <c r="H165" s="48">
        <f t="shared" si="4"/>
        <v>0</v>
      </c>
      <c r="I165" s="49"/>
      <c r="J165" s="50"/>
      <c r="K165" s="51" t="str">
        <f t="shared" si="5"/>
        <v>UNPAID</v>
      </c>
    </row>
    <row r="166" spans="1:11" x14ac:dyDescent="0.25">
      <c r="A166" s="53"/>
      <c r="B166" s="42"/>
      <c r="C166" s="54"/>
      <c r="D166" s="35" t="str">
        <f>IFERROR(VLOOKUP(C166,SDB!$A$2:$E$2000,2,FALSE)," ")</f>
        <v xml:space="preserve"> </v>
      </c>
      <c r="E166" s="36" t="str">
        <f>IFERROR(VLOOKUP(C166,SDB!$A$2:$E$2000,5,FALSE)," ")</f>
        <v xml:space="preserve"> </v>
      </c>
      <c r="F166" s="37"/>
      <c r="G166" s="37"/>
      <c r="H166" s="38">
        <f t="shared" si="4"/>
        <v>0</v>
      </c>
      <c r="I166" s="39"/>
      <c r="J166" s="40"/>
      <c r="K166" s="41" t="str">
        <f t="shared" si="5"/>
        <v>UNPAID</v>
      </c>
    </row>
    <row r="167" spans="1:11" x14ac:dyDescent="0.25">
      <c r="A167" s="43"/>
      <c r="B167" s="52"/>
      <c r="C167" s="55"/>
      <c r="D167" s="45" t="str">
        <f>IFERROR(VLOOKUP(C167,SDB!$A$2:$E$2000,2,FALSE)," ")</f>
        <v xml:space="preserve"> </v>
      </c>
      <c r="E167" s="46" t="str">
        <f>IFERROR(VLOOKUP(C167,SDB!$A$2:$E$2000,5,FALSE)," ")</f>
        <v xml:space="preserve"> </v>
      </c>
      <c r="F167" s="47"/>
      <c r="G167" s="47"/>
      <c r="H167" s="48">
        <f t="shared" si="4"/>
        <v>0</v>
      </c>
      <c r="I167" s="49"/>
      <c r="J167" s="50"/>
      <c r="K167" s="51" t="str">
        <f t="shared" si="5"/>
        <v>UNPAID</v>
      </c>
    </row>
    <row r="168" spans="1:11" x14ac:dyDescent="0.25">
      <c r="A168" s="53"/>
      <c r="B168" s="42"/>
      <c r="C168" s="54"/>
      <c r="D168" s="35" t="str">
        <f>IFERROR(VLOOKUP(C168,SDB!$A$2:$E$2000,2,FALSE)," ")</f>
        <v xml:space="preserve"> </v>
      </c>
      <c r="E168" s="36" t="str">
        <f>IFERROR(VLOOKUP(C168,SDB!$A$2:$E$2000,5,FALSE)," ")</f>
        <v xml:space="preserve"> </v>
      </c>
      <c r="F168" s="37"/>
      <c r="G168" s="37"/>
      <c r="H168" s="38">
        <f t="shared" si="4"/>
        <v>0</v>
      </c>
      <c r="I168" s="39"/>
      <c r="J168" s="40"/>
      <c r="K168" s="41" t="str">
        <f t="shared" si="5"/>
        <v>UNPAID</v>
      </c>
    </row>
    <row r="169" spans="1:11" x14ac:dyDescent="0.25">
      <c r="A169" s="43"/>
      <c r="B169" s="52"/>
      <c r="C169" s="55"/>
      <c r="D169" s="45" t="str">
        <f>IFERROR(VLOOKUP(C169,SDB!$A$2:$E$2000,2,FALSE)," ")</f>
        <v xml:space="preserve"> </v>
      </c>
      <c r="E169" s="46" t="str">
        <f>IFERROR(VLOOKUP(C169,SDB!$A$2:$E$2000,5,FALSE)," ")</f>
        <v xml:space="preserve"> </v>
      </c>
      <c r="F169" s="47"/>
      <c r="G169" s="47"/>
      <c r="H169" s="48">
        <f t="shared" si="4"/>
        <v>0</v>
      </c>
      <c r="I169" s="49"/>
      <c r="J169" s="50"/>
      <c r="K169" s="51" t="str">
        <f t="shared" si="5"/>
        <v>UNPAID</v>
      </c>
    </row>
    <row r="170" spans="1:11" x14ac:dyDescent="0.25">
      <c r="A170" s="53"/>
      <c r="B170" s="42"/>
      <c r="C170" s="54"/>
      <c r="D170" s="35" t="str">
        <f>IFERROR(VLOOKUP(C170,SDB!$A$2:$E$2000,2,FALSE)," ")</f>
        <v xml:space="preserve"> </v>
      </c>
      <c r="E170" s="36" t="str">
        <f>IFERROR(VLOOKUP(C170,SDB!$A$2:$E$2000,5,FALSE)," ")</f>
        <v xml:space="preserve"> </v>
      </c>
      <c r="F170" s="37"/>
      <c r="G170" s="37"/>
      <c r="H170" s="38">
        <f t="shared" si="4"/>
        <v>0</v>
      </c>
      <c r="I170" s="39"/>
      <c r="J170" s="40"/>
      <c r="K170" s="41" t="str">
        <f t="shared" si="5"/>
        <v>UNPAID</v>
      </c>
    </row>
    <row r="171" spans="1:11" x14ac:dyDescent="0.25">
      <c r="A171" s="43"/>
      <c r="B171" s="52"/>
      <c r="C171" s="55"/>
      <c r="D171" s="45" t="str">
        <f>IFERROR(VLOOKUP(C171,SDB!$A$2:$E$2000,2,FALSE)," ")</f>
        <v xml:space="preserve"> </v>
      </c>
      <c r="E171" s="46" t="str">
        <f>IFERROR(VLOOKUP(C171,SDB!$A$2:$E$2000,5,FALSE)," ")</f>
        <v xml:space="preserve"> </v>
      </c>
      <c r="F171" s="47"/>
      <c r="G171" s="47"/>
      <c r="H171" s="48">
        <f t="shared" si="4"/>
        <v>0</v>
      </c>
      <c r="I171" s="49"/>
      <c r="J171" s="50"/>
      <c r="K171" s="51" t="str">
        <f t="shared" si="5"/>
        <v>UNPAID</v>
      </c>
    </row>
    <row r="172" spans="1:11" x14ac:dyDescent="0.25">
      <c r="A172" s="53"/>
      <c r="B172" s="42"/>
      <c r="C172" s="54"/>
      <c r="D172" s="35" t="str">
        <f>IFERROR(VLOOKUP(C172,SDB!$A$2:$E$2000,2,FALSE)," ")</f>
        <v xml:space="preserve"> </v>
      </c>
      <c r="E172" s="36" t="str">
        <f>IFERROR(VLOOKUP(C172,SDB!$A$2:$E$2000,5,FALSE)," ")</f>
        <v xml:space="preserve"> </v>
      </c>
      <c r="F172" s="37"/>
      <c r="G172" s="37"/>
      <c r="H172" s="38">
        <f t="shared" si="4"/>
        <v>0</v>
      </c>
      <c r="I172" s="39"/>
      <c r="J172" s="40"/>
      <c r="K172" s="41" t="str">
        <f t="shared" si="5"/>
        <v>UNPAID</v>
      </c>
    </row>
    <row r="173" spans="1:11" x14ac:dyDescent="0.25">
      <c r="A173" s="43"/>
      <c r="B173" s="52"/>
      <c r="C173" s="55"/>
      <c r="D173" s="45" t="str">
        <f>IFERROR(VLOOKUP(C173,SDB!$A$2:$E$2000,2,FALSE)," ")</f>
        <v xml:space="preserve"> </v>
      </c>
      <c r="E173" s="46" t="str">
        <f>IFERROR(VLOOKUP(C173,SDB!$A$2:$E$2000,5,FALSE)," ")</f>
        <v xml:space="preserve"> </v>
      </c>
      <c r="F173" s="47"/>
      <c r="G173" s="47"/>
      <c r="H173" s="48">
        <f t="shared" si="4"/>
        <v>0</v>
      </c>
      <c r="I173" s="49"/>
      <c r="J173" s="50"/>
      <c r="K173" s="51" t="str">
        <f t="shared" si="5"/>
        <v>UNPAID</v>
      </c>
    </row>
    <row r="174" spans="1:11" x14ac:dyDescent="0.25">
      <c r="A174" s="53"/>
      <c r="B174" s="42"/>
      <c r="C174" s="54"/>
      <c r="D174" s="35" t="str">
        <f>IFERROR(VLOOKUP(C174,SDB!$A$2:$E$2000,2,FALSE)," ")</f>
        <v xml:space="preserve"> </v>
      </c>
      <c r="E174" s="36" t="str">
        <f>IFERROR(VLOOKUP(C174,SDB!$A$2:$E$2000,5,FALSE)," ")</f>
        <v xml:space="preserve"> </v>
      </c>
      <c r="F174" s="37"/>
      <c r="G174" s="37"/>
      <c r="H174" s="38">
        <f t="shared" si="4"/>
        <v>0</v>
      </c>
      <c r="I174" s="39"/>
      <c r="J174" s="40"/>
      <c r="K174" s="41" t="str">
        <f t="shared" si="5"/>
        <v>UNPAID</v>
      </c>
    </row>
    <row r="175" spans="1:11" x14ac:dyDescent="0.25">
      <c r="A175" s="43"/>
      <c r="B175" s="52"/>
      <c r="C175" s="55"/>
      <c r="D175" s="45" t="str">
        <f>IFERROR(VLOOKUP(C175,SDB!$A$2:$E$2000,2,FALSE)," ")</f>
        <v xml:space="preserve"> </v>
      </c>
      <c r="E175" s="46" t="str">
        <f>IFERROR(VLOOKUP(C175,SDB!$A$2:$E$2000,5,FALSE)," ")</f>
        <v xml:space="preserve"> </v>
      </c>
      <c r="F175" s="47"/>
      <c r="G175" s="47"/>
      <c r="H175" s="48">
        <f t="shared" si="4"/>
        <v>0</v>
      </c>
      <c r="I175" s="49"/>
      <c r="J175" s="50"/>
      <c r="K175" s="51" t="str">
        <f t="shared" si="5"/>
        <v>UNPAID</v>
      </c>
    </row>
    <row r="176" spans="1:11" x14ac:dyDescent="0.25">
      <c r="A176" s="53"/>
      <c r="B176" s="42"/>
      <c r="C176" s="54"/>
      <c r="D176" s="35" t="str">
        <f>IFERROR(VLOOKUP(C176,SDB!$A$2:$E$2000,2,FALSE)," ")</f>
        <v xml:space="preserve"> </v>
      </c>
      <c r="E176" s="36" t="str">
        <f>IFERROR(VLOOKUP(C176,SDB!$A$2:$E$2000,5,FALSE)," ")</f>
        <v xml:space="preserve"> </v>
      </c>
      <c r="F176" s="37"/>
      <c r="G176" s="37"/>
      <c r="H176" s="38">
        <f t="shared" si="4"/>
        <v>0</v>
      </c>
      <c r="I176" s="39"/>
      <c r="J176" s="40"/>
      <c r="K176" s="41" t="str">
        <f t="shared" si="5"/>
        <v>UNPAID</v>
      </c>
    </row>
    <row r="177" spans="1:11" x14ac:dyDescent="0.25">
      <c r="A177" s="43"/>
      <c r="B177" s="52"/>
      <c r="C177" s="55"/>
      <c r="D177" s="45" t="str">
        <f>IFERROR(VLOOKUP(C177,SDB!$A$2:$E$2000,2,FALSE)," ")</f>
        <v xml:space="preserve"> </v>
      </c>
      <c r="E177" s="46" t="str">
        <f>IFERROR(VLOOKUP(C177,SDB!$A$2:$E$2000,5,FALSE)," ")</f>
        <v xml:space="preserve"> </v>
      </c>
      <c r="F177" s="47"/>
      <c r="G177" s="47"/>
      <c r="H177" s="48">
        <f t="shared" si="4"/>
        <v>0</v>
      </c>
      <c r="I177" s="49"/>
      <c r="J177" s="50"/>
      <c r="K177" s="51" t="str">
        <f t="shared" si="5"/>
        <v>UNPAID</v>
      </c>
    </row>
    <row r="178" spans="1:11" x14ac:dyDescent="0.25">
      <c r="A178" s="53"/>
      <c r="B178" s="42"/>
      <c r="C178" s="54"/>
      <c r="D178" s="35" t="str">
        <f>IFERROR(VLOOKUP(C178,SDB!$A$2:$E$2000,2,FALSE)," ")</f>
        <v xml:space="preserve"> </v>
      </c>
      <c r="E178" s="36" t="str">
        <f>IFERROR(VLOOKUP(C178,SDB!$A$2:$E$2000,5,FALSE)," ")</f>
        <v xml:space="preserve"> </v>
      </c>
      <c r="F178" s="37"/>
      <c r="G178" s="37"/>
      <c r="H178" s="38">
        <f t="shared" si="4"/>
        <v>0</v>
      </c>
      <c r="I178" s="39"/>
      <c r="J178" s="40"/>
      <c r="K178" s="41" t="str">
        <f t="shared" si="5"/>
        <v>UNPAID</v>
      </c>
    </row>
    <row r="179" spans="1:11" x14ac:dyDescent="0.25">
      <c r="A179" s="43"/>
      <c r="B179" s="52"/>
      <c r="C179" s="55"/>
      <c r="D179" s="45" t="str">
        <f>IFERROR(VLOOKUP(C179,SDB!$A$2:$E$2000,2,FALSE)," ")</f>
        <v xml:space="preserve"> </v>
      </c>
      <c r="E179" s="46" t="str">
        <f>IFERROR(VLOOKUP(C179,SDB!$A$2:$E$2000,5,FALSE)," ")</f>
        <v xml:space="preserve"> </v>
      </c>
      <c r="F179" s="47"/>
      <c r="G179" s="47"/>
      <c r="H179" s="48">
        <f t="shared" si="4"/>
        <v>0</v>
      </c>
      <c r="I179" s="49"/>
      <c r="J179" s="50"/>
      <c r="K179" s="51" t="str">
        <f t="shared" si="5"/>
        <v>UNPAID</v>
      </c>
    </row>
    <row r="180" spans="1:11" x14ac:dyDescent="0.25">
      <c r="A180" s="53"/>
      <c r="B180" s="42"/>
      <c r="C180" s="54"/>
      <c r="D180" s="35" t="str">
        <f>IFERROR(VLOOKUP(C180,SDB!$A$2:$E$2000,2,FALSE)," ")</f>
        <v xml:space="preserve"> </v>
      </c>
      <c r="E180" s="36" t="str">
        <f>IFERROR(VLOOKUP(C180,SDB!$A$2:$E$2000,5,FALSE)," ")</f>
        <v xml:space="preserve"> </v>
      </c>
      <c r="F180" s="37"/>
      <c r="G180" s="37"/>
      <c r="H180" s="38">
        <f t="shared" si="4"/>
        <v>0</v>
      </c>
      <c r="I180" s="39"/>
      <c r="J180" s="40"/>
      <c r="K180" s="41" t="str">
        <f t="shared" si="5"/>
        <v>UNPAID</v>
      </c>
    </row>
    <row r="181" spans="1:11" x14ac:dyDescent="0.25">
      <c r="A181" s="43"/>
      <c r="B181" s="52"/>
      <c r="C181" s="55"/>
      <c r="D181" s="45" t="str">
        <f>IFERROR(VLOOKUP(C181,SDB!$A$2:$E$2000,2,FALSE)," ")</f>
        <v xml:space="preserve"> </v>
      </c>
      <c r="E181" s="46" t="str">
        <f>IFERROR(VLOOKUP(C181,SDB!$A$2:$E$2000,5,FALSE)," ")</f>
        <v xml:space="preserve"> </v>
      </c>
      <c r="F181" s="47"/>
      <c r="G181" s="47"/>
      <c r="H181" s="48">
        <f t="shared" si="4"/>
        <v>0</v>
      </c>
      <c r="I181" s="49"/>
      <c r="J181" s="50"/>
      <c r="K181" s="51" t="str">
        <f t="shared" si="5"/>
        <v>UNPAID</v>
      </c>
    </row>
    <row r="182" spans="1:11" x14ac:dyDescent="0.25">
      <c r="A182" s="53"/>
      <c r="B182" s="42"/>
      <c r="C182" s="54"/>
      <c r="D182" s="35" t="str">
        <f>IFERROR(VLOOKUP(C182,SDB!$A$2:$E$2000,2,FALSE)," ")</f>
        <v xml:space="preserve"> </v>
      </c>
      <c r="E182" s="36" t="str">
        <f>IFERROR(VLOOKUP(C182,SDB!$A$2:$E$2000,5,FALSE)," ")</f>
        <v xml:space="preserve"> </v>
      </c>
      <c r="F182" s="37"/>
      <c r="G182" s="37"/>
      <c r="H182" s="38">
        <f t="shared" si="4"/>
        <v>0</v>
      </c>
      <c r="I182" s="39"/>
      <c r="J182" s="40"/>
      <c r="K182" s="41" t="str">
        <f t="shared" si="5"/>
        <v>UNPAID</v>
      </c>
    </row>
    <row r="183" spans="1:11" x14ac:dyDescent="0.25">
      <c r="A183" s="43"/>
      <c r="B183" s="52"/>
      <c r="C183" s="55"/>
      <c r="D183" s="45" t="str">
        <f>IFERROR(VLOOKUP(C183,SDB!$A$2:$E$2000,2,FALSE)," ")</f>
        <v xml:space="preserve"> </v>
      </c>
      <c r="E183" s="46" t="str">
        <f>IFERROR(VLOOKUP(C183,SDB!$A$2:$E$2000,5,FALSE)," ")</f>
        <v xml:space="preserve"> </v>
      </c>
      <c r="F183" s="47"/>
      <c r="G183" s="47"/>
      <c r="H183" s="48">
        <f t="shared" si="4"/>
        <v>0</v>
      </c>
      <c r="I183" s="49"/>
      <c r="J183" s="50"/>
      <c r="K183" s="51" t="str">
        <f t="shared" si="5"/>
        <v>UNPAID</v>
      </c>
    </row>
    <row r="184" spans="1:11" x14ac:dyDescent="0.25">
      <c r="A184" s="53"/>
      <c r="B184" s="42"/>
      <c r="C184" s="54"/>
      <c r="D184" s="35" t="str">
        <f>IFERROR(VLOOKUP(C184,SDB!$A$2:$E$2000,2,FALSE)," ")</f>
        <v xml:space="preserve"> </v>
      </c>
      <c r="E184" s="36" t="str">
        <f>IFERROR(VLOOKUP(C184,SDB!$A$2:$E$2000,5,FALSE)," ")</f>
        <v xml:space="preserve"> </v>
      </c>
      <c r="F184" s="37"/>
      <c r="G184" s="37"/>
      <c r="H184" s="38">
        <f t="shared" si="4"/>
        <v>0</v>
      </c>
      <c r="I184" s="39"/>
      <c r="J184" s="40"/>
      <c r="K184" s="41" t="str">
        <f t="shared" si="5"/>
        <v>UNPAID</v>
      </c>
    </row>
    <row r="185" spans="1:11" x14ac:dyDescent="0.25">
      <c r="A185" s="43"/>
      <c r="B185" s="52"/>
      <c r="C185" s="55"/>
      <c r="D185" s="45" t="str">
        <f>IFERROR(VLOOKUP(C185,SDB!$A$2:$E$2000,2,FALSE)," ")</f>
        <v xml:space="preserve"> </v>
      </c>
      <c r="E185" s="46" t="str">
        <f>IFERROR(VLOOKUP(C185,SDB!$A$2:$E$2000,5,FALSE)," ")</f>
        <v xml:space="preserve"> </v>
      </c>
      <c r="F185" s="47"/>
      <c r="G185" s="47"/>
      <c r="H185" s="48">
        <f t="shared" si="4"/>
        <v>0</v>
      </c>
      <c r="I185" s="49"/>
      <c r="J185" s="50"/>
      <c r="K185" s="51" t="str">
        <f t="shared" si="5"/>
        <v>UNPAID</v>
      </c>
    </row>
    <row r="186" spans="1:11" x14ac:dyDescent="0.25">
      <c r="A186" s="53"/>
      <c r="B186" s="42"/>
      <c r="C186" s="54"/>
      <c r="D186" s="35" t="str">
        <f>IFERROR(VLOOKUP(C186,SDB!$A$2:$E$2000,2,FALSE)," ")</f>
        <v xml:space="preserve"> </v>
      </c>
      <c r="E186" s="36" t="str">
        <f>IFERROR(VLOOKUP(C186,SDB!$A$2:$E$2000,5,FALSE)," ")</f>
        <v xml:space="preserve"> </v>
      </c>
      <c r="F186" s="37"/>
      <c r="G186" s="37"/>
      <c r="H186" s="38">
        <f t="shared" si="4"/>
        <v>0</v>
      </c>
      <c r="I186" s="39"/>
      <c r="J186" s="40"/>
      <c r="K186" s="41" t="str">
        <f t="shared" si="5"/>
        <v>UNPAID</v>
      </c>
    </row>
    <row r="187" spans="1:11" x14ac:dyDescent="0.25">
      <c r="A187" s="43"/>
      <c r="B187" s="52"/>
      <c r="C187" s="55"/>
      <c r="D187" s="45" t="str">
        <f>IFERROR(VLOOKUP(C187,SDB!$A$2:$E$2000,2,FALSE)," ")</f>
        <v xml:space="preserve"> </v>
      </c>
      <c r="E187" s="46" t="str">
        <f>IFERROR(VLOOKUP(C187,SDB!$A$2:$E$2000,5,FALSE)," ")</f>
        <v xml:space="preserve"> </v>
      </c>
      <c r="F187" s="47"/>
      <c r="G187" s="47"/>
      <c r="H187" s="48">
        <f t="shared" si="4"/>
        <v>0</v>
      </c>
      <c r="I187" s="49"/>
      <c r="J187" s="50"/>
      <c r="K187" s="51" t="str">
        <f t="shared" si="5"/>
        <v>UNPAID</v>
      </c>
    </row>
    <row r="188" spans="1:11" x14ac:dyDescent="0.25">
      <c r="A188" s="53"/>
      <c r="B188" s="42"/>
      <c r="C188" s="54"/>
      <c r="D188" s="35" t="str">
        <f>IFERROR(VLOOKUP(C188,SDB!$A$2:$E$2000,2,FALSE)," ")</f>
        <v xml:space="preserve"> </v>
      </c>
      <c r="E188" s="36" t="str">
        <f>IFERROR(VLOOKUP(C188,SDB!$A$2:$E$2000,5,FALSE)," ")</f>
        <v xml:space="preserve"> </v>
      </c>
      <c r="F188" s="37"/>
      <c r="G188" s="37"/>
      <c r="H188" s="38">
        <f t="shared" si="4"/>
        <v>0</v>
      </c>
      <c r="I188" s="39"/>
      <c r="J188" s="40"/>
      <c r="K188" s="41" t="str">
        <f t="shared" si="5"/>
        <v>UNPAID</v>
      </c>
    </row>
    <row r="189" spans="1:11" x14ac:dyDescent="0.25">
      <c r="A189" s="43"/>
      <c r="B189" s="52"/>
      <c r="C189" s="55"/>
      <c r="D189" s="45" t="str">
        <f>IFERROR(VLOOKUP(C189,SDB!$A$2:$E$2000,2,FALSE)," ")</f>
        <v xml:space="preserve"> </v>
      </c>
      <c r="E189" s="46" t="str">
        <f>IFERROR(VLOOKUP(C189,SDB!$A$2:$E$2000,5,FALSE)," ")</f>
        <v xml:space="preserve"> </v>
      </c>
      <c r="F189" s="47"/>
      <c r="G189" s="47"/>
      <c r="H189" s="48">
        <f t="shared" si="4"/>
        <v>0</v>
      </c>
      <c r="I189" s="49"/>
      <c r="J189" s="50"/>
      <c r="K189" s="51" t="str">
        <f t="shared" si="5"/>
        <v>UNPAID</v>
      </c>
    </row>
    <row r="190" spans="1:11" x14ac:dyDescent="0.25">
      <c r="A190" s="53"/>
      <c r="B190" s="42"/>
      <c r="C190" s="54"/>
      <c r="D190" s="35" t="str">
        <f>IFERROR(VLOOKUP(C190,SDB!$A$2:$E$2000,2,FALSE)," ")</f>
        <v xml:space="preserve"> </v>
      </c>
      <c r="E190" s="36" t="str">
        <f>IFERROR(VLOOKUP(C190,SDB!$A$2:$E$2000,5,FALSE)," ")</f>
        <v xml:space="preserve"> </v>
      </c>
      <c r="F190" s="37"/>
      <c r="G190" s="37"/>
      <c r="H190" s="38">
        <f t="shared" si="4"/>
        <v>0</v>
      </c>
      <c r="I190" s="39"/>
      <c r="J190" s="40"/>
      <c r="K190" s="41" t="str">
        <f t="shared" si="5"/>
        <v>UNPAID</v>
      </c>
    </row>
    <row r="191" spans="1:11" x14ac:dyDescent="0.25">
      <c r="A191" s="43"/>
      <c r="B191" s="52"/>
      <c r="C191" s="55"/>
      <c r="D191" s="45" t="str">
        <f>IFERROR(VLOOKUP(C191,SDB!$A$2:$E$2000,2,FALSE)," ")</f>
        <v xml:space="preserve"> </v>
      </c>
      <c r="E191" s="46" t="str">
        <f>IFERROR(VLOOKUP(C191,SDB!$A$2:$E$2000,5,FALSE)," ")</f>
        <v xml:space="preserve"> </v>
      </c>
      <c r="F191" s="47"/>
      <c r="G191" s="47"/>
      <c r="H191" s="48">
        <f t="shared" si="4"/>
        <v>0</v>
      </c>
      <c r="I191" s="49"/>
      <c r="J191" s="50"/>
      <c r="K191" s="51" t="str">
        <f t="shared" si="5"/>
        <v>UNPAID</v>
      </c>
    </row>
    <row r="192" spans="1:11" x14ac:dyDescent="0.25">
      <c r="A192" s="53"/>
      <c r="B192" s="42"/>
      <c r="C192" s="54"/>
      <c r="D192" s="35" t="str">
        <f>IFERROR(VLOOKUP(C192,SDB!$A$2:$E$2000,2,FALSE)," ")</f>
        <v xml:space="preserve"> </v>
      </c>
      <c r="E192" s="36" t="str">
        <f>IFERROR(VLOOKUP(C192,SDB!$A$2:$E$2000,5,FALSE)," ")</f>
        <v xml:space="preserve"> </v>
      </c>
      <c r="F192" s="37"/>
      <c r="G192" s="37"/>
      <c r="H192" s="38">
        <f t="shared" si="4"/>
        <v>0</v>
      </c>
      <c r="I192" s="39"/>
      <c r="J192" s="40"/>
      <c r="K192" s="41" t="str">
        <f t="shared" si="5"/>
        <v>UNPAID</v>
      </c>
    </row>
    <row r="193" spans="1:11" x14ac:dyDescent="0.25">
      <c r="A193" s="43"/>
      <c r="B193" s="52"/>
      <c r="C193" s="55"/>
      <c r="D193" s="45" t="str">
        <f>IFERROR(VLOOKUP(C193,SDB!$A$2:$E$2000,2,FALSE)," ")</f>
        <v xml:space="preserve"> </v>
      </c>
      <c r="E193" s="46" t="str">
        <f>IFERROR(VLOOKUP(C193,SDB!$A$2:$E$2000,5,FALSE)," ")</f>
        <v xml:space="preserve"> </v>
      </c>
      <c r="F193" s="47"/>
      <c r="G193" s="47"/>
      <c r="H193" s="48">
        <f t="shared" si="4"/>
        <v>0</v>
      </c>
      <c r="I193" s="49"/>
      <c r="J193" s="50"/>
      <c r="K193" s="51" t="str">
        <f t="shared" si="5"/>
        <v>UNPAID</v>
      </c>
    </row>
    <row r="194" spans="1:11" x14ac:dyDescent="0.25">
      <c r="A194" s="53"/>
      <c r="B194" s="42"/>
      <c r="C194" s="54"/>
      <c r="D194" s="35" t="str">
        <f>IFERROR(VLOOKUP(C194,SDB!$A$2:$E$2000,2,FALSE)," ")</f>
        <v xml:space="preserve"> </v>
      </c>
      <c r="E194" s="36" t="str">
        <f>IFERROR(VLOOKUP(C194,SDB!$A$2:$E$2000,5,FALSE)," ")</f>
        <v xml:space="preserve"> </v>
      </c>
      <c r="F194" s="37"/>
      <c r="G194" s="37"/>
      <c r="H194" s="38">
        <f t="shared" ref="H194:H257" si="6">(G194-F194)</f>
        <v>0</v>
      </c>
      <c r="I194" s="39"/>
      <c r="J194" s="40"/>
      <c r="K194" s="41" t="str">
        <f t="shared" ref="K194:K257" si="7">IF(ISBLANK(J194),"UNPAID","PAID")</f>
        <v>UNPAID</v>
      </c>
    </row>
    <row r="195" spans="1:11" x14ac:dyDescent="0.25">
      <c r="A195" s="43"/>
      <c r="B195" s="52"/>
      <c r="C195" s="55"/>
      <c r="D195" s="45" t="str">
        <f>IFERROR(VLOOKUP(C195,SDB!$A$2:$E$2000,2,FALSE)," ")</f>
        <v xml:space="preserve"> </v>
      </c>
      <c r="E195" s="46" t="str">
        <f>IFERROR(VLOOKUP(C195,SDB!$A$2:$E$2000,5,FALSE)," ")</f>
        <v xml:space="preserve"> </v>
      </c>
      <c r="F195" s="47"/>
      <c r="G195" s="47"/>
      <c r="H195" s="48">
        <f t="shared" si="6"/>
        <v>0</v>
      </c>
      <c r="I195" s="49"/>
      <c r="J195" s="50"/>
      <c r="K195" s="51" t="str">
        <f t="shared" si="7"/>
        <v>UNPAID</v>
      </c>
    </row>
    <row r="196" spans="1:11" x14ac:dyDescent="0.25">
      <c r="A196" s="53"/>
      <c r="B196" s="42"/>
      <c r="C196" s="54"/>
      <c r="D196" s="35" t="str">
        <f>IFERROR(VLOOKUP(C196,SDB!$A$2:$E$2000,2,FALSE)," ")</f>
        <v xml:space="preserve"> </v>
      </c>
      <c r="E196" s="36" t="str">
        <f>IFERROR(VLOOKUP(C196,SDB!$A$2:$E$2000,5,FALSE)," ")</f>
        <v xml:space="preserve"> </v>
      </c>
      <c r="F196" s="37"/>
      <c r="G196" s="37"/>
      <c r="H196" s="38">
        <f t="shared" si="6"/>
        <v>0</v>
      </c>
      <c r="I196" s="39"/>
      <c r="J196" s="40"/>
      <c r="K196" s="41" t="str">
        <f t="shared" si="7"/>
        <v>UNPAID</v>
      </c>
    </row>
    <row r="197" spans="1:11" x14ac:dyDescent="0.25">
      <c r="A197" s="43"/>
      <c r="B197" s="52"/>
      <c r="C197" s="55"/>
      <c r="D197" s="45" t="str">
        <f>IFERROR(VLOOKUP(C197,SDB!$A$2:$E$2000,2,FALSE)," ")</f>
        <v xml:space="preserve"> </v>
      </c>
      <c r="E197" s="46" t="str">
        <f>IFERROR(VLOOKUP(C197,SDB!$A$2:$E$2000,5,FALSE)," ")</f>
        <v xml:space="preserve"> </v>
      </c>
      <c r="F197" s="47"/>
      <c r="G197" s="47"/>
      <c r="H197" s="48">
        <f t="shared" si="6"/>
        <v>0</v>
      </c>
      <c r="I197" s="49"/>
      <c r="J197" s="50"/>
      <c r="K197" s="51" t="str">
        <f t="shared" si="7"/>
        <v>UNPAID</v>
      </c>
    </row>
    <row r="198" spans="1:11" x14ac:dyDescent="0.25">
      <c r="A198" s="53"/>
      <c r="B198" s="42"/>
      <c r="C198" s="54"/>
      <c r="D198" s="35" t="str">
        <f>IFERROR(VLOOKUP(C198,SDB!$A$2:$E$2000,2,FALSE)," ")</f>
        <v xml:space="preserve"> </v>
      </c>
      <c r="E198" s="36" t="str">
        <f>IFERROR(VLOOKUP(C198,SDB!$A$2:$E$2000,5,FALSE)," ")</f>
        <v xml:space="preserve"> </v>
      </c>
      <c r="F198" s="37"/>
      <c r="G198" s="37"/>
      <c r="H198" s="38">
        <f t="shared" si="6"/>
        <v>0</v>
      </c>
      <c r="I198" s="39"/>
      <c r="J198" s="40"/>
      <c r="K198" s="41" t="str">
        <f t="shared" si="7"/>
        <v>UNPAID</v>
      </c>
    </row>
    <row r="199" spans="1:11" x14ac:dyDescent="0.25">
      <c r="A199" s="43"/>
      <c r="B199" s="52"/>
      <c r="C199" s="55"/>
      <c r="D199" s="45" t="str">
        <f>IFERROR(VLOOKUP(C199,SDB!$A$2:$E$2000,2,FALSE)," ")</f>
        <v xml:space="preserve"> </v>
      </c>
      <c r="E199" s="46" t="str">
        <f>IFERROR(VLOOKUP(C199,SDB!$A$2:$E$2000,5,FALSE)," ")</f>
        <v xml:space="preserve"> </v>
      </c>
      <c r="F199" s="47"/>
      <c r="G199" s="47"/>
      <c r="H199" s="48">
        <f t="shared" si="6"/>
        <v>0</v>
      </c>
      <c r="I199" s="49"/>
      <c r="J199" s="50"/>
      <c r="K199" s="51" t="str">
        <f t="shared" si="7"/>
        <v>UNPAID</v>
      </c>
    </row>
    <row r="200" spans="1:11" x14ac:dyDescent="0.25">
      <c r="A200" s="53"/>
      <c r="B200" s="42"/>
      <c r="C200" s="54"/>
      <c r="D200" s="35" t="str">
        <f>IFERROR(VLOOKUP(C200,SDB!$A$2:$E$2000,2,FALSE)," ")</f>
        <v xml:space="preserve"> </v>
      </c>
      <c r="E200" s="36" t="str">
        <f>IFERROR(VLOOKUP(C200,SDB!$A$2:$E$2000,5,FALSE)," ")</f>
        <v xml:space="preserve"> </v>
      </c>
      <c r="F200" s="37"/>
      <c r="G200" s="37"/>
      <c r="H200" s="38">
        <f t="shared" si="6"/>
        <v>0</v>
      </c>
      <c r="I200" s="39"/>
      <c r="J200" s="40"/>
      <c r="K200" s="41" t="str">
        <f t="shared" si="7"/>
        <v>UNPAID</v>
      </c>
    </row>
    <row r="201" spans="1:11" x14ac:dyDescent="0.25">
      <c r="A201" s="43"/>
      <c r="B201" s="52"/>
      <c r="C201" s="55"/>
      <c r="D201" s="45" t="str">
        <f>IFERROR(VLOOKUP(C201,SDB!$A$2:$E$2000,2,FALSE)," ")</f>
        <v xml:space="preserve"> </v>
      </c>
      <c r="E201" s="46" t="str">
        <f>IFERROR(VLOOKUP(C201,SDB!$A$2:$E$2000,5,FALSE)," ")</f>
        <v xml:space="preserve"> </v>
      </c>
      <c r="F201" s="47"/>
      <c r="G201" s="47"/>
      <c r="H201" s="48">
        <f t="shared" si="6"/>
        <v>0</v>
      </c>
      <c r="I201" s="49"/>
      <c r="J201" s="50"/>
      <c r="K201" s="51" t="str">
        <f t="shared" si="7"/>
        <v>UNPAID</v>
      </c>
    </row>
    <row r="202" spans="1:11" x14ac:dyDescent="0.25">
      <c r="A202" s="53"/>
      <c r="B202" s="42"/>
      <c r="C202" s="54"/>
      <c r="D202" s="35" t="str">
        <f>IFERROR(VLOOKUP(C202,SDB!$A$2:$E$2000,2,FALSE)," ")</f>
        <v xml:space="preserve"> </v>
      </c>
      <c r="E202" s="36" t="str">
        <f>IFERROR(VLOOKUP(C202,SDB!$A$2:$E$2000,5,FALSE)," ")</f>
        <v xml:space="preserve"> </v>
      </c>
      <c r="F202" s="37"/>
      <c r="G202" s="37"/>
      <c r="H202" s="38">
        <f t="shared" si="6"/>
        <v>0</v>
      </c>
      <c r="I202" s="39"/>
      <c r="J202" s="40"/>
      <c r="K202" s="41" t="str">
        <f t="shared" si="7"/>
        <v>UNPAID</v>
      </c>
    </row>
    <row r="203" spans="1:11" x14ac:dyDescent="0.25">
      <c r="A203" s="43"/>
      <c r="B203" s="52"/>
      <c r="C203" s="55"/>
      <c r="D203" s="45" t="str">
        <f>IFERROR(VLOOKUP(C203,SDB!$A$2:$E$2000,2,FALSE)," ")</f>
        <v xml:space="preserve"> </v>
      </c>
      <c r="E203" s="46" t="str">
        <f>IFERROR(VLOOKUP(C203,SDB!$A$2:$E$2000,5,FALSE)," ")</f>
        <v xml:space="preserve"> </v>
      </c>
      <c r="F203" s="47"/>
      <c r="G203" s="47"/>
      <c r="H203" s="48">
        <f t="shared" si="6"/>
        <v>0</v>
      </c>
      <c r="I203" s="49"/>
      <c r="J203" s="50"/>
      <c r="K203" s="51" t="str">
        <f t="shared" si="7"/>
        <v>UNPAID</v>
      </c>
    </row>
    <row r="204" spans="1:11" x14ac:dyDescent="0.25">
      <c r="A204" s="53"/>
      <c r="B204" s="42"/>
      <c r="C204" s="54"/>
      <c r="D204" s="35" t="str">
        <f>IFERROR(VLOOKUP(C204,SDB!$A$2:$E$2000,2,FALSE)," ")</f>
        <v xml:space="preserve"> </v>
      </c>
      <c r="E204" s="36" t="str">
        <f>IFERROR(VLOOKUP(C204,SDB!$A$2:$E$2000,5,FALSE)," ")</f>
        <v xml:space="preserve"> </v>
      </c>
      <c r="F204" s="37"/>
      <c r="G204" s="37"/>
      <c r="H204" s="38">
        <f t="shared" si="6"/>
        <v>0</v>
      </c>
      <c r="I204" s="39"/>
      <c r="J204" s="40"/>
      <c r="K204" s="41" t="str">
        <f t="shared" si="7"/>
        <v>UNPAID</v>
      </c>
    </row>
    <row r="205" spans="1:11" x14ac:dyDescent="0.25">
      <c r="A205" s="43"/>
      <c r="B205" s="52"/>
      <c r="C205" s="55"/>
      <c r="D205" s="45" t="str">
        <f>IFERROR(VLOOKUP(C205,SDB!$A$2:$E$2000,2,FALSE)," ")</f>
        <v xml:space="preserve"> </v>
      </c>
      <c r="E205" s="46" t="str">
        <f>IFERROR(VLOOKUP(C205,SDB!$A$2:$E$2000,5,FALSE)," ")</f>
        <v xml:space="preserve"> </v>
      </c>
      <c r="F205" s="47"/>
      <c r="G205" s="47"/>
      <c r="H205" s="48">
        <f t="shared" si="6"/>
        <v>0</v>
      </c>
      <c r="I205" s="49"/>
      <c r="J205" s="50"/>
      <c r="K205" s="51" t="str">
        <f t="shared" si="7"/>
        <v>UNPAID</v>
      </c>
    </row>
    <row r="206" spans="1:11" x14ac:dyDescent="0.25">
      <c r="A206" s="53"/>
      <c r="B206" s="42"/>
      <c r="C206" s="54"/>
      <c r="D206" s="35" t="str">
        <f>IFERROR(VLOOKUP(C206,SDB!$A$2:$E$2000,2,FALSE)," ")</f>
        <v xml:space="preserve"> </v>
      </c>
      <c r="E206" s="36" t="str">
        <f>IFERROR(VLOOKUP(C206,SDB!$A$2:$E$2000,5,FALSE)," ")</f>
        <v xml:space="preserve"> </v>
      </c>
      <c r="F206" s="37"/>
      <c r="G206" s="37"/>
      <c r="H206" s="38">
        <f t="shared" si="6"/>
        <v>0</v>
      </c>
      <c r="I206" s="39"/>
      <c r="J206" s="40"/>
      <c r="K206" s="41" t="str">
        <f t="shared" si="7"/>
        <v>UNPAID</v>
      </c>
    </row>
    <row r="207" spans="1:11" x14ac:dyDescent="0.25">
      <c r="A207" s="43"/>
      <c r="B207" s="52"/>
      <c r="C207" s="55"/>
      <c r="D207" s="45" t="str">
        <f>IFERROR(VLOOKUP(C207,SDB!$A$2:$E$2000,2,FALSE)," ")</f>
        <v xml:space="preserve"> </v>
      </c>
      <c r="E207" s="46" t="str">
        <f>IFERROR(VLOOKUP(C207,SDB!$A$2:$E$2000,5,FALSE)," ")</f>
        <v xml:space="preserve"> </v>
      </c>
      <c r="F207" s="47"/>
      <c r="G207" s="47"/>
      <c r="H207" s="48">
        <f t="shared" si="6"/>
        <v>0</v>
      </c>
      <c r="I207" s="49"/>
      <c r="J207" s="50"/>
      <c r="K207" s="51" t="str">
        <f t="shared" si="7"/>
        <v>UNPAID</v>
      </c>
    </row>
    <row r="208" spans="1:11" x14ac:dyDescent="0.25">
      <c r="A208" s="53"/>
      <c r="B208" s="42"/>
      <c r="C208" s="54"/>
      <c r="D208" s="35" t="str">
        <f>IFERROR(VLOOKUP(C208,SDB!$A$2:$E$2000,2,FALSE)," ")</f>
        <v xml:space="preserve"> </v>
      </c>
      <c r="E208" s="36" t="str">
        <f>IFERROR(VLOOKUP(C208,SDB!$A$2:$E$2000,5,FALSE)," ")</f>
        <v xml:space="preserve"> </v>
      </c>
      <c r="F208" s="37"/>
      <c r="G208" s="37"/>
      <c r="H208" s="38">
        <f t="shared" si="6"/>
        <v>0</v>
      </c>
      <c r="I208" s="39"/>
      <c r="J208" s="40"/>
      <c r="K208" s="41" t="str">
        <f t="shared" si="7"/>
        <v>UNPAID</v>
      </c>
    </row>
    <row r="209" spans="1:11" x14ac:dyDescent="0.25">
      <c r="A209" s="43"/>
      <c r="B209" s="52"/>
      <c r="C209" s="55"/>
      <c r="D209" s="45" t="str">
        <f>IFERROR(VLOOKUP(C209,SDB!$A$2:$E$2000,2,FALSE)," ")</f>
        <v xml:space="preserve"> </v>
      </c>
      <c r="E209" s="46" t="str">
        <f>IFERROR(VLOOKUP(C209,SDB!$A$2:$E$2000,5,FALSE)," ")</f>
        <v xml:space="preserve"> </v>
      </c>
      <c r="F209" s="47"/>
      <c r="G209" s="47"/>
      <c r="H209" s="48">
        <f t="shared" si="6"/>
        <v>0</v>
      </c>
      <c r="I209" s="49"/>
      <c r="J209" s="50"/>
      <c r="K209" s="51" t="str">
        <f t="shared" si="7"/>
        <v>UNPAID</v>
      </c>
    </row>
    <row r="210" spans="1:11" x14ac:dyDescent="0.25">
      <c r="A210" s="53"/>
      <c r="B210" s="42"/>
      <c r="C210" s="54"/>
      <c r="D210" s="35" t="str">
        <f>IFERROR(VLOOKUP(C210,SDB!$A$2:$E$2000,2,FALSE)," ")</f>
        <v xml:space="preserve"> </v>
      </c>
      <c r="E210" s="36" t="str">
        <f>IFERROR(VLOOKUP(C210,SDB!$A$2:$E$2000,5,FALSE)," ")</f>
        <v xml:space="preserve"> </v>
      </c>
      <c r="F210" s="37"/>
      <c r="G210" s="37"/>
      <c r="H210" s="38">
        <f t="shared" si="6"/>
        <v>0</v>
      </c>
      <c r="I210" s="39"/>
      <c r="J210" s="40"/>
      <c r="K210" s="41" t="str">
        <f t="shared" si="7"/>
        <v>UNPAID</v>
      </c>
    </row>
    <row r="211" spans="1:11" x14ac:dyDescent="0.25">
      <c r="A211" s="43"/>
      <c r="B211" s="52"/>
      <c r="C211" s="55"/>
      <c r="D211" s="45" t="str">
        <f>IFERROR(VLOOKUP(C211,SDB!$A$2:$E$2000,2,FALSE)," ")</f>
        <v xml:space="preserve"> </v>
      </c>
      <c r="E211" s="46" t="str">
        <f>IFERROR(VLOOKUP(C211,SDB!$A$2:$E$2000,5,FALSE)," ")</f>
        <v xml:space="preserve"> </v>
      </c>
      <c r="F211" s="47"/>
      <c r="G211" s="47"/>
      <c r="H211" s="48">
        <f t="shared" si="6"/>
        <v>0</v>
      </c>
      <c r="I211" s="49"/>
      <c r="J211" s="50"/>
      <c r="K211" s="51" t="str">
        <f t="shared" si="7"/>
        <v>UNPAID</v>
      </c>
    </row>
    <row r="212" spans="1:11" x14ac:dyDescent="0.25">
      <c r="A212" s="53"/>
      <c r="B212" s="42"/>
      <c r="C212" s="54"/>
      <c r="D212" s="35" t="str">
        <f>IFERROR(VLOOKUP(C212,SDB!$A$2:$E$2000,2,FALSE)," ")</f>
        <v xml:space="preserve"> </v>
      </c>
      <c r="E212" s="36" t="str">
        <f>IFERROR(VLOOKUP(C212,SDB!$A$2:$E$2000,5,FALSE)," ")</f>
        <v xml:space="preserve"> </v>
      </c>
      <c r="F212" s="37"/>
      <c r="G212" s="37"/>
      <c r="H212" s="38">
        <f t="shared" si="6"/>
        <v>0</v>
      </c>
      <c r="I212" s="39"/>
      <c r="J212" s="40"/>
      <c r="K212" s="41" t="str">
        <f t="shared" si="7"/>
        <v>UNPAID</v>
      </c>
    </row>
    <row r="213" spans="1:11" x14ac:dyDescent="0.25">
      <c r="A213" s="43"/>
      <c r="B213" s="52"/>
      <c r="C213" s="55"/>
      <c r="D213" s="45" t="str">
        <f>IFERROR(VLOOKUP(C213,SDB!$A$2:$E$2000,2,FALSE)," ")</f>
        <v xml:space="preserve"> </v>
      </c>
      <c r="E213" s="46" t="str">
        <f>IFERROR(VLOOKUP(C213,SDB!$A$2:$E$2000,5,FALSE)," ")</f>
        <v xml:space="preserve"> </v>
      </c>
      <c r="F213" s="47"/>
      <c r="G213" s="47"/>
      <c r="H213" s="48">
        <f t="shared" si="6"/>
        <v>0</v>
      </c>
      <c r="I213" s="49"/>
      <c r="J213" s="50"/>
      <c r="K213" s="51" t="str">
        <f t="shared" si="7"/>
        <v>UNPAID</v>
      </c>
    </row>
    <row r="214" spans="1:11" x14ac:dyDescent="0.25">
      <c r="A214" s="53"/>
      <c r="B214" s="42"/>
      <c r="C214" s="54"/>
      <c r="D214" s="35" t="str">
        <f>IFERROR(VLOOKUP(C214,SDB!$A$2:$E$2000,2,FALSE)," ")</f>
        <v xml:space="preserve"> </v>
      </c>
      <c r="E214" s="36" t="str">
        <f>IFERROR(VLOOKUP(C214,SDB!$A$2:$E$2000,5,FALSE)," ")</f>
        <v xml:space="preserve"> </v>
      </c>
      <c r="F214" s="37"/>
      <c r="G214" s="37"/>
      <c r="H214" s="38">
        <f t="shared" si="6"/>
        <v>0</v>
      </c>
      <c r="I214" s="39"/>
      <c r="J214" s="40"/>
      <c r="K214" s="41" t="str">
        <f t="shared" si="7"/>
        <v>UNPAID</v>
      </c>
    </row>
    <row r="215" spans="1:11" x14ac:dyDescent="0.25">
      <c r="A215" s="43"/>
      <c r="B215" s="52"/>
      <c r="C215" s="55"/>
      <c r="D215" s="45" t="str">
        <f>IFERROR(VLOOKUP(C215,SDB!$A$2:$E$2000,2,FALSE)," ")</f>
        <v xml:space="preserve"> </v>
      </c>
      <c r="E215" s="46" t="str">
        <f>IFERROR(VLOOKUP(C215,SDB!$A$2:$E$2000,5,FALSE)," ")</f>
        <v xml:space="preserve"> </v>
      </c>
      <c r="F215" s="47"/>
      <c r="G215" s="47"/>
      <c r="H215" s="48">
        <f t="shared" si="6"/>
        <v>0</v>
      </c>
      <c r="I215" s="49"/>
      <c r="J215" s="50"/>
      <c r="K215" s="51" t="str">
        <f t="shared" si="7"/>
        <v>UNPAID</v>
      </c>
    </row>
    <row r="216" spans="1:11" x14ac:dyDescent="0.25">
      <c r="A216" s="53"/>
      <c r="B216" s="42"/>
      <c r="C216" s="54"/>
      <c r="D216" s="35" t="str">
        <f>IFERROR(VLOOKUP(C216,SDB!$A$2:$E$2000,2,FALSE)," ")</f>
        <v xml:space="preserve"> </v>
      </c>
      <c r="E216" s="36" t="str">
        <f>IFERROR(VLOOKUP(C216,SDB!$A$2:$E$2000,5,FALSE)," ")</f>
        <v xml:space="preserve"> </v>
      </c>
      <c r="F216" s="37"/>
      <c r="G216" s="37"/>
      <c r="H216" s="38">
        <f t="shared" si="6"/>
        <v>0</v>
      </c>
      <c r="I216" s="39"/>
      <c r="J216" s="40"/>
      <c r="K216" s="41" t="str">
        <f t="shared" si="7"/>
        <v>UNPAID</v>
      </c>
    </row>
    <row r="217" spans="1:11" x14ac:dyDescent="0.25">
      <c r="A217" s="43"/>
      <c r="B217" s="52"/>
      <c r="C217" s="55"/>
      <c r="D217" s="45" t="str">
        <f>IFERROR(VLOOKUP(C217,SDB!$A$2:$E$2000,2,FALSE)," ")</f>
        <v xml:space="preserve"> </v>
      </c>
      <c r="E217" s="46" t="str">
        <f>IFERROR(VLOOKUP(C217,SDB!$A$2:$E$2000,5,FALSE)," ")</f>
        <v xml:space="preserve"> </v>
      </c>
      <c r="F217" s="47"/>
      <c r="G217" s="47"/>
      <c r="H217" s="48">
        <f t="shared" si="6"/>
        <v>0</v>
      </c>
      <c r="I217" s="49"/>
      <c r="J217" s="50"/>
      <c r="K217" s="51" t="str">
        <f t="shared" si="7"/>
        <v>UNPAID</v>
      </c>
    </row>
    <row r="218" spans="1:11" x14ac:dyDescent="0.25">
      <c r="A218" s="53"/>
      <c r="B218" s="42"/>
      <c r="C218" s="54"/>
      <c r="D218" s="35" t="str">
        <f>IFERROR(VLOOKUP(C218,SDB!$A$2:$E$2000,2,FALSE)," ")</f>
        <v xml:space="preserve"> </v>
      </c>
      <c r="E218" s="36" t="str">
        <f>IFERROR(VLOOKUP(C218,SDB!$A$2:$E$2000,5,FALSE)," ")</f>
        <v xml:space="preserve"> </v>
      </c>
      <c r="F218" s="37"/>
      <c r="G218" s="37"/>
      <c r="H218" s="38">
        <f t="shared" si="6"/>
        <v>0</v>
      </c>
      <c r="I218" s="39"/>
      <c r="J218" s="40"/>
      <c r="K218" s="41" t="str">
        <f t="shared" si="7"/>
        <v>UNPAID</v>
      </c>
    </row>
    <row r="219" spans="1:11" x14ac:dyDescent="0.25">
      <c r="A219" s="43"/>
      <c r="B219" s="52"/>
      <c r="C219" s="55"/>
      <c r="D219" s="45" t="str">
        <f>IFERROR(VLOOKUP(C219,SDB!$A$2:$E$2000,2,FALSE)," ")</f>
        <v xml:space="preserve"> </v>
      </c>
      <c r="E219" s="46" t="str">
        <f>IFERROR(VLOOKUP(C219,SDB!$A$2:$E$2000,5,FALSE)," ")</f>
        <v xml:space="preserve"> </v>
      </c>
      <c r="F219" s="47"/>
      <c r="G219" s="47"/>
      <c r="H219" s="48">
        <f t="shared" si="6"/>
        <v>0</v>
      </c>
      <c r="I219" s="49"/>
      <c r="J219" s="50"/>
      <c r="K219" s="51" t="str">
        <f t="shared" si="7"/>
        <v>UNPAID</v>
      </c>
    </row>
    <row r="220" spans="1:11" x14ac:dyDescent="0.25">
      <c r="A220" s="53"/>
      <c r="B220" s="42"/>
      <c r="C220" s="54"/>
      <c r="D220" s="35" t="str">
        <f>IFERROR(VLOOKUP(C220,SDB!$A$2:$E$2000,2,FALSE)," ")</f>
        <v xml:space="preserve"> </v>
      </c>
      <c r="E220" s="36" t="str">
        <f>IFERROR(VLOOKUP(C220,SDB!$A$2:$E$2000,5,FALSE)," ")</f>
        <v xml:space="preserve"> </v>
      </c>
      <c r="F220" s="37"/>
      <c r="G220" s="37"/>
      <c r="H220" s="38">
        <f t="shared" si="6"/>
        <v>0</v>
      </c>
      <c r="I220" s="39"/>
      <c r="J220" s="40"/>
      <c r="K220" s="41" t="str">
        <f t="shared" si="7"/>
        <v>UNPAID</v>
      </c>
    </row>
    <row r="221" spans="1:11" x14ac:dyDescent="0.25">
      <c r="A221" s="43"/>
      <c r="B221" s="52"/>
      <c r="C221" s="55"/>
      <c r="D221" s="45" t="str">
        <f>IFERROR(VLOOKUP(C221,SDB!$A$2:$E$2000,2,FALSE)," ")</f>
        <v xml:space="preserve"> </v>
      </c>
      <c r="E221" s="46" t="str">
        <f>IFERROR(VLOOKUP(C221,SDB!$A$2:$E$2000,5,FALSE)," ")</f>
        <v xml:space="preserve"> </v>
      </c>
      <c r="F221" s="47"/>
      <c r="G221" s="47"/>
      <c r="H221" s="48">
        <f t="shared" si="6"/>
        <v>0</v>
      </c>
      <c r="I221" s="49"/>
      <c r="J221" s="50"/>
      <c r="K221" s="51" t="str">
        <f t="shared" si="7"/>
        <v>UNPAID</v>
      </c>
    </row>
    <row r="222" spans="1:11" x14ac:dyDescent="0.25">
      <c r="A222" s="53"/>
      <c r="B222" s="42"/>
      <c r="C222" s="54"/>
      <c r="D222" s="35" t="str">
        <f>IFERROR(VLOOKUP(C222,SDB!$A$2:$E$2000,2,FALSE)," ")</f>
        <v xml:space="preserve"> </v>
      </c>
      <c r="E222" s="36" t="str">
        <f>IFERROR(VLOOKUP(C222,SDB!$A$2:$E$2000,5,FALSE)," ")</f>
        <v xml:space="preserve"> </v>
      </c>
      <c r="F222" s="37"/>
      <c r="G222" s="37"/>
      <c r="H222" s="38">
        <f t="shared" si="6"/>
        <v>0</v>
      </c>
      <c r="I222" s="39"/>
      <c r="J222" s="40"/>
      <c r="K222" s="41" t="str">
        <f t="shared" si="7"/>
        <v>UNPAID</v>
      </c>
    </row>
    <row r="223" spans="1:11" x14ac:dyDescent="0.25">
      <c r="A223" s="43"/>
      <c r="B223" s="52"/>
      <c r="C223" s="55"/>
      <c r="D223" s="45" t="str">
        <f>IFERROR(VLOOKUP(C223,SDB!$A$2:$E$2000,2,FALSE)," ")</f>
        <v xml:space="preserve"> </v>
      </c>
      <c r="E223" s="46" t="str">
        <f>IFERROR(VLOOKUP(C223,SDB!$A$2:$E$2000,5,FALSE)," ")</f>
        <v xml:space="preserve"> </v>
      </c>
      <c r="F223" s="47"/>
      <c r="G223" s="47"/>
      <c r="H223" s="48">
        <f t="shared" si="6"/>
        <v>0</v>
      </c>
      <c r="I223" s="49"/>
      <c r="J223" s="50"/>
      <c r="K223" s="51" t="str">
        <f t="shared" si="7"/>
        <v>UNPAID</v>
      </c>
    </row>
    <row r="224" spans="1:11" x14ac:dyDescent="0.25">
      <c r="A224" s="53"/>
      <c r="B224" s="42"/>
      <c r="C224" s="54"/>
      <c r="D224" s="35" t="str">
        <f>IFERROR(VLOOKUP(C224,SDB!$A$2:$E$2000,2,FALSE)," ")</f>
        <v xml:space="preserve"> </v>
      </c>
      <c r="E224" s="36" t="str">
        <f>IFERROR(VLOOKUP(C224,SDB!$A$2:$E$2000,5,FALSE)," ")</f>
        <v xml:space="preserve"> </v>
      </c>
      <c r="F224" s="37"/>
      <c r="G224" s="37"/>
      <c r="H224" s="38">
        <f t="shared" si="6"/>
        <v>0</v>
      </c>
      <c r="I224" s="39"/>
      <c r="J224" s="40"/>
      <c r="K224" s="41" t="str">
        <f t="shared" si="7"/>
        <v>UNPAID</v>
      </c>
    </row>
    <row r="225" spans="1:11" x14ac:dyDescent="0.25">
      <c r="A225" s="43"/>
      <c r="B225" s="52"/>
      <c r="C225" s="55"/>
      <c r="D225" s="45" t="str">
        <f>IFERROR(VLOOKUP(C225,SDB!$A$2:$E$2000,2,FALSE)," ")</f>
        <v xml:space="preserve"> </v>
      </c>
      <c r="E225" s="46" t="str">
        <f>IFERROR(VLOOKUP(C225,SDB!$A$2:$E$2000,5,FALSE)," ")</f>
        <v xml:space="preserve"> </v>
      </c>
      <c r="F225" s="47"/>
      <c r="G225" s="47"/>
      <c r="H225" s="48">
        <f t="shared" si="6"/>
        <v>0</v>
      </c>
      <c r="I225" s="49"/>
      <c r="J225" s="50"/>
      <c r="K225" s="51" t="str">
        <f t="shared" si="7"/>
        <v>UNPAID</v>
      </c>
    </row>
    <row r="226" spans="1:11" x14ac:dyDescent="0.25">
      <c r="A226" s="53"/>
      <c r="B226" s="42"/>
      <c r="C226" s="54"/>
      <c r="D226" s="35" t="str">
        <f>IFERROR(VLOOKUP(C226,SDB!$A$2:$E$2000,2,FALSE)," ")</f>
        <v xml:space="preserve"> </v>
      </c>
      <c r="E226" s="36" t="str">
        <f>IFERROR(VLOOKUP(C226,SDB!$A$2:$E$2000,5,FALSE)," ")</f>
        <v xml:space="preserve"> </v>
      </c>
      <c r="F226" s="37"/>
      <c r="G226" s="37"/>
      <c r="H226" s="38">
        <f t="shared" si="6"/>
        <v>0</v>
      </c>
      <c r="I226" s="39"/>
      <c r="J226" s="40"/>
      <c r="K226" s="41" t="str">
        <f t="shared" si="7"/>
        <v>UNPAID</v>
      </c>
    </row>
    <row r="227" spans="1:11" x14ac:dyDescent="0.25">
      <c r="A227" s="43"/>
      <c r="B227" s="52"/>
      <c r="C227" s="55"/>
      <c r="D227" s="45" t="str">
        <f>IFERROR(VLOOKUP(C227,SDB!$A$2:$E$2000,2,FALSE)," ")</f>
        <v xml:space="preserve"> </v>
      </c>
      <c r="E227" s="46" t="str">
        <f>IFERROR(VLOOKUP(C227,SDB!$A$2:$E$2000,5,FALSE)," ")</f>
        <v xml:space="preserve"> </v>
      </c>
      <c r="F227" s="47"/>
      <c r="G227" s="47"/>
      <c r="H227" s="48">
        <f t="shared" si="6"/>
        <v>0</v>
      </c>
      <c r="I227" s="49"/>
      <c r="J227" s="50"/>
      <c r="K227" s="51" t="str">
        <f t="shared" si="7"/>
        <v>UNPAID</v>
      </c>
    </row>
    <row r="228" spans="1:11" x14ac:dyDescent="0.25">
      <c r="A228" s="53"/>
      <c r="B228" s="42"/>
      <c r="C228" s="54"/>
      <c r="D228" s="35" t="str">
        <f>IFERROR(VLOOKUP(C228,SDB!$A$2:$E$2000,2,FALSE)," ")</f>
        <v xml:space="preserve"> </v>
      </c>
      <c r="E228" s="36" t="str">
        <f>IFERROR(VLOOKUP(C228,SDB!$A$2:$E$2000,5,FALSE)," ")</f>
        <v xml:space="preserve"> </v>
      </c>
      <c r="F228" s="37"/>
      <c r="G228" s="37"/>
      <c r="H228" s="38">
        <f t="shared" si="6"/>
        <v>0</v>
      </c>
      <c r="I228" s="39"/>
      <c r="J228" s="40"/>
      <c r="K228" s="41" t="str">
        <f t="shared" si="7"/>
        <v>UNPAID</v>
      </c>
    </row>
    <row r="229" spans="1:11" x14ac:dyDescent="0.25">
      <c r="A229" s="43"/>
      <c r="B229" s="52"/>
      <c r="C229" s="55"/>
      <c r="D229" s="45" t="str">
        <f>IFERROR(VLOOKUP(C229,SDB!$A$2:$E$2000,2,FALSE)," ")</f>
        <v xml:space="preserve"> </v>
      </c>
      <c r="E229" s="46" t="str">
        <f>IFERROR(VLOOKUP(C229,SDB!$A$2:$E$2000,5,FALSE)," ")</f>
        <v xml:space="preserve"> </v>
      </c>
      <c r="F229" s="47"/>
      <c r="G229" s="47"/>
      <c r="H229" s="48">
        <f t="shared" si="6"/>
        <v>0</v>
      </c>
      <c r="I229" s="49"/>
      <c r="J229" s="50"/>
      <c r="K229" s="51" t="str">
        <f t="shared" si="7"/>
        <v>UNPAID</v>
      </c>
    </row>
    <row r="230" spans="1:11" x14ac:dyDescent="0.25">
      <c r="A230" s="53"/>
      <c r="B230" s="42"/>
      <c r="C230" s="54"/>
      <c r="D230" s="35" t="str">
        <f>IFERROR(VLOOKUP(C230,SDB!$A$2:$E$2000,2,FALSE)," ")</f>
        <v xml:space="preserve"> </v>
      </c>
      <c r="E230" s="36" t="str">
        <f>IFERROR(VLOOKUP(C230,SDB!$A$2:$E$2000,5,FALSE)," ")</f>
        <v xml:space="preserve"> </v>
      </c>
      <c r="F230" s="37"/>
      <c r="G230" s="37"/>
      <c r="H230" s="38">
        <f t="shared" si="6"/>
        <v>0</v>
      </c>
      <c r="I230" s="39"/>
      <c r="J230" s="40"/>
      <c r="K230" s="41" t="str">
        <f t="shared" si="7"/>
        <v>UNPAID</v>
      </c>
    </row>
    <row r="231" spans="1:11" x14ac:dyDescent="0.25">
      <c r="A231" s="43"/>
      <c r="B231" s="52"/>
      <c r="C231" s="55"/>
      <c r="D231" s="45" t="str">
        <f>IFERROR(VLOOKUP(C231,SDB!$A$2:$E$2000,2,FALSE)," ")</f>
        <v xml:space="preserve"> </v>
      </c>
      <c r="E231" s="46" t="str">
        <f>IFERROR(VLOOKUP(C231,SDB!$A$2:$E$2000,5,FALSE)," ")</f>
        <v xml:space="preserve"> </v>
      </c>
      <c r="F231" s="47"/>
      <c r="G231" s="47"/>
      <c r="H231" s="48">
        <f t="shared" si="6"/>
        <v>0</v>
      </c>
      <c r="I231" s="49"/>
      <c r="J231" s="50"/>
      <c r="K231" s="51" t="str">
        <f t="shared" si="7"/>
        <v>UNPAID</v>
      </c>
    </row>
    <row r="232" spans="1:11" x14ac:dyDescent="0.25">
      <c r="A232" s="53"/>
      <c r="B232" s="42"/>
      <c r="C232" s="54"/>
      <c r="D232" s="35" t="str">
        <f>IFERROR(VLOOKUP(C232,SDB!$A$2:$E$2000,2,FALSE)," ")</f>
        <v xml:space="preserve"> </v>
      </c>
      <c r="E232" s="36" t="str">
        <f>IFERROR(VLOOKUP(C232,SDB!$A$2:$E$2000,5,FALSE)," ")</f>
        <v xml:space="preserve"> </v>
      </c>
      <c r="F232" s="37"/>
      <c r="G232" s="37"/>
      <c r="H232" s="38">
        <f t="shared" si="6"/>
        <v>0</v>
      </c>
      <c r="I232" s="39"/>
      <c r="J232" s="40"/>
      <c r="K232" s="41" t="str">
        <f t="shared" si="7"/>
        <v>UNPAID</v>
      </c>
    </row>
    <row r="233" spans="1:11" x14ac:dyDescent="0.25">
      <c r="A233" s="43"/>
      <c r="B233" s="52"/>
      <c r="C233" s="55"/>
      <c r="D233" s="45" t="str">
        <f>IFERROR(VLOOKUP(C233,SDB!$A$2:$E$2000,2,FALSE)," ")</f>
        <v xml:space="preserve"> </v>
      </c>
      <c r="E233" s="46" t="str">
        <f>IFERROR(VLOOKUP(C233,SDB!$A$2:$E$2000,5,FALSE)," ")</f>
        <v xml:space="preserve"> </v>
      </c>
      <c r="F233" s="47"/>
      <c r="G233" s="47"/>
      <c r="H233" s="48">
        <f t="shared" si="6"/>
        <v>0</v>
      </c>
      <c r="I233" s="49"/>
      <c r="J233" s="50"/>
      <c r="K233" s="51" t="str">
        <f t="shared" si="7"/>
        <v>UNPAID</v>
      </c>
    </row>
    <row r="234" spans="1:11" x14ac:dyDescent="0.25">
      <c r="A234" s="53"/>
      <c r="B234" s="42"/>
      <c r="C234" s="54"/>
      <c r="D234" s="35" t="str">
        <f>IFERROR(VLOOKUP(C234,SDB!$A$2:$E$2000,2,FALSE)," ")</f>
        <v xml:space="preserve"> </v>
      </c>
      <c r="E234" s="36" t="str">
        <f>IFERROR(VLOOKUP(C234,SDB!$A$2:$E$2000,5,FALSE)," ")</f>
        <v xml:space="preserve"> </v>
      </c>
      <c r="F234" s="37"/>
      <c r="G234" s="37"/>
      <c r="H234" s="38">
        <f t="shared" si="6"/>
        <v>0</v>
      </c>
      <c r="I234" s="39"/>
      <c r="J234" s="40"/>
      <c r="K234" s="41" t="str">
        <f t="shared" si="7"/>
        <v>UNPAID</v>
      </c>
    </row>
    <row r="235" spans="1:11" x14ac:dyDescent="0.25">
      <c r="A235" s="43"/>
      <c r="B235" s="52"/>
      <c r="C235" s="55"/>
      <c r="D235" s="45" t="str">
        <f>IFERROR(VLOOKUP(C235,SDB!$A$2:$E$2000,2,FALSE)," ")</f>
        <v xml:space="preserve"> </v>
      </c>
      <c r="E235" s="46" t="str">
        <f>IFERROR(VLOOKUP(C235,SDB!$A$2:$E$2000,5,FALSE)," ")</f>
        <v xml:space="preserve"> </v>
      </c>
      <c r="F235" s="47"/>
      <c r="G235" s="47"/>
      <c r="H235" s="48">
        <f t="shared" si="6"/>
        <v>0</v>
      </c>
      <c r="I235" s="49"/>
      <c r="J235" s="50"/>
      <c r="K235" s="51" t="str">
        <f t="shared" si="7"/>
        <v>UNPAID</v>
      </c>
    </row>
    <row r="236" spans="1:11" x14ac:dyDescent="0.25">
      <c r="A236" s="53"/>
      <c r="B236" s="42"/>
      <c r="C236" s="54"/>
      <c r="D236" s="35" t="str">
        <f>IFERROR(VLOOKUP(C236,SDB!$A$2:$E$2000,2,FALSE)," ")</f>
        <v xml:space="preserve"> </v>
      </c>
      <c r="E236" s="36" t="str">
        <f>IFERROR(VLOOKUP(C236,SDB!$A$2:$E$2000,5,FALSE)," ")</f>
        <v xml:space="preserve"> </v>
      </c>
      <c r="F236" s="37"/>
      <c r="G236" s="37"/>
      <c r="H236" s="38">
        <f t="shared" si="6"/>
        <v>0</v>
      </c>
      <c r="I236" s="39"/>
      <c r="J236" s="40"/>
      <c r="K236" s="41" t="str">
        <f t="shared" si="7"/>
        <v>UNPAID</v>
      </c>
    </row>
    <row r="237" spans="1:11" x14ac:dyDescent="0.25">
      <c r="A237" s="43"/>
      <c r="B237" s="52"/>
      <c r="C237" s="55"/>
      <c r="D237" s="45" t="str">
        <f>IFERROR(VLOOKUP(C237,SDB!$A$2:$E$2000,2,FALSE)," ")</f>
        <v xml:space="preserve"> </v>
      </c>
      <c r="E237" s="46" t="str">
        <f>IFERROR(VLOOKUP(C237,SDB!$A$2:$E$2000,5,FALSE)," ")</f>
        <v xml:space="preserve"> </v>
      </c>
      <c r="F237" s="47"/>
      <c r="G237" s="47"/>
      <c r="H237" s="48">
        <f t="shared" si="6"/>
        <v>0</v>
      </c>
      <c r="I237" s="49"/>
      <c r="J237" s="50"/>
      <c r="K237" s="51" t="str">
        <f t="shared" si="7"/>
        <v>UNPAID</v>
      </c>
    </row>
    <row r="238" spans="1:11" x14ac:dyDescent="0.25">
      <c r="A238" s="53"/>
      <c r="B238" s="42"/>
      <c r="C238" s="54"/>
      <c r="D238" s="35" t="str">
        <f>IFERROR(VLOOKUP(C238,SDB!$A$2:$E$2000,2,FALSE)," ")</f>
        <v xml:space="preserve"> </v>
      </c>
      <c r="E238" s="36" t="str">
        <f>IFERROR(VLOOKUP(C238,SDB!$A$2:$E$2000,5,FALSE)," ")</f>
        <v xml:space="preserve"> </v>
      </c>
      <c r="F238" s="37"/>
      <c r="G238" s="37"/>
      <c r="H238" s="38">
        <f t="shared" si="6"/>
        <v>0</v>
      </c>
      <c r="I238" s="39"/>
      <c r="J238" s="40"/>
      <c r="K238" s="41" t="str">
        <f t="shared" si="7"/>
        <v>UNPAID</v>
      </c>
    </row>
    <row r="239" spans="1:11" x14ac:dyDescent="0.25">
      <c r="A239" s="43"/>
      <c r="B239" s="52"/>
      <c r="C239" s="55"/>
      <c r="D239" s="45" t="str">
        <f>IFERROR(VLOOKUP(C239,SDB!$A$2:$E$2000,2,FALSE)," ")</f>
        <v xml:space="preserve"> </v>
      </c>
      <c r="E239" s="46" t="str">
        <f>IFERROR(VLOOKUP(C239,SDB!$A$2:$E$2000,5,FALSE)," ")</f>
        <v xml:space="preserve"> </v>
      </c>
      <c r="F239" s="47"/>
      <c r="G239" s="47"/>
      <c r="H239" s="48">
        <f t="shared" si="6"/>
        <v>0</v>
      </c>
      <c r="I239" s="49"/>
      <c r="J239" s="50"/>
      <c r="K239" s="51" t="str">
        <f t="shared" si="7"/>
        <v>UNPAID</v>
      </c>
    </row>
    <row r="240" spans="1:11" x14ac:dyDescent="0.25">
      <c r="A240" s="53"/>
      <c r="B240" s="42"/>
      <c r="C240" s="54"/>
      <c r="D240" s="35" t="str">
        <f>IFERROR(VLOOKUP(C240,SDB!$A$2:$E$2000,2,FALSE)," ")</f>
        <v xml:space="preserve"> </v>
      </c>
      <c r="E240" s="36" t="str">
        <f>IFERROR(VLOOKUP(C240,SDB!$A$2:$E$2000,5,FALSE)," ")</f>
        <v xml:space="preserve"> </v>
      </c>
      <c r="F240" s="37"/>
      <c r="G240" s="37"/>
      <c r="H240" s="38">
        <f t="shared" si="6"/>
        <v>0</v>
      </c>
      <c r="I240" s="39"/>
      <c r="J240" s="40"/>
      <c r="K240" s="41" t="str">
        <f t="shared" si="7"/>
        <v>UNPAID</v>
      </c>
    </row>
    <row r="241" spans="1:11" x14ac:dyDescent="0.25">
      <c r="A241" s="43"/>
      <c r="B241" s="52"/>
      <c r="C241" s="55"/>
      <c r="D241" s="45" t="str">
        <f>IFERROR(VLOOKUP(C241,SDB!$A$2:$E$2000,2,FALSE)," ")</f>
        <v xml:space="preserve"> </v>
      </c>
      <c r="E241" s="46" t="str">
        <f>IFERROR(VLOOKUP(C241,SDB!$A$2:$E$2000,5,FALSE)," ")</f>
        <v xml:space="preserve"> </v>
      </c>
      <c r="F241" s="47"/>
      <c r="G241" s="47"/>
      <c r="H241" s="48">
        <f t="shared" si="6"/>
        <v>0</v>
      </c>
      <c r="I241" s="49"/>
      <c r="J241" s="50"/>
      <c r="K241" s="51" t="str">
        <f t="shared" si="7"/>
        <v>UNPAID</v>
      </c>
    </row>
    <row r="242" spans="1:11" x14ac:dyDescent="0.25">
      <c r="A242" s="53"/>
      <c r="B242" s="42"/>
      <c r="C242" s="54"/>
      <c r="D242" s="35" t="str">
        <f>IFERROR(VLOOKUP(C242,SDB!$A$2:$E$2000,2,FALSE)," ")</f>
        <v xml:space="preserve"> </v>
      </c>
      <c r="E242" s="36" t="str">
        <f>IFERROR(VLOOKUP(C242,SDB!$A$2:$E$2000,5,FALSE)," ")</f>
        <v xml:space="preserve"> </v>
      </c>
      <c r="F242" s="37"/>
      <c r="G242" s="37"/>
      <c r="H242" s="38">
        <f t="shared" si="6"/>
        <v>0</v>
      </c>
      <c r="I242" s="39"/>
      <c r="J242" s="40"/>
      <c r="K242" s="41" t="str">
        <f t="shared" si="7"/>
        <v>UNPAID</v>
      </c>
    </row>
    <row r="243" spans="1:11" x14ac:dyDescent="0.25">
      <c r="A243" s="43"/>
      <c r="B243" s="52"/>
      <c r="C243" s="55"/>
      <c r="D243" s="45" t="str">
        <f>IFERROR(VLOOKUP(C243,SDB!$A$2:$E$2000,2,FALSE)," ")</f>
        <v xml:space="preserve"> </v>
      </c>
      <c r="E243" s="46" t="str">
        <f>IFERROR(VLOOKUP(C243,SDB!$A$2:$E$2000,5,FALSE)," ")</f>
        <v xml:space="preserve"> </v>
      </c>
      <c r="F243" s="47"/>
      <c r="G243" s="47"/>
      <c r="H243" s="48">
        <f t="shared" si="6"/>
        <v>0</v>
      </c>
      <c r="I243" s="49"/>
      <c r="J243" s="50"/>
      <c r="K243" s="51" t="str">
        <f t="shared" si="7"/>
        <v>UNPAID</v>
      </c>
    </row>
    <row r="244" spans="1:11" x14ac:dyDescent="0.25">
      <c r="A244" s="53"/>
      <c r="B244" s="42"/>
      <c r="C244" s="54"/>
      <c r="D244" s="35" t="str">
        <f>IFERROR(VLOOKUP(C244,SDB!$A$2:$E$2000,2,FALSE)," ")</f>
        <v xml:space="preserve"> </v>
      </c>
      <c r="E244" s="36" t="str">
        <f>IFERROR(VLOOKUP(C244,SDB!$A$2:$E$2000,5,FALSE)," ")</f>
        <v xml:space="preserve"> </v>
      </c>
      <c r="F244" s="37"/>
      <c r="G244" s="37"/>
      <c r="H244" s="38">
        <f t="shared" si="6"/>
        <v>0</v>
      </c>
      <c r="I244" s="39"/>
      <c r="J244" s="40"/>
      <c r="K244" s="41" t="str">
        <f t="shared" si="7"/>
        <v>UNPAID</v>
      </c>
    </row>
    <row r="245" spans="1:11" x14ac:dyDescent="0.25">
      <c r="A245" s="43"/>
      <c r="B245" s="52"/>
      <c r="C245" s="55"/>
      <c r="D245" s="45" t="str">
        <f>IFERROR(VLOOKUP(C245,SDB!$A$2:$E$2000,2,FALSE)," ")</f>
        <v xml:space="preserve"> </v>
      </c>
      <c r="E245" s="46" t="str">
        <f>IFERROR(VLOOKUP(C245,SDB!$A$2:$E$2000,5,FALSE)," ")</f>
        <v xml:space="preserve"> </v>
      </c>
      <c r="F245" s="47"/>
      <c r="G245" s="47"/>
      <c r="H245" s="48">
        <f t="shared" si="6"/>
        <v>0</v>
      </c>
      <c r="I245" s="49"/>
      <c r="J245" s="50"/>
      <c r="K245" s="51" t="str">
        <f t="shared" si="7"/>
        <v>UNPAID</v>
      </c>
    </row>
    <row r="246" spans="1:11" x14ac:dyDescent="0.25">
      <c r="A246" s="53"/>
      <c r="B246" s="42"/>
      <c r="C246" s="54"/>
      <c r="D246" s="35" t="str">
        <f>IFERROR(VLOOKUP(C246,SDB!$A$2:$E$2000,2,FALSE)," ")</f>
        <v xml:space="preserve"> </v>
      </c>
      <c r="E246" s="36" t="str">
        <f>IFERROR(VLOOKUP(C246,SDB!$A$2:$E$2000,5,FALSE)," ")</f>
        <v xml:space="preserve"> </v>
      </c>
      <c r="F246" s="37"/>
      <c r="G246" s="37"/>
      <c r="H246" s="38">
        <f t="shared" si="6"/>
        <v>0</v>
      </c>
      <c r="I246" s="39"/>
      <c r="J246" s="40"/>
      <c r="K246" s="41" t="str">
        <f t="shared" si="7"/>
        <v>UNPAID</v>
      </c>
    </row>
    <row r="247" spans="1:11" x14ac:dyDescent="0.25">
      <c r="A247" s="43"/>
      <c r="B247" s="52"/>
      <c r="C247" s="55"/>
      <c r="D247" s="45" t="str">
        <f>IFERROR(VLOOKUP(C247,SDB!$A$2:$E$2000,2,FALSE)," ")</f>
        <v xml:space="preserve"> </v>
      </c>
      <c r="E247" s="46" t="str">
        <f>IFERROR(VLOOKUP(C247,SDB!$A$2:$E$2000,5,FALSE)," ")</f>
        <v xml:space="preserve"> </v>
      </c>
      <c r="F247" s="47"/>
      <c r="G247" s="47"/>
      <c r="H247" s="48">
        <f t="shared" si="6"/>
        <v>0</v>
      </c>
      <c r="I247" s="49"/>
      <c r="J247" s="50"/>
      <c r="K247" s="51" t="str">
        <f t="shared" si="7"/>
        <v>UNPAID</v>
      </c>
    </row>
    <row r="248" spans="1:11" x14ac:dyDescent="0.25">
      <c r="A248" s="53"/>
      <c r="B248" s="42"/>
      <c r="C248" s="54"/>
      <c r="D248" s="35" t="str">
        <f>IFERROR(VLOOKUP(C248,SDB!$A$2:$E$2000,2,FALSE)," ")</f>
        <v xml:space="preserve"> </v>
      </c>
      <c r="E248" s="36" t="str">
        <f>IFERROR(VLOOKUP(C248,SDB!$A$2:$E$2000,5,FALSE)," ")</f>
        <v xml:space="preserve"> </v>
      </c>
      <c r="F248" s="37"/>
      <c r="G248" s="37"/>
      <c r="H248" s="38">
        <f t="shared" si="6"/>
        <v>0</v>
      </c>
      <c r="I248" s="39"/>
      <c r="J248" s="40"/>
      <c r="K248" s="41" t="str">
        <f t="shared" si="7"/>
        <v>UNPAID</v>
      </c>
    </row>
    <row r="249" spans="1:11" x14ac:dyDescent="0.25">
      <c r="A249" s="43"/>
      <c r="B249" s="52"/>
      <c r="C249" s="55"/>
      <c r="D249" s="45" t="str">
        <f>IFERROR(VLOOKUP(C249,SDB!$A$2:$E$2000,2,FALSE)," ")</f>
        <v xml:space="preserve"> </v>
      </c>
      <c r="E249" s="46" t="str">
        <f>IFERROR(VLOOKUP(C249,SDB!$A$2:$E$2000,5,FALSE)," ")</f>
        <v xml:space="preserve"> </v>
      </c>
      <c r="F249" s="47"/>
      <c r="G249" s="47"/>
      <c r="H249" s="48">
        <f t="shared" si="6"/>
        <v>0</v>
      </c>
      <c r="I249" s="49"/>
      <c r="J249" s="50"/>
      <c r="K249" s="51" t="str">
        <f t="shared" si="7"/>
        <v>UNPAID</v>
      </c>
    </row>
    <row r="250" spans="1:11" x14ac:dyDescent="0.25">
      <c r="A250" s="53"/>
      <c r="B250" s="42"/>
      <c r="C250" s="54"/>
      <c r="D250" s="35" t="str">
        <f>IFERROR(VLOOKUP(C250,SDB!$A$2:$E$2000,2,FALSE)," ")</f>
        <v xml:space="preserve"> </v>
      </c>
      <c r="E250" s="36" t="str">
        <f>IFERROR(VLOOKUP(C250,SDB!$A$2:$E$2000,5,FALSE)," ")</f>
        <v xml:space="preserve"> </v>
      </c>
      <c r="F250" s="37"/>
      <c r="G250" s="37"/>
      <c r="H250" s="38">
        <f t="shared" si="6"/>
        <v>0</v>
      </c>
      <c r="I250" s="39"/>
      <c r="J250" s="40"/>
      <c r="K250" s="41" t="str">
        <f t="shared" si="7"/>
        <v>UNPAID</v>
      </c>
    </row>
    <row r="251" spans="1:11" x14ac:dyDescent="0.25">
      <c r="A251" s="43"/>
      <c r="B251" s="52"/>
      <c r="C251" s="55"/>
      <c r="D251" s="45" t="str">
        <f>IFERROR(VLOOKUP(C251,SDB!$A$2:$E$2000,2,FALSE)," ")</f>
        <v xml:space="preserve"> </v>
      </c>
      <c r="E251" s="46" t="str">
        <f>IFERROR(VLOOKUP(C251,SDB!$A$2:$E$2000,5,FALSE)," ")</f>
        <v xml:space="preserve"> </v>
      </c>
      <c r="F251" s="47"/>
      <c r="G251" s="47"/>
      <c r="H251" s="48">
        <f t="shared" si="6"/>
        <v>0</v>
      </c>
      <c r="I251" s="49"/>
      <c r="J251" s="50"/>
      <c r="K251" s="51" t="str">
        <f t="shared" si="7"/>
        <v>UNPAID</v>
      </c>
    </row>
    <row r="252" spans="1:11" x14ac:dyDescent="0.25">
      <c r="A252" s="53"/>
      <c r="B252" s="42"/>
      <c r="C252" s="54"/>
      <c r="D252" s="35" t="str">
        <f>IFERROR(VLOOKUP(C252,SDB!$A$2:$E$2000,2,FALSE)," ")</f>
        <v xml:space="preserve"> </v>
      </c>
      <c r="E252" s="36" t="str">
        <f>IFERROR(VLOOKUP(C252,SDB!$A$2:$E$2000,5,FALSE)," ")</f>
        <v xml:space="preserve"> </v>
      </c>
      <c r="F252" s="37"/>
      <c r="G252" s="37"/>
      <c r="H252" s="38">
        <f t="shared" si="6"/>
        <v>0</v>
      </c>
      <c r="I252" s="39"/>
      <c r="J252" s="40"/>
      <c r="K252" s="41" t="str">
        <f t="shared" si="7"/>
        <v>UNPAID</v>
      </c>
    </row>
    <row r="253" spans="1:11" x14ac:dyDescent="0.25">
      <c r="A253" s="43"/>
      <c r="B253" s="52"/>
      <c r="C253" s="55"/>
      <c r="D253" s="45" t="str">
        <f>IFERROR(VLOOKUP(C253,SDB!$A$2:$E$2000,2,FALSE)," ")</f>
        <v xml:space="preserve"> </v>
      </c>
      <c r="E253" s="46" t="str">
        <f>IFERROR(VLOOKUP(C253,SDB!$A$2:$E$2000,5,FALSE)," ")</f>
        <v xml:space="preserve"> </v>
      </c>
      <c r="F253" s="47"/>
      <c r="G253" s="47"/>
      <c r="H253" s="48">
        <f t="shared" si="6"/>
        <v>0</v>
      </c>
      <c r="I253" s="49"/>
      <c r="J253" s="50"/>
      <c r="K253" s="51" t="str">
        <f t="shared" si="7"/>
        <v>UNPAID</v>
      </c>
    </row>
    <row r="254" spans="1:11" x14ac:dyDescent="0.25">
      <c r="A254" s="53"/>
      <c r="B254" s="42"/>
      <c r="C254" s="54"/>
      <c r="D254" s="35" t="str">
        <f>IFERROR(VLOOKUP(C254,SDB!$A$2:$E$2000,2,FALSE)," ")</f>
        <v xml:space="preserve"> </v>
      </c>
      <c r="E254" s="36" t="str">
        <f>IFERROR(VLOOKUP(C254,SDB!$A$2:$E$2000,5,FALSE)," ")</f>
        <v xml:space="preserve"> </v>
      </c>
      <c r="F254" s="37"/>
      <c r="G254" s="37"/>
      <c r="H254" s="38">
        <f t="shared" si="6"/>
        <v>0</v>
      </c>
      <c r="I254" s="39"/>
      <c r="J254" s="40"/>
      <c r="K254" s="41" t="str">
        <f t="shared" si="7"/>
        <v>UNPAID</v>
      </c>
    </row>
    <row r="255" spans="1:11" x14ac:dyDescent="0.25">
      <c r="A255" s="43"/>
      <c r="B255" s="52"/>
      <c r="C255" s="55"/>
      <c r="D255" s="45" t="str">
        <f>IFERROR(VLOOKUP(C255,SDB!$A$2:$E$2000,2,FALSE)," ")</f>
        <v xml:space="preserve"> </v>
      </c>
      <c r="E255" s="46" t="str">
        <f>IFERROR(VLOOKUP(C255,SDB!$A$2:$E$2000,5,FALSE)," ")</f>
        <v xml:space="preserve"> </v>
      </c>
      <c r="F255" s="47"/>
      <c r="G255" s="47"/>
      <c r="H255" s="48">
        <f t="shared" si="6"/>
        <v>0</v>
      </c>
      <c r="I255" s="49"/>
      <c r="J255" s="50"/>
      <c r="K255" s="51" t="str">
        <f t="shared" si="7"/>
        <v>UNPAID</v>
      </c>
    </row>
    <row r="256" spans="1:11" x14ac:dyDescent="0.25">
      <c r="A256" s="53"/>
      <c r="B256" s="42"/>
      <c r="C256" s="54"/>
      <c r="D256" s="35" t="str">
        <f>IFERROR(VLOOKUP(C256,SDB!$A$2:$E$2000,2,FALSE)," ")</f>
        <v xml:space="preserve"> </v>
      </c>
      <c r="E256" s="36" t="str">
        <f>IFERROR(VLOOKUP(C256,SDB!$A$2:$E$2000,5,FALSE)," ")</f>
        <v xml:space="preserve"> </v>
      </c>
      <c r="F256" s="37"/>
      <c r="G256" s="37"/>
      <c r="H256" s="38">
        <f t="shared" si="6"/>
        <v>0</v>
      </c>
      <c r="I256" s="39"/>
      <c r="J256" s="40"/>
      <c r="K256" s="41" t="str">
        <f t="shared" si="7"/>
        <v>UNPAID</v>
      </c>
    </row>
    <row r="257" spans="1:11" x14ac:dyDescent="0.25">
      <c r="A257" s="43"/>
      <c r="B257" s="52"/>
      <c r="C257" s="55"/>
      <c r="D257" s="45" t="str">
        <f>IFERROR(VLOOKUP(C257,SDB!$A$2:$E$2000,2,FALSE)," ")</f>
        <v xml:space="preserve"> </v>
      </c>
      <c r="E257" s="46" t="str">
        <f>IFERROR(VLOOKUP(C257,SDB!$A$2:$E$2000,5,FALSE)," ")</f>
        <v xml:space="preserve"> </v>
      </c>
      <c r="F257" s="47"/>
      <c r="G257" s="47"/>
      <c r="H257" s="48">
        <f t="shared" si="6"/>
        <v>0</v>
      </c>
      <c r="I257" s="49"/>
      <c r="J257" s="50"/>
      <c r="K257" s="51" t="str">
        <f t="shared" si="7"/>
        <v>UNPAID</v>
      </c>
    </row>
    <row r="258" spans="1:11" x14ac:dyDescent="0.25">
      <c r="A258" s="53"/>
      <c r="B258" s="42"/>
      <c r="C258" s="54"/>
      <c r="D258" s="35" t="str">
        <f>IFERROR(VLOOKUP(C258,SDB!$A$2:$E$2000,2,FALSE)," ")</f>
        <v xml:space="preserve"> </v>
      </c>
      <c r="E258" s="36" t="str">
        <f>IFERROR(VLOOKUP(C258,SDB!$A$2:$E$2000,5,FALSE)," ")</f>
        <v xml:space="preserve"> </v>
      </c>
      <c r="F258" s="37"/>
      <c r="G258" s="37"/>
      <c r="H258" s="38">
        <f t="shared" ref="H258:H321" si="8">(G258-F258)</f>
        <v>0</v>
      </c>
      <c r="I258" s="39"/>
      <c r="J258" s="40"/>
      <c r="K258" s="41" t="str">
        <f t="shared" ref="K258:K321" si="9">IF(ISBLANK(J258),"UNPAID","PAID")</f>
        <v>UNPAID</v>
      </c>
    </row>
    <row r="259" spans="1:11" x14ac:dyDescent="0.25">
      <c r="A259" s="43"/>
      <c r="B259" s="52"/>
      <c r="C259" s="55"/>
      <c r="D259" s="45" t="str">
        <f>IFERROR(VLOOKUP(C259,SDB!$A$2:$E$2000,2,FALSE)," ")</f>
        <v xml:space="preserve"> </v>
      </c>
      <c r="E259" s="46" t="str">
        <f>IFERROR(VLOOKUP(C259,SDB!$A$2:$E$2000,5,FALSE)," ")</f>
        <v xml:space="preserve"> </v>
      </c>
      <c r="F259" s="47"/>
      <c r="G259" s="47"/>
      <c r="H259" s="48">
        <f t="shared" si="8"/>
        <v>0</v>
      </c>
      <c r="I259" s="49"/>
      <c r="J259" s="50"/>
      <c r="K259" s="51" t="str">
        <f t="shared" si="9"/>
        <v>UNPAID</v>
      </c>
    </row>
    <row r="260" spans="1:11" x14ac:dyDescent="0.25">
      <c r="A260" s="53"/>
      <c r="B260" s="42"/>
      <c r="C260" s="54"/>
      <c r="D260" s="35" t="str">
        <f>IFERROR(VLOOKUP(C260,SDB!$A$2:$E$2000,2,FALSE)," ")</f>
        <v xml:space="preserve"> </v>
      </c>
      <c r="E260" s="36" t="str">
        <f>IFERROR(VLOOKUP(C260,SDB!$A$2:$E$2000,5,FALSE)," ")</f>
        <v xml:space="preserve"> </v>
      </c>
      <c r="F260" s="37"/>
      <c r="G260" s="37"/>
      <c r="H260" s="38">
        <f t="shared" si="8"/>
        <v>0</v>
      </c>
      <c r="I260" s="39"/>
      <c r="J260" s="40"/>
      <c r="K260" s="41" t="str">
        <f t="shared" si="9"/>
        <v>UNPAID</v>
      </c>
    </row>
    <row r="261" spans="1:11" x14ac:dyDescent="0.25">
      <c r="A261" s="43"/>
      <c r="B261" s="52"/>
      <c r="C261" s="55"/>
      <c r="D261" s="45" t="str">
        <f>IFERROR(VLOOKUP(C261,SDB!$A$2:$E$2000,2,FALSE)," ")</f>
        <v xml:space="preserve"> </v>
      </c>
      <c r="E261" s="46" t="str">
        <f>IFERROR(VLOOKUP(C261,SDB!$A$2:$E$2000,5,FALSE)," ")</f>
        <v xml:space="preserve"> </v>
      </c>
      <c r="F261" s="47"/>
      <c r="G261" s="47"/>
      <c r="H261" s="48">
        <f t="shared" si="8"/>
        <v>0</v>
      </c>
      <c r="I261" s="49"/>
      <c r="J261" s="50"/>
      <c r="K261" s="51" t="str">
        <f t="shared" si="9"/>
        <v>UNPAID</v>
      </c>
    </row>
    <row r="262" spans="1:11" x14ac:dyDescent="0.25">
      <c r="A262" s="53"/>
      <c r="B262" s="42"/>
      <c r="C262" s="54"/>
      <c r="D262" s="35" t="str">
        <f>IFERROR(VLOOKUP(C262,SDB!$A$2:$E$2000,2,FALSE)," ")</f>
        <v xml:space="preserve"> </v>
      </c>
      <c r="E262" s="36" t="str">
        <f>IFERROR(VLOOKUP(C262,SDB!$A$2:$E$2000,5,FALSE)," ")</f>
        <v xml:space="preserve"> </v>
      </c>
      <c r="F262" s="37"/>
      <c r="G262" s="37"/>
      <c r="H262" s="38">
        <f t="shared" si="8"/>
        <v>0</v>
      </c>
      <c r="I262" s="39"/>
      <c r="J262" s="40"/>
      <c r="K262" s="41" t="str">
        <f t="shared" si="9"/>
        <v>UNPAID</v>
      </c>
    </row>
    <row r="263" spans="1:11" x14ac:dyDescent="0.25">
      <c r="A263" s="43"/>
      <c r="B263" s="52"/>
      <c r="C263" s="55"/>
      <c r="D263" s="45" t="str">
        <f>IFERROR(VLOOKUP(C263,SDB!$A$2:$E$2000,2,FALSE)," ")</f>
        <v xml:space="preserve"> </v>
      </c>
      <c r="E263" s="46" t="str">
        <f>IFERROR(VLOOKUP(C263,SDB!$A$2:$E$2000,5,FALSE)," ")</f>
        <v xml:space="preserve"> </v>
      </c>
      <c r="F263" s="47"/>
      <c r="G263" s="47"/>
      <c r="H263" s="48">
        <f t="shared" si="8"/>
        <v>0</v>
      </c>
      <c r="I263" s="49"/>
      <c r="J263" s="50"/>
      <c r="K263" s="51" t="str">
        <f t="shared" si="9"/>
        <v>UNPAID</v>
      </c>
    </row>
    <row r="264" spans="1:11" x14ac:dyDescent="0.25">
      <c r="A264" s="53"/>
      <c r="B264" s="42"/>
      <c r="C264" s="54"/>
      <c r="D264" s="35" t="str">
        <f>IFERROR(VLOOKUP(C264,SDB!$A$2:$E$2000,2,FALSE)," ")</f>
        <v xml:space="preserve"> </v>
      </c>
      <c r="E264" s="36" t="str">
        <f>IFERROR(VLOOKUP(C264,SDB!$A$2:$E$2000,5,FALSE)," ")</f>
        <v xml:space="preserve"> </v>
      </c>
      <c r="F264" s="37"/>
      <c r="G264" s="37"/>
      <c r="H264" s="38">
        <f t="shared" si="8"/>
        <v>0</v>
      </c>
      <c r="I264" s="39"/>
      <c r="J264" s="40"/>
      <c r="K264" s="41" t="str">
        <f t="shared" si="9"/>
        <v>UNPAID</v>
      </c>
    </row>
    <row r="265" spans="1:11" x14ac:dyDescent="0.25">
      <c r="A265" s="43"/>
      <c r="B265" s="52"/>
      <c r="C265" s="55"/>
      <c r="D265" s="45" t="str">
        <f>IFERROR(VLOOKUP(C265,SDB!$A$2:$E$2000,2,FALSE)," ")</f>
        <v xml:space="preserve"> </v>
      </c>
      <c r="E265" s="46" t="str">
        <f>IFERROR(VLOOKUP(C265,SDB!$A$2:$E$2000,5,FALSE)," ")</f>
        <v xml:space="preserve"> </v>
      </c>
      <c r="F265" s="47"/>
      <c r="G265" s="47"/>
      <c r="H265" s="48">
        <f t="shared" si="8"/>
        <v>0</v>
      </c>
      <c r="I265" s="49"/>
      <c r="J265" s="50"/>
      <c r="K265" s="51" t="str">
        <f t="shared" si="9"/>
        <v>UNPAID</v>
      </c>
    </row>
    <row r="266" spans="1:11" x14ac:dyDescent="0.25">
      <c r="A266" s="53"/>
      <c r="B266" s="42"/>
      <c r="C266" s="54"/>
      <c r="D266" s="35" t="str">
        <f>IFERROR(VLOOKUP(C266,SDB!$A$2:$E$2000,2,FALSE)," ")</f>
        <v xml:space="preserve"> </v>
      </c>
      <c r="E266" s="36" t="str">
        <f>IFERROR(VLOOKUP(C266,SDB!$A$2:$E$2000,5,FALSE)," ")</f>
        <v xml:space="preserve"> </v>
      </c>
      <c r="F266" s="37"/>
      <c r="G266" s="37"/>
      <c r="H266" s="38">
        <f t="shared" si="8"/>
        <v>0</v>
      </c>
      <c r="I266" s="39"/>
      <c r="J266" s="40"/>
      <c r="K266" s="41" t="str">
        <f t="shared" si="9"/>
        <v>UNPAID</v>
      </c>
    </row>
    <row r="267" spans="1:11" x14ac:dyDescent="0.25">
      <c r="A267" s="43"/>
      <c r="B267" s="52"/>
      <c r="C267" s="55"/>
      <c r="D267" s="45" t="str">
        <f>IFERROR(VLOOKUP(C267,SDB!$A$2:$E$2000,2,FALSE)," ")</f>
        <v xml:space="preserve"> </v>
      </c>
      <c r="E267" s="46" t="str">
        <f>IFERROR(VLOOKUP(C267,SDB!$A$2:$E$2000,5,FALSE)," ")</f>
        <v xml:space="preserve"> </v>
      </c>
      <c r="F267" s="47"/>
      <c r="G267" s="47"/>
      <c r="H267" s="48">
        <f t="shared" si="8"/>
        <v>0</v>
      </c>
      <c r="I267" s="49"/>
      <c r="J267" s="50"/>
      <c r="K267" s="51" t="str">
        <f t="shared" si="9"/>
        <v>UNPAID</v>
      </c>
    </row>
    <row r="268" spans="1:11" x14ac:dyDescent="0.25">
      <c r="A268" s="53"/>
      <c r="B268" s="42"/>
      <c r="C268" s="54"/>
      <c r="D268" s="35" t="str">
        <f>IFERROR(VLOOKUP(C268,SDB!$A$2:$E$2000,2,FALSE)," ")</f>
        <v xml:space="preserve"> </v>
      </c>
      <c r="E268" s="36" t="str">
        <f>IFERROR(VLOOKUP(C268,SDB!$A$2:$E$2000,5,FALSE)," ")</f>
        <v xml:space="preserve"> </v>
      </c>
      <c r="F268" s="37"/>
      <c r="G268" s="37"/>
      <c r="H268" s="38">
        <f t="shared" si="8"/>
        <v>0</v>
      </c>
      <c r="I268" s="39"/>
      <c r="J268" s="40"/>
      <c r="K268" s="41" t="str">
        <f t="shared" si="9"/>
        <v>UNPAID</v>
      </c>
    </row>
    <row r="269" spans="1:11" x14ac:dyDescent="0.25">
      <c r="A269" s="43"/>
      <c r="B269" s="52"/>
      <c r="C269" s="55"/>
      <c r="D269" s="45" t="str">
        <f>IFERROR(VLOOKUP(C269,SDB!$A$2:$E$2000,2,FALSE)," ")</f>
        <v xml:space="preserve"> </v>
      </c>
      <c r="E269" s="46" t="str">
        <f>IFERROR(VLOOKUP(C269,SDB!$A$2:$E$2000,5,FALSE)," ")</f>
        <v xml:space="preserve"> </v>
      </c>
      <c r="F269" s="47"/>
      <c r="G269" s="47"/>
      <c r="H269" s="48">
        <f t="shared" si="8"/>
        <v>0</v>
      </c>
      <c r="I269" s="49"/>
      <c r="J269" s="50"/>
      <c r="K269" s="51" t="str">
        <f t="shared" si="9"/>
        <v>UNPAID</v>
      </c>
    </row>
    <row r="270" spans="1:11" x14ac:dyDescent="0.25">
      <c r="A270" s="53"/>
      <c r="B270" s="42"/>
      <c r="C270" s="54"/>
      <c r="D270" s="35" t="str">
        <f>IFERROR(VLOOKUP(C270,SDB!$A$2:$E$2000,2,FALSE)," ")</f>
        <v xml:space="preserve"> </v>
      </c>
      <c r="E270" s="36" t="str">
        <f>IFERROR(VLOOKUP(C270,SDB!$A$2:$E$2000,5,FALSE)," ")</f>
        <v xml:space="preserve"> </v>
      </c>
      <c r="F270" s="37"/>
      <c r="G270" s="37"/>
      <c r="H270" s="38">
        <f t="shared" si="8"/>
        <v>0</v>
      </c>
      <c r="I270" s="39"/>
      <c r="J270" s="40"/>
      <c r="K270" s="41" t="str">
        <f t="shared" si="9"/>
        <v>UNPAID</v>
      </c>
    </row>
    <row r="271" spans="1:11" x14ac:dyDescent="0.25">
      <c r="A271" s="43"/>
      <c r="B271" s="52"/>
      <c r="C271" s="55"/>
      <c r="D271" s="45" t="str">
        <f>IFERROR(VLOOKUP(C271,SDB!$A$2:$E$2000,2,FALSE)," ")</f>
        <v xml:space="preserve"> </v>
      </c>
      <c r="E271" s="46" t="str">
        <f>IFERROR(VLOOKUP(C271,SDB!$A$2:$E$2000,5,FALSE)," ")</f>
        <v xml:space="preserve"> </v>
      </c>
      <c r="F271" s="47"/>
      <c r="G271" s="47"/>
      <c r="H271" s="48">
        <f t="shared" si="8"/>
        <v>0</v>
      </c>
      <c r="I271" s="49"/>
      <c r="J271" s="50"/>
      <c r="K271" s="51" t="str">
        <f t="shared" si="9"/>
        <v>UNPAID</v>
      </c>
    </row>
    <row r="272" spans="1:11" x14ac:dyDescent="0.25">
      <c r="A272" s="53"/>
      <c r="B272" s="42"/>
      <c r="C272" s="54"/>
      <c r="D272" s="35" t="str">
        <f>IFERROR(VLOOKUP(C272,SDB!$A$2:$E$2000,2,FALSE)," ")</f>
        <v xml:space="preserve"> </v>
      </c>
      <c r="E272" s="36" t="str">
        <f>IFERROR(VLOOKUP(C272,SDB!$A$2:$E$2000,5,FALSE)," ")</f>
        <v xml:space="preserve"> </v>
      </c>
      <c r="F272" s="37"/>
      <c r="G272" s="37"/>
      <c r="H272" s="38">
        <f t="shared" si="8"/>
        <v>0</v>
      </c>
      <c r="I272" s="39"/>
      <c r="J272" s="40"/>
      <c r="K272" s="41" t="str">
        <f t="shared" si="9"/>
        <v>UNPAID</v>
      </c>
    </row>
    <row r="273" spans="1:11" x14ac:dyDescent="0.25">
      <c r="A273" s="43"/>
      <c r="B273" s="52"/>
      <c r="C273" s="55"/>
      <c r="D273" s="45" t="str">
        <f>IFERROR(VLOOKUP(C273,SDB!$A$2:$E$2000,2,FALSE)," ")</f>
        <v xml:space="preserve"> </v>
      </c>
      <c r="E273" s="46" t="str">
        <f>IFERROR(VLOOKUP(C273,SDB!$A$2:$E$2000,5,FALSE)," ")</f>
        <v xml:space="preserve"> </v>
      </c>
      <c r="F273" s="47"/>
      <c r="G273" s="47"/>
      <c r="H273" s="48">
        <f t="shared" si="8"/>
        <v>0</v>
      </c>
      <c r="I273" s="49"/>
      <c r="J273" s="50"/>
      <c r="K273" s="51" t="str">
        <f t="shared" si="9"/>
        <v>UNPAID</v>
      </c>
    </row>
    <row r="274" spans="1:11" x14ac:dyDescent="0.25">
      <c r="A274" s="53"/>
      <c r="B274" s="42"/>
      <c r="C274" s="54"/>
      <c r="D274" s="35" t="str">
        <f>IFERROR(VLOOKUP(C274,SDB!$A$2:$E$2000,2,FALSE)," ")</f>
        <v xml:space="preserve"> </v>
      </c>
      <c r="E274" s="36" t="str">
        <f>IFERROR(VLOOKUP(C274,SDB!$A$2:$E$2000,5,FALSE)," ")</f>
        <v xml:space="preserve"> </v>
      </c>
      <c r="F274" s="37"/>
      <c r="G274" s="37"/>
      <c r="H274" s="38">
        <f t="shared" si="8"/>
        <v>0</v>
      </c>
      <c r="I274" s="39"/>
      <c r="J274" s="40"/>
      <c r="K274" s="41" t="str">
        <f t="shared" si="9"/>
        <v>UNPAID</v>
      </c>
    </row>
    <row r="275" spans="1:11" x14ac:dyDescent="0.25">
      <c r="A275" s="43"/>
      <c r="B275" s="52"/>
      <c r="C275" s="55"/>
      <c r="D275" s="45" t="str">
        <f>IFERROR(VLOOKUP(C275,SDB!$A$2:$E$2000,2,FALSE)," ")</f>
        <v xml:space="preserve"> </v>
      </c>
      <c r="E275" s="46" t="str">
        <f>IFERROR(VLOOKUP(C275,SDB!$A$2:$E$2000,5,FALSE)," ")</f>
        <v xml:space="preserve"> </v>
      </c>
      <c r="F275" s="47"/>
      <c r="G275" s="47"/>
      <c r="H275" s="48">
        <f t="shared" si="8"/>
        <v>0</v>
      </c>
      <c r="I275" s="49"/>
      <c r="J275" s="50"/>
      <c r="K275" s="51" t="str">
        <f t="shared" si="9"/>
        <v>UNPAID</v>
      </c>
    </row>
    <row r="276" spans="1:11" x14ac:dyDescent="0.25">
      <c r="A276" s="53"/>
      <c r="B276" s="42"/>
      <c r="C276" s="54"/>
      <c r="D276" s="35" t="str">
        <f>IFERROR(VLOOKUP(C276,SDB!$A$2:$E$2000,2,FALSE)," ")</f>
        <v xml:space="preserve"> </v>
      </c>
      <c r="E276" s="36" t="str">
        <f>IFERROR(VLOOKUP(C276,SDB!$A$2:$E$2000,5,FALSE)," ")</f>
        <v xml:space="preserve"> </v>
      </c>
      <c r="F276" s="37"/>
      <c r="G276" s="37"/>
      <c r="H276" s="38">
        <f t="shared" si="8"/>
        <v>0</v>
      </c>
      <c r="I276" s="39"/>
      <c r="J276" s="40"/>
      <c r="K276" s="41" t="str">
        <f t="shared" si="9"/>
        <v>UNPAID</v>
      </c>
    </row>
    <row r="277" spans="1:11" x14ac:dyDescent="0.25">
      <c r="A277" s="43"/>
      <c r="B277" s="52"/>
      <c r="C277" s="55"/>
      <c r="D277" s="45" t="str">
        <f>IFERROR(VLOOKUP(C277,SDB!$A$2:$E$2000,2,FALSE)," ")</f>
        <v xml:space="preserve"> </v>
      </c>
      <c r="E277" s="46" t="str">
        <f>IFERROR(VLOOKUP(C277,SDB!$A$2:$E$2000,5,FALSE)," ")</f>
        <v xml:space="preserve"> </v>
      </c>
      <c r="F277" s="47"/>
      <c r="G277" s="47"/>
      <c r="H277" s="48">
        <f t="shared" si="8"/>
        <v>0</v>
      </c>
      <c r="I277" s="49"/>
      <c r="J277" s="50"/>
      <c r="K277" s="51" t="str">
        <f t="shared" si="9"/>
        <v>UNPAID</v>
      </c>
    </row>
    <row r="278" spans="1:11" x14ac:dyDescent="0.25">
      <c r="A278" s="53"/>
      <c r="B278" s="42"/>
      <c r="C278" s="54"/>
      <c r="D278" s="35" t="str">
        <f>IFERROR(VLOOKUP(C278,SDB!$A$2:$E$2000,2,FALSE)," ")</f>
        <v xml:space="preserve"> </v>
      </c>
      <c r="E278" s="36" t="str">
        <f>IFERROR(VLOOKUP(C278,SDB!$A$2:$E$2000,5,FALSE)," ")</f>
        <v xml:space="preserve"> </v>
      </c>
      <c r="F278" s="37"/>
      <c r="G278" s="37"/>
      <c r="H278" s="38">
        <f t="shared" si="8"/>
        <v>0</v>
      </c>
      <c r="I278" s="39"/>
      <c r="J278" s="40"/>
      <c r="K278" s="41" t="str">
        <f t="shared" si="9"/>
        <v>UNPAID</v>
      </c>
    </row>
    <row r="279" spans="1:11" x14ac:dyDescent="0.25">
      <c r="A279" s="43"/>
      <c r="B279" s="52"/>
      <c r="C279" s="55"/>
      <c r="D279" s="45" t="str">
        <f>IFERROR(VLOOKUP(C279,SDB!$A$2:$E$2000,2,FALSE)," ")</f>
        <v xml:space="preserve"> </v>
      </c>
      <c r="E279" s="46" t="str">
        <f>IFERROR(VLOOKUP(C279,SDB!$A$2:$E$2000,5,FALSE)," ")</f>
        <v xml:space="preserve"> </v>
      </c>
      <c r="F279" s="47"/>
      <c r="G279" s="47"/>
      <c r="H279" s="48">
        <f t="shared" si="8"/>
        <v>0</v>
      </c>
      <c r="I279" s="49"/>
      <c r="J279" s="50"/>
      <c r="K279" s="51" t="str">
        <f t="shared" si="9"/>
        <v>UNPAID</v>
      </c>
    </row>
    <row r="280" spans="1:11" x14ac:dyDescent="0.25">
      <c r="A280" s="53"/>
      <c r="B280" s="42"/>
      <c r="C280" s="54"/>
      <c r="D280" s="35" t="str">
        <f>IFERROR(VLOOKUP(C280,SDB!$A$2:$E$2000,2,FALSE)," ")</f>
        <v xml:space="preserve"> </v>
      </c>
      <c r="E280" s="36" t="str">
        <f>IFERROR(VLOOKUP(C280,SDB!$A$2:$E$2000,5,FALSE)," ")</f>
        <v xml:space="preserve"> </v>
      </c>
      <c r="F280" s="37"/>
      <c r="G280" s="37"/>
      <c r="H280" s="38">
        <f t="shared" si="8"/>
        <v>0</v>
      </c>
      <c r="I280" s="39"/>
      <c r="J280" s="40"/>
      <c r="K280" s="41" t="str">
        <f t="shared" si="9"/>
        <v>UNPAID</v>
      </c>
    </row>
    <row r="281" spans="1:11" x14ac:dyDescent="0.25">
      <c r="A281" s="43"/>
      <c r="B281" s="52"/>
      <c r="C281" s="55"/>
      <c r="D281" s="45" t="str">
        <f>IFERROR(VLOOKUP(C281,SDB!$A$2:$E$2000,2,FALSE)," ")</f>
        <v xml:space="preserve"> </v>
      </c>
      <c r="E281" s="46" t="str">
        <f>IFERROR(VLOOKUP(C281,SDB!$A$2:$E$2000,5,FALSE)," ")</f>
        <v xml:space="preserve"> </v>
      </c>
      <c r="F281" s="47"/>
      <c r="G281" s="47"/>
      <c r="H281" s="48">
        <f t="shared" si="8"/>
        <v>0</v>
      </c>
      <c r="I281" s="49"/>
      <c r="J281" s="50"/>
      <c r="K281" s="51" t="str">
        <f t="shared" si="9"/>
        <v>UNPAID</v>
      </c>
    </row>
    <row r="282" spans="1:11" x14ac:dyDescent="0.25">
      <c r="A282" s="53"/>
      <c r="B282" s="42"/>
      <c r="C282" s="54"/>
      <c r="D282" s="35" t="str">
        <f>IFERROR(VLOOKUP(C282,SDB!$A$2:$E$2000,2,FALSE)," ")</f>
        <v xml:space="preserve"> </v>
      </c>
      <c r="E282" s="36" t="str">
        <f>IFERROR(VLOOKUP(C282,SDB!$A$2:$E$2000,5,FALSE)," ")</f>
        <v xml:space="preserve"> </v>
      </c>
      <c r="F282" s="37"/>
      <c r="G282" s="37"/>
      <c r="H282" s="38">
        <f t="shared" si="8"/>
        <v>0</v>
      </c>
      <c r="I282" s="39"/>
      <c r="J282" s="40"/>
      <c r="K282" s="41" t="str">
        <f t="shared" si="9"/>
        <v>UNPAID</v>
      </c>
    </row>
    <row r="283" spans="1:11" x14ac:dyDescent="0.25">
      <c r="A283" s="43"/>
      <c r="B283" s="52"/>
      <c r="C283" s="55"/>
      <c r="D283" s="45" t="str">
        <f>IFERROR(VLOOKUP(C283,SDB!$A$2:$E$2000,2,FALSE)," ")</f>
        <v xml:space="preserve"> </v>
      </c>
      <c r="E283" s="46" t="str">
        <f>IFERROR(VLOOKUP(C283,SDB!$A$2:$E$2000,5,FALSE)," ")</f>
        <v xml:space="preserve"> </v>
      </c>
      <c r="F283" s="47"/>
      <c r="G283" s="47"/>
      <c r="H283" s="48">
        <f t="shared" si="8"/>
        <v>0</v>
      </c>
      <c r="I283" s="49"/>
      <c r="J283" s="50"/>
      <c r="K283" s="51" t="str">
        <f t="shared" si="9"/>
        <v>UNPAID</v>
      </c>
    </row>
    <row r="284" spans="1:11" x14ac:dyDescent="0.25">
      <c r="A284" s="53"/>
      <c r="B284" s="42"/>
      <c r="C284" s="54"/>
      <c r="D284" s="35" t="str">
        <f>IFERROR(VLOOKUP(C284,SDB!$A$2:$E$2000,2,FALSE)," ")</f>
        <v xml:space="preserve"> </v>
      </c>
      <c r="E284" s="36" t="str">
        <f>IFERROR(VLOOKUP(C284,SDB!$A$2:$E$2000,5,FALSE)," ")</f>
        <v xml:space="preserve"> </v>
      </c>
      <c r="F284" s="37"/>
      <c r="G284" s="37"/>
      <c r="H284" s="38">
        <f t="shared" si="8"/>
        <v>0</v>
      </c>
      <c r="I284" s="39"/>
      <c r="J284" s="40"/>
      <c r="K284" s="41" t="str">
        <f t="shared" si="9"/>
        <v>UNPAID</v>
      </c>
    </row>
    <row r="285" spans="1:11" x14ac:dyDescent="0.25">
      <c r="A285" s="43"/>
      <c r="B285" s="52"/>
      <c r="C285" s="55"/>
      <c r="D285" s="45" t="str">
        <f>IFERROR(VLOOKUP(C285,SDB!$A$2:$E$2000,2,FALSE)," ")</f>
        <v xml:space="preserve"> </v>
      </c>
      <c r="E285" s="46" t="str">
        <f>IFERROR(VLOOKUP(C285,SDB!$A$2:$E$2000,5,FALSE)," ")</f>
        <v xml:space="preserve"> </v>
      </c>
      <c r="F285" s="47"/>
      <c r="G285" s="47"/>
      <c r="H285" s="48">
        <f t="shared" si="8"/>
        <v>0</v>
      </c>
      <c r="I285" s="49"/>
      <c r="J285" s="50"/>
      <c r="K285" s="51" t="str">
        <f t="shared" si="9"/>
        <v>UNPAID</v>
      </c>
    </row>
    <row r="286" spans="1:11" x14ac:dyDescent="0.25">
      <c r="A286" s="53"/>
      <c r="B286" s="42"/>
      <c r="C286" s="54"/>
      <c r="D286" s="35" t="str">
        <f>IFERROR(VLOOKUP(C286,SDB!$A$2:$E$2000,2,FALSE)," ")</f>
        <v xml:space="preserve"> </v>
      </c>
      <c r="E286" s="36" t="str">
        <f>IFERROR(VLOOKUP(C286,SDB!$A$2:$E$2000,5,FALSE)," ")</f>
        <v xml:space="preserve"> </v>
      </c>
      <c r="F286" s="37"/>
      <c r="G286" s="37"/>
      <c r="H286" s="38">
        <f t="shared" si="8"/>
        <v>0</v>
      </c>
      <c r="I286" s="39"/>
      <c r="J286" s="40"/>
      <c r="K286" s="41" t="str">
        <f t="shared" si="9"/>
        <v>UNPAID</v>
      </c>
    </row>
    <row r="287" spans="1:11" x14ac:dyDescent="0.25">
      <c r="A287" s="43"/>
      <c r="B287" s="52"/>
      <c r="C287" s="55"/>
      <c r="D287" s="45" t="str">
        <f>IFERROR(VLOOKUP(C287,SDB!$A$2:$E$2000,2,FALSE)," ")</f>
        <v xml:space="preserve"> </v>
      </c>
      <c r="E287" s="46" t="str">
        <f>IFERROR(VLOOKUP(C287,SDB!$A$2:$E$2000,5,FALSE)," ")</f>
        <v xml:space="preserve"> </v>
      </c>
      <c r="F287" s="47"/>
      <c r="G287" s="47"/>
      <c r="H287" s="48">
        <f t="shared" si="8"/>
        <v>0</v>
      </c>
      <c r="I287" s="49"/>
      <c r="J287" s="50"/>
      <c r="K287" s="51" t="str">
        <f t="shared" si="9"/>
        <v>UNPAID</v>
      </c>
    </row>
    <row r="288" spans="1:11" x14ac:dyDescent="0.25">
      <c r="A288" s="53"/>
      <c r="B288" s="42"/>
      <c r="C288" s="54"/>
      <c r="D288" s="35" t="str">
        <f>IFERROR(VLOOKUP(C288,SDB!$A$2:$E$2000,2,FALSE)," ")</f>
        <v xml:space="preserve"> </v>
      </c>
      <c r="E288" s="36" t="str">
        <f>IFERROR(VLOOKUP(C288,SDB!$A$2:$E$2000,5,FALSE)," ")</f>
        <v xml:space="preserve"> </v>
      </c>
      <c r="F288" s="37"/>
      <c r="G288" s="37"/>
      <c r="H288" s="38">
        <f t="shared" si="8"/>
        <v>0</v>
      </c>
      <c r="I288" s="39"/>
      <c r="J288" s="40"/>
      <c r="K288" s="41" t="str">
        <f t="shared" si="9"/>
        <v>UNPAID</v>
      </c>
    </row>
    <row r="289" spans="1:11" x14ac:dyDescent="0.25">
      <c r="A289" s="43"/>
      <c r="B289" s="52"/>
      <c r="C289" s="55"/>
      <c r="D289" s="45" t="str">
        <f>IFERROR(VLOOKUP(C289,SDB!$A$2:$E$2000,2,FALSE)," ")</f>
        <v xml:space="preserve"> </v>
      </c>
      <c r="E289" s="46" t="str">
        <f>IFERROR(VLOOKUP(C289,SDB!$A$2:$E$2000,5,FALSE)," ")</f>
        <v xml:space="preserve"> </v>
      </c>
      <c r="F289" s="47"/>
      <c r="G289" s="47"/>
      <c r="H289" s="48">
        <f t="shared" si="8"/>
        <v>0</v>
      </c>
      <c r="I289" s="49"/>
      <c r="J289" s="50"/>
      <c r="K289" s="51" t="str">
        <f t="shared" si="9"/>
        <v>UNPAID</v>
      </c>
    </row>
    <row r="290" spans="1:11" x14ac:dyDescent="0.25">
      <c r="A290" s="53"/>
      <c r="B290" s="42"/>
      <c r="C290" s="54"/>
      <c r="D290" s="35" t="str">
        <f>IFERROR(VLOOKUP(C290,SDB!$A$2:$E$2000,2,FALSE)," ")</f>
        <v xml:space="preserve"> </v>
      </c>
      <c r="E290" s="36" t="str">
        <f>IFERROR(VLOOKUP(C290,SDB!$A$2:$E$2000,5,FALSE)," ")</f>
        <v xml:space="preserve"> </v>
      </c>
      <c r="F290" s="37"/>
      <c r="G290" s="37"/>
      <c r="H290" s="38">
        <f t="shared" si="8"/>
        <v>0</v>
      </c>
      <c r="I290" s="39"/>
      <c r="J290" s="40"/>
      <c r="K290" s="41" t="str">
        <f t="shared" si="9"/>
        <v>UNPAID</v>
      </c>
    </row>
    <row r="291" spans="1:11" x14ac:dyDescent="0.25">
      <c r="A291" s="43"/>
      <c r="B291" s="52"/>
      <c r="C291" s="55"/>
      <c r="D291" s="45" t="str">
        <f>IFERROR(VLOOKUP(C291,SDB!$A$2:$E$2000,2,FALSE)," ")</f>
        <v xml:space="preserve"> </v>
      </c>
      <c r="E291" s="46" t="str">
        <f>IFERROR(VLOOKUP(C291,SDB!$A$2:$E$2000,5,FALSE)," ")</f>
        <v xml:space="preserve"> </v>
      </c>
      <c r="F291" s="47"/>
      <c r="G291" s="47"/>
      <c r="H291" s="48">
        <f t="shared" si="8"/>
        <v>0</v>
      </c>
      <c r="I291" s="49"/>
      <c r="J291" s="50"/>
      <c r="K291" s="51" t="str">
        <f t="shared" si="9"/>
        <v>UNPAID</v>
      </c>
    </row>
    <row r="292" spans="1:11" x14ac:dyDescent="0.25">
      <c r="A292" s="53"/>
      <c r="B292" s="42"/>
      <c r="C292" s="54"/>
      <c r="D292" s="35" t="str">
        <f>IFERROR(VLOOKUP(C292,SDB!$A$2:$E$2000,2,FALSE)," ")</f>
        <v xml:space="preserve"> </v>
      </c>
      <c r="E292" s="36" t="str">
        <f>IFERROR(VLOOKUP(C292,SDB!$A$2:$E$2000,5,FALSE)," ")</f>
        <v xml:space="preserve"> </v>
      </c>
      <c r="F292" s="37"/>
      <c r="G292" s="37"/>
      <c r="H292" s="38">
        <f t="shared" si="8"/>
        <v>0</v>
      </c>
      <c r="I292" s="39"/>
      <c r="J292" s="40"/>
      <c r="K292" s="41" t="str">
        <f t="shared" si="9"/>
        <v>UNPAID</v>
      </c>
    </row>
    <row r="293" spans="1:11" x14ac:dyDescent="0.25">
      <c r="A293" s="43"/>
      <c r="B293" s="52"/>
      <c r="C293" s="55"/>
      <c r="D293" s="45" t="str">
        <f>IFERROR(VLOOKUP(C293,SDB!$A$2:$E$2000,2,FALSE)," ")</f>
        <v xml:space="preserve"> </v>
      </c>
      <c r="E293" s="46" t="str">
        <f>IFERROR(VLOOKUP(C293,SDB!$A$2:$E$2000,5,FALSE)," ")</f>
        <v xml:space="preserve"> </v>
      </c>
      <c r="F293" s="47"/>
      <c r="G293" s="47"/>
      <c r="H293" s="48">
        <f t="shared" si="8"/>
        <v>0</v>
      </c>
      <c r="I293" s="49"/>
      <c r="J293" s="50"/>
      <c r="K293" s="51" t="str">
        <f t="shared" si="9"/>
        <v>UNPAID</v>
      </c>
    </row>
    <row r="294" spans="1:11" x14ac:dyDescent="0.25">
      <c r="A294" s="53"/>
      <c r="B294" s="42"/>
      <c r="C294" s="54"/>
      <c r="D294" s="35" t="str">
        <f>IFERROR(VLOOKUP(C294,SDB!$A$2:$E$2000,2,FALSE)," ")</f>
        <v xml:space="preserve"> </v>
      </c>
      <c r="E294" s="36" t="str">
        <f>IFERROR(VLOOKUP(C294,SDB!$A$2:$E$2000,5,FALSE)," ")</f>
        <v xml:space="preserve"> </v>
      </c>
      <c r="F294" s="37"/>
      <c r="G294" s="37"/>
      <c r="H294" s="38">
        <f t="shared" si="8"/>
        <v>0</v>
      </c>
      <c r="I294" s="39"/>
      <c r="J294" s="40"/>
      <c r="K294" s="41" t="str">
        <f t="shared" si="9"/>
        <v>UNPAID</v>
      </c>
    </row>
    <row r="295" spans="1:11" x14ac:dyDescent="0.25">
      <c r="A295" s="43"/>
      <c r="B295" s="52"/>
      <c r="C295" s="55"/>
      <c r="D295" s="45" t="str">
        <f>IFERROR(VLOOKUP(C295,SDB!$A$2:$E$2000,2,FALSE)," ")</f>
        <v xml:space="preserve"> </v>
      </c>
      <c r="E295" s="46" t="str">
        <f>IFERROR(VLOOKUP(C295,SDB!$A$2:$E$2000,5,FALSE)," ")</f>
        <v xml:space="preserve"> </v>
      </c>
      <c r="F295" s="47"/>
      <c r="G295" s="47"/>
      <c r="H295" s="48">
        <f t="shared" si="8"/>
        <v>0</v>
      </c>
      <c r="I295" s="49"/>
      <c r="J295" s="50"/>
      <c r="K295" s="51" t="str">
        <f t="shared" si="9"/>
        <v>UNPAID</v>
      </c>
    </row>
    <row r="296" spans="1:11" x14ac:dyDescent="0.25">
      <c r="A296" s="53"/>
      <c r="B296" s="42"/>
      <c r="C296" s="54"/>
      <c r="D296" s="35" t="str">
        <f>IFERROR(VLOOKUP(C296,SDB!$A$2:$E$2000,2,FALSE)," ")</f>
        <v xml:space="preserve"> </v>
      </c>
      <c r="E296" s="36" t="str">
        <f>IFERROR(VLOOKUP(C296,SDB!$A$2:$E$2000,5,FALSE)," ")</f>
        <v xml:space="preserve"> </v>
      </c>
      <c r="F296" s="37"/>
      <c r="G296" s="37"/>
      <c r="H296" s="38">
        <f t="shared" si="8"/>
        <v>0</v>
      </c>
      <c r="I296" s="39"/>
      <c r="J296" s="40"/>
      <c r="K296" s="41" t="str">
        <f t="shared" si="9"/>
        <v>UNPAID</v>
      </c>
    </row>
    <row r="297" spans="1:11" x14ac:dyDescent="0.25">
      <c r="A297" s="43"/>
      <c r="B297" s="52"/>
      <c r="C297" s="55"/>
      <c r="D297" s="45" t="str">
        <f>IFERROR(VLOOKUP(C297,SDB!$A$2:$E$2000,2,FALSE)," ")</f>
        <v xml:space="preserve"> </v>
      </c>
      <c r="E297" s="46" t="str">
        <f>IFERROR(VLOOKUP(C297,SDB!$A$2:$E$2000,5,FALSE)," ")</f>
        <v xml:space="preserve"> </v>
      </c>
      <c r="F297" s="47"/>
      <c r="G297" s="47"/>
      <c r="H297" s="48">
        <f t="shared" si="8"/>
        <v>0</v>
      </c>
      <c r="I297" s="49"/>
      <c r="J297" s="50"/>
      <c r="K297" s="51" t="str">
        <f t="shared" si="9"/>
        <v>UNPAID</v>
      </c>
    </row>
    <row r="298" spans="1:11" x14ac:dyDescent="0.25">
      <c r="A298" s="53"/>
      <c r="B298" s="42"/>
      <c r="C298" s="54"/>
      <c r="D298" s="35" t="str">
        <f>IFERROR(VLOOKUP(C298,SDB!$A$2:$E$2000,2,FALSE)," ")</f>
        <v xml:space="preserve"> </v>
      </c>
      <c r="E298" s="36" t="str">
        <f>IFERROR(VLOOKUP(C298,SDB!$A$2:$E$2000,5,FALSE)," ")</f>
        <v xml:space="preserve"> </v>
      </c>
      <c r="F298" s="37"/>
      <c r="G298" s="37"/>
      <c r="H298" s="38">
        <f t="shared" si="8"/>
        <v>0</v>
      </c>
      <c r="I298" s="39"/>
      <c r="J298" s="40"/>
      <c r="K298" s="41" t="str">
        <f t="shared" si="9"/>
        <v>UNPAID</v>
      </c>
    </row>
    <row r="299" spans="1:11" x14ac:dyDescent="0.25">
      <c r="A299" s="43"/>
      <c r="B299" s="52"/>
      <c r="C299" s="55"/>
      <c r="D299" s="45" t="str">
        <f>IFERROR(VLOOKUP(C299,SDB!$A$2:$E$2000,2,FALSE)," ")</f>
        <v xml:space="preserve"> </v>
      </c>
      <c r="E299" s="46" t="str">
        <f>IFERROR(VLOOKUP(C299,SDB!$A$2:$E$2000,5,FALSE)," ")</f>
        <v xml:space="preserve"> </v>
      </c>
      <c r="F299" s="47"/>
      <c r="G299" s="47"/>
      <c r="H299" s="48">
        <f t="shared" si="8"/>
        <v>0</v>
      </c>
      <c r="I299" s="49"/>
      <c r="J299" s="50"/>
      <c r="K299" s="51" t="str">
        <f t="shared" si="9"/>
        <v>UNPAID</v>
      </c>
    </row>
    <row r="300" spans="1:11" x14ac:dyDescent="0.25">
      <c r="A300" s="53"/>
      <c r="B300" s="42"/>
      <c r="C300" s="54"/>
      <c r="D300" s="35" t="str">
        <f>IFERROR(VLOOKUP(C300,SDB!$A$2:$E$2000,2,FALSE)," ")</f>
        <v xml:space="preserve"> </v>
      </c>
      <c r="E300" s="36" t="str">
        <f>IFERROR(VLOOKUP(C300,SDB!$A$2:$E$2000,5,FALSE)," ")</f>
        <v xml:space="preserve"> </v>
      </c>
      <c r="F300" s="37"/>
      <c r="G300" s="37"/>
      <c r="H300" s="38">
        <f t="shared" si="8"/>
        <v>0</v>
      </c>
      <c r="I300" s="39"/>
      <c r="J300" s="40"/>
      <c r="K300" s="41" t="str">
        <f t="shared" si="9"/>
        <v>UNPAID</v>
      </c>
    </row>
    <row r="301" spans="1:11" x14ac:dyDescent="0.25">
      <c r="A301" s="43"/>
      <c r="B301" s="52"/>
      <c r="C301" s="55"/>
      <c r="D301" s="45" t="str">
        <f>IFERROR(VLOOKUP(C301,SDB!$A$2:$E$2000,2,FALSE)," ")</f>
        <v xml:space="preserve"> </v>
      </c>
      <c r="E301" s="46" t="str">
        <f>IFERROR(VLOOKUP(C301,SDB!$A$2:$E$2000,5,FALSE)," ")</f>
        <v xml:space="preserve"> </v>
      </c>
      <c r="F301" s="47"/>
      <c r="G301" s="47"/>
      <c r="H301" s="48">
        <f t="shared" si="8"/>
        <v>0</v>
      </c>
      <c r="I301" s="49"/>
      <c r="J301" s="50"/>
      <c r="K301" s="51" t="str">
        <f t="shared" si="9"/>
        <v>UNPAID</v>
      </c>
    </row>
    <row r="302" spans="1:11" x14ac:dyDescent="0.25">
      <c r="A302" s="53"/>
      <c r="B302" s="42"/>
      <c r="C302" s="54"/>
      <c r="D302" s="35" t="str">
        <f>IFERROR(VLOOKUP(C302,SDB!$A$2:$E$2000,2,FALSE)," ")</f>
        <v xml:space="preserve"> </v>
      </c>
      <c r="E302" s="36" t="str">
        <f>IFERROR(VLOOKUP(C302,SDB!$A$2:$E$2000,5,FALSE)," ")</f>
        <v xml:space="preserve"> </v>
      </c>
      <c r="F302" s="37"/>
      <c r="G302" s="37"/>
      <c r="H302" s="38">
        <f t="shared" si="8"/>
        <v>0</v>
      </c>
      <c r="I302" s="39"/>
      <c r="J302" s="40"/>
      <c r="K302" s="41" t="str">
        <f t="shared" si="9"/>
        <v>UNPAID</v>
      </c>
    </row>
    <row r="303" spans="1:11" x14ac:dyDescent="0.25">
      <c r="A303" s="43"/>
      <c r="B303" s="52"/>
      <c r="C303" s="55"/>
      <c r="D303" s="45" t="str">
        <f>IFERROR(VLOOKUP(C303,SDB!$A$2:$E$2000,2,FALSE)," ")</f>
        <v xml:space="preserve"> </v>
      </c>
      <c r="E303" s="46" t="str">
        <f>IFERROR(VLOOKUP(C303,SDB!$A$2:$E$2000,5,FALSE)," ")</f>
        <v xml:space="preserve"> </v>
      </c>
      <c r="F303" s="47"/>
      <c r="G303" s="47"/>
      <c r="H303" s="48">
        <f t="shared" si="8"/>
        <v>0</v>
      </c>
      <c r="I303" s="49"/>
      <c r="J303" s="50"/>
      <c r="K303" s="51" t="str">
        <f t="shared" si="9"/>
        <v>UNPAID</v>
      </c>
    </row>
    <row r="304" spans="1:11" x14ac:dyDescent="0.25">
      <c r="A304" s="53"/>
      <c r="B304" s="42"/>
      <c r="C304" s="54"/>
      <c r="D304" s="35" t="str">
        <f>IFERROR(VLOOKUP(C304,SDB!$A$2:$E$2000,2,FALSE)," ")</f>
        <v xml:space="preserve"> </v>
      </c>
      <c r="E304" s="36" t="str">
        <f>IFERROR(VLOOKUP(C304,SDB!$A$2:$E$2000,5,FALSE)," ")</f>
        <v xml:space="preserve"> </v>
      </c>
      <c r="F304" s="37"/>
      <c r="G304" s="37"/>
      <c r="H304" s="38">
        <f t="shared" si="8"/>
        <v>0</v>
      </c>
      <c r="I304" s="39"/>
      <c r="J304" s="40"/>
      <c r="K304" s="41" t="str">
        <f t="shared" si="9"/>
        <v>UNPAID</v>
      </c>
    </row>
    <row r="305" spans="1:11" x14ac:dyDescent="0.25">
      <c r="A305" s="43"/>
      <c r="B305" s="52"/>
      <c r="C305" s="55"/>
      <c r="D305" s="45" t="str">
        <f>IFERROR(VLOOKUP(C305,SDB!$A$2:$E$2000,2,FALSE)," ")</f>
        <v xml:space="preserve"> </v>
      </c>
      <c r="E305" s="46" t="str">
        <f>IFERROR(VLOOKUP(C305,SDB!$A$2:$E$2000,5,FALSE)," ")</f>
        <v xml:space="preserve"> </v>
      </c>
      <c r="F305" s="47"/>
      <c r="G305" s="47"/>
      <c r="H305" s="48">
        <f t="shared" si="8"/>
        <v>0</v>
      </c>
      <c r="I305" s="49"/>
      <c r="J305" s="50"/>
      <c r="K305" s="51" t="str">
        <f t="shared" si="9"/>
        <v>UNPAID</v>
      </c>
    </row>
    <row r="306" spans="1:11" x14ac:dyDescent="0.25">
      <c r="A306" s="53"/>
      <c r="B306" s="42"/>
      <c r="C306" s="54"/>
      <c r="D306" s="35" t="str">
        <f>IFERROR(VLOOKUP(C306,SDB!$A$2:$E$2000,2,FALSE)," ")</f>
        <v xml:space="preserve"> </v>
      </c>
      <c r="E306" s="36" t="str">
        <f>IFERROR(VLOOKUP(C306,SDB!$A$2:$E$2000,5,FALSE)," ")</f>
        <v xml:space="preserve"> </v>
      </c>
      <c r="F306" s="37"/>
      <c r="G306" s="37"/>
      <c r="H306" s="38">
        <f t="shared" si="8"/>
        <v>0</v>
      </c>
      <c r="I306" s="39"/>
      <c r="J306" s="40"/>
      <c r="K306" s="41" t="str">
        <f t="shared" si="9"/>
        <v>UNPAID</v>
      </c>
    </row>
    <row r="307" spans="1:11" x14ac:dyDescent="0.25">
      <c r="A307" s="43"/>
      <c r="B307" s="52"/>
      <c r="C307" s="55"/>
      <c r="D307" s="45" t="str">
        <f>IFERROR(VLOOKUP(C307,SDB!$A$2:$E$2000,2,FALSE)," ")</f>
        <v xml:space="preserve"> </v>
      </c>
      <c r="E307" s="46" t="str">
        <f>IFERROR(VLOOKUP(C307,SDB!$A$2:$E$2000,5,FALSE)," ")</f>
        <v xml:space="preserve"> </v>
      </c>
      <c r="F307" s="47"/>
      <c r="G307" s="47"/>
      <c r="H307" s="48">
        <f t="shared" si="8"/>
        <v>0</v>
      </c>
      <c r="I307" s="49"/>
      <c r="J307" s="50"/>
      <c r="K307" s="51" t="str">
        <f t="shared" si="9"/>
        <v>UNPAID</v>
      </c>
    </row>
    <row r="308" spans="1:11" x14ac:dyDescent="0.25">
      <c r="A308" s="53"/>
      <c r="B308" s="42"/>
      <c r="C308" s="54"/>
      <c r="D308" s="35" t="str">
        <f>IFERROR(VLOOKUP(C308,SDB!$A$2:$E$2000,2,FALSE)," ")</f>
        <v xml:space="preserve"> </v>
      </c>
      <c r="E308" s="36" t="str">
        <f>IFERROR(VLOOKUP(C308,SDB!$A$2:$E$2000,5,FALSE)," ")</f>
        <v xml:space="preserve"> </v>
      </c>
      <c r="F308" s="37"/>
      <c r="G308" s="37"/>
      <c r="H308" s="38">
        <f t="shared" si="8"/>
        <v>0</v>
      </c>
      <c r="I308" s="39"/>
      <c r="J308" s="40"/>
      <c r="K308" s="41" t="str">
        <f t="shared" si="9"/>
        <v>UNPAID</v>
      </c>
    </row>
    <row r="309" spans="1:11" x14ac:dyDescent="0.25">
      <c r="A309" s="43"/>
      <c r="B309" s="52"/>
      <c r="C309" s="55"/>
      <c r="D309" s="45" t="str">
        <f>IFERROR(VLOOKUP(C309,SDB!$A$2:$E$2000,2,FALSE)," ")</f>
        <v xml:space="preserve"> </v>
      </c>
      <c r="E309" s="46" t="str">
        <f>IFERROR(VLOOKUP(C309,SDB!$A$2:$E$2000,5,FALSE)," ")</f>
        <v xml:space="preserve"> </v>
      </c>
      <c r="F309" s="47"/>
      <c r="G309" s="47"/>
      <c r="H309" s="48">
        <f t="shared" si="8"/>
        <v>0</v>
      </c>
      <c r="I309" s="49"/>
      <c r="J309" s="50"/>
      <c r="K309" s="51" t="str">
        <f t="shared" si="9"/>
        <v>UNPAID</v>
      </c>
    </row>
    <row r="310" spans="1:11" x14ac:dyDescent="0.25">
      <c r="A310" s="53"/>
      <c r="B310" s="42"/>
      <c r="C310" s="54"/>
      <c r="D310" s="35" t="str">
        <f>IFERROR(VLOOKUP(C310,SDB!$A$2:$E$2000,2,FALSE)," ")</f>
        <v xml:space="preserve"> </v>
      </c>
      <c r="E310" s="36" t="str">
        <f>IFERROR(VLOOKUP(C310,SDB!$A$2:$E$2000,5,FALSE)," ")</f>
        <v xml:space="preserve"> </v>
      </c>
      <c r="F310" s="37"/>
      <c r="G310" s="37"/>
      <c r="H310" s="38">
        <f t="shared" si="8"/>
        <v>0</v>
      </c>
      <c r="I310" s="39"/>
      <c r="J310" s="40"/>
      <c r="K310" s="41" t="str">
        <f t="shared" si="9"/>
        <v>UNPAID</v>
      </c>
    </row>
    <row r="311" spans="1:11" x14ac:dyDescent="0.25">
      <c r="A311" s="43"/>
      <c r="B311" s="52"/>
      <c r="C311" s="55"/>
      <c r="D311" s="45" t="str">
        <f>IFERROR(VLOOKUP(C311,SDB!$A$2:$E$2000,2,FALSE)," ")</f>
        <v xml:space="preserve"> </v>
      </c>
      <c r="E311" s="46" t="str">
        <f>IFERROR(VLOOKUP(C311,SDB!$A$2:$E$2000,5,FALSE)," ")</f>
        <v xml:space="preserve"> </v>
      </c>
      <c r="F311" s="47"/>
      <c r="G311" s="47"/>
      <c r="H311" s="48">
        <f t="shared" si="8"/>
        <v>0</v>
      </c>
      <c r="I311" s="49"/>
      <c r="J311" s="50"/>
      <c r="K311" s="51" t="str">
        <f t="shared" si="9"/>
        <v>UNPAID</v>
      </c>
    </row>
    <row r="312" spans="1:11" x14ac:dyDescent="0.25">
      <c r="A312" s="53"/>
      <c r="B312" s="42"/>
      <c r="C312" s="54"/>
      <c r="D312" s="35" t="str">
        <f>IFERROR(VLOOKUP(C312,SDB!$A$2:$E$2000,2,FALSE)," ")</f>
        <v xml:space="preserve"> </v>
      </c>
      <c r="E312" s="36" t="str">
        <f>IFERROR(VLOOKUP(C312,SDB!$A$2:$E$2000,5,FALSE)," ")</f>
        <v xml:space="preserve"> </v>
      </c>
      <c r="F312" s="37"/>
      <c r="G312" s="37"/>
      <c r="H312" s="38">
        <f t="shared" si="8"/>
        <v>0</v>
      </c>
      <c r="I312" s="39"/>
      <c r="J312" s="40"/>
      <c r="K312" s="41" t="str">
        <f t="shared" si="9"/>
        <v>UNPAID</v>
      </c>
    </row>
    <row r="313" spans="1:11" x14ac:dyDescent="0.25">
      <c r="A313" s="43"/>
      <c r="B313" s="52"/>
      <c r="C313" s="55"/>
      <c r="D313" s="45" t="str">
        <f>IFERROR(VLOOKUP(C313,SDB!$A$2:$E$2000,2,FALSE)," ")</f>
        <v xml:space="preserve"> </v>
      </c>
      <c r="E313" s="46" t="str">
        <f>IFERROR(VLOOKUP(C313,SDB!$A$2:$E$2000,5,FALSE)," ")</f>
        <v xml:space="preserve"> </v>
      </c>
      <c r="F313" s="47"/>
      <c r="G313" s="47"/>
      <c r="H313" s="48">
        <f t="shared" si="8"/>
        <v>0</v>
      </c>
      <c r="I313" s="49"/>
      <c r="J313" s="50"/>
      <c r="K313" s="51" t="str">
        <f t="shared" si="9"/>
        <v>UNPAID</v>
      </c>
    </row>
    <row r="314" spans="1:11" x14ac:dyDescent="0.25">
      <c r="A314" s="53"/>
      <c r="B314" s="42"/>
      <c r="C314" s="54"/>
      <c r="D314" s="35" t="str">
        <f>IFERROR(VLOOKUP(C314,SDB!$A$2:$E$2000,2,FALSE)," ")</f>
        <v xml:space="preserve"> </v>
      </c>
      <c r="E314" s="36" t="str">
        <f>IFERROR(VLOOKUP(C314,SDB!$A$2:$E$2000,5,FALSE)," ")</f>
        <v xml:space="preserve"> </v>
      </c>
      <c r="F314" s="37"/>
      <c r="G314" s="37"/>
      <c r="H314" s="38">
        <f t="shared" si="8"/>
        <v>0</v>
      </c>
      <c r="I314" s="39"/>
      <c r="J314" s="40"/>
      <c r="K314" s="41" t="str">
        <f t="shared" si="9"/>
        <v>UNPAID</v>
      </c>
    </row>
    <row r="315" spans="1:11" x14ac:dyDescent="0.25">
      <c r="A315" s="43"/>
      <c r="B315" s="52"/>
      <c r="C315" s="55"/>
      <c r="D315" s="45" t="str">
        <f>IFERROR(VLOOKUP(C315,SDB!$A$2:$E$2000,2,FALSE)," ")</f>
        <v xml:space="preserve"> </v>
      </c>
      <c r="E315" s="46" t="str">
        <f>IFERROR(VLOOKUP(C315,SDB!$A$2:$E$2000,5,FALSE)," ")</f>
        <v xml:space="preserve"> </v>
      </c>
      <c r="F315" s="47"/>
      <c r="G315" s="47"/>
      <c r="H315" s="48">
        <f t="shared" si="8"/>
        <v>0</v>
      </c>
      <c r="I315" s="49"/>
      <c r="J315" s="50"/>
      <c r="K315" s="51" t="str">
        <f t="shared" si="9"/>
        <v>UNPAID</v>
      </c>
    </row>
    <row r="316" spans="1:11" x14ac:dyDescent="0.25">
      <c r="A316" s="53"/>
      <c r="B316" s="42"/>
      <c r="C316" s="54"/>
      <c r="D316" s="35" t="str">
        <f>IFERROR(VLOOKUP(C316,SDB!$A$2:$E$2000,2,FALSE)," ")</f>
        <v xml:space="preserve"> </v>
      </c>
      <c r="E316" s="36" t="str">
        <f>IFERROR(VLOOKUP(C316,SDB!$A$2:$E$2000,5,FALSE)," ")</f>
        <v xml:space="preserve"> </v>
      </c>
      <c r="F316" s="37"/>
      <c r="G316" s="37"/>
      <c r="H316" s="38">
        <f t="shared" si="8"/>
        <v>0</v>
      </c>
      <c r="I316" s="39"/>
      <c r="J316" s="40"/>
      <c r="K316" s="41" t="str">
        <f t="shared" si="9"/>
        <v>UNPAID</v>
      </c>
    </row>
    <row r="317" spans="1:11" x14ac:dyDescent="0.25">
      <c r="A317" s="43"/>
      <c r="B317" s="52"/>
      <c r="C317" s="55"/>
      <c r="D317" s="45" t="str">
        <f>IFERROR(VLOOKUP(C317,SDB!$A$2:$E$2000,2,FALSE)," ")</f>
        <v xml:space="preserve"> </v>
      </c>
      <c r="E317" s="46" t="str">
        <f>IFERROR(VLOOKUP(C317,SDB!$A$2:$E$2000,5,FALSE)," ")</f>
        <v xml:space="preserve"> </v>
      </c>
      <c r="F317" s="47"/>
      <c r="G317" s="47"/>
      <c r="H317" s="48">
        <f t="shared" si="8"/>
        <v>0</v>
      </c>
      <c r="I317" s="49"/>
      <c r="J317" s="50"/>
      <c r="K317" s="51" t="str">
        <f t="shared" si="9"/>
        <v>UNPAID</v>
      </c>
    </row>
    <row r="318" spans="1:11" x14ac:dyDescent="0.25">
      <c r="A318" s="53"/>
      <c r="B318" s="42"/>
      <c r="C318" s="54"/>
      <c r="D318" s="35" t="str">
        <f>IFERROR(VLOOKUP(C318,SDB!$A$2:$E$2000,2,FALSE)," ")</f>
        <v xml:space="preserve"> </v>
      </c>
      <c r="E318" s="36" t="str">
        <f>IFERROR(VLOOKUP(C318,SDB!$A$2:$E$2000,5,FALSE)," ")</f>
        <v xml:space="preserve"> </v>
      </c>
      <c r="F318" s="37"/>
      <c r="G318" s="37"/>
      <c r="H318" s="38">
        <f t="shared" si="8"/>
        <v>0</v>
      </c>
      <c r="I318" s="39"/>
      <c r="J318" s="40"/>
      <c r="K318" s="41" t="str">
        <f t="shared" si="9"/>
        <v>UNPAID</v>
      </c>
    </row>
    <row r="319" spans="1:11" x14ac:dyDescent="0.25">
      <c r="A319" s="43"/>
      <c r="B319" s="52"/>
      <c r="C319" s="55"/>
      <c r="D319" s="45" t="str">
        <f>IFERROR(VLOOKUP(C319,SDB!$A$2:$E$2000,2,FALSE)," ")</f>
        <v xml:space="preserve"> </v>
      </c>
      <c r="E319" s="46" t="str">
        <f>IFERROR(VLOOKUP(C319,SDB!$A$2:$E$2000,5,FALSE)," ")</f>
        <v xml:space="preserve"> </v>
      </c>
      <c r="F319" s="47"/>
      <c r="G319" s="47"/>
      <c r="H319" s="48">
        <f t="shared" si="8"/>
        <v>0</v>
      </c>
      <c r="I319" s="49"/>
      <c r="J319" s="50"/>
      <c r="K319" s="51" t="str">
        <f t="shared" si="9"/>
        <v>UNPAID</v>
      </c>
    </row>
    <row r="320" spans="1:11" x14ac:dyDescent="0.25">
      <c r="A320" s="53"/>
      <c r="B320" s="42"/>
      <c r="C320" s="54"/>
      <c r="D320" s="35" t="str">
        <f>IFERROR(VLOOKUP(C320,SDB!$A$2:$E$2000,2,FALSE)," ")</f>
        <v xml:space="preserve"> </v>
      </c>
      <c r="E320" s="36" t="str">
        <f>IFERROR(VLOOKUP(C320,SDB!$A$2:$E$2000,5,FALSE)," ")</f>
        <v xml:space="preserve"> </v>
      </c>
      <c r="F320" s="37"/>
      <c r="G320" s="37"/>
      <c r="H320" s="38">
        <f t="shared" si="8"/>
        <v>0</v>
      </c>
      <c r="I320" s="39"/>
      <c r="J320" s="40"/>
      <c r="K320" s="41" t="str">
        <f t="shared" si="9"/>
        <v>UNPAID</v>
      </c>
    </row>
    <row r="321" spans="1:11" x14ac:dyDescent="0.25">
      <c r="A321" s="43"/>
      <c r="B321" s="52"/>
      <c r="C321" s="55"/>
      <c r="D321" s="45" t="str">
        <f>IFERROR(VLOOKUP(C321,SDB!$A$2:$E$2000,2,FALSE)," ")</f>
        <v xml:space="preserve"> </v>
      </c>
      <c r="E321" s="46" t="str">
        <f>IFERROR(VLOOKUP(C321,SDB!$A$2:$E$2000,5,FALSE)," ")</f>
        <v xml:space="preserve"> </v>
      </c>
      <c r="F321" s="47"/>
      <c r="G321" s="47"/>
      <c r="H321" s="48">
        <f t="shared" si="8"/>
        <v>0</v>
      </c>
      <c r="I321" s="49"/>
      <c r="J321" s="50"/>
      <c r="K321" s="51" t="str">
        <f t="shared" si="9"/>
        <v>UNPAID</v>
      </c>
    </row>
    <row r="322" spans="1:11" x14ac:dyDescent="0.25">
      <c r="A322" s="53"/>
      <c r="B322" s="42"/>
      <c r="C322" s="54"/>
      <c r="D322" s="35" t="str">
        <f>IFERROR(VLOOKUP(C322,SDB!$A$2:$E$2000,2,FALSE)," ")</f>
        <v xml:space="preserve"> </v>
      </c>
      <c r="E322" s="36" t="str">
        <f>IFERROR(VLOOKUP(C322,SDB!$A$2:$E$2000,5,FALSE)," ")</f>
        <v xml:space="preserve"> </v>
      </c>
      <c r="F322" s="37"/>
      <c r="G322" s="37"/>
      <c r="H322" s="38">
        <f t="shared" ref="H322:H385" si="10">(G322-F322)</f>
        <v>0</v>
      </c>
      <c r="I322" s="39"/>
      <c r="J322" s="40"/>
      <c r="K322" s="41" t="str">
        <f t="shared" ref="K322:K385" si="11">IF(ISBLANK(J322),"UNPAID","PAID")</f>
        <v>UNPAID</v>
      </c>
    </row>
    <row r="323" spans="1:11" x14ac:dyDescent="0.25">
      <c r="A323" s="43"/>
      <c r="B323" s="52"/>
      <c r="C323" s="55"/>
      <c r="D323" s="45" t="str">
        <f>IFERROR(VLOOKUP(C323,SDB!$A$2:$E$2000,2,FALSE)," ")</f>
        <v xml:space="preserve"> </v>
      </c>
      <c r="E323" s="46" t="str">
        <f>IFERROR(VLOOKUP(C323,SDB!$A$2:$E$2000,5,FALSE)," ")</f>
        <v xml:space="preserve"> </v>
      </c>
      <c r="F323" s="47"/>
      <c r="G323" s="47"/>
      <c r="H323" s="48">
        <f t="shared" si="10"/>
        <v>0</v>
      </c>
      <c r="I323" s="49"/>
      <c r="J323" s="50"/>
      <c r="K323" s="51" t="str">
        <f t="shared" si="11"/>
        <v>UNPAID</v>
      </c>
    </row>
    <row r="324" spans="1:11" x14ac:dyDescent="0.25">
      <c r="A324" s="53"/>
      <c r="B324" s="42"/>
      <c r="C324" s="54"/>
      <c r="D324" s="35" t="str">
        <f>IFERROR(VLOOKUP(C324,SDB!$A$2:$E$2000,2,FALSE)," ")</f>
        <v xml:space="preserve"> </v>
      </c>
      <c r="E324" s="36" t="str">
        <f>IFERROR(VLOOKUP(C324,SDB!$A$2:$E$2000,5,FALSE)," ")</f>
        <v xml:space="preserve"> </v>
      </c>
      <c r="F324" s="37"/>
      <c r="G324" s="37"/>
      <c r="H324" s="38">
        <f t="shared" si="10"/>
        <v>0</v>
      </c>
      <c r="I324" s="39"/>
      <c r="J324" s="40"/>
      <c r="K324" s="41" t="str">
        <f t="shared" si="11"/>
        <v>UNPAID</v>
      </c>
    </row>
    <row r="325" spans="1:11" x14ac:dyDescent="0.25">
      <c r="A325" s="43"/>
      <c r="B325" s="52"/>
      <c r="C325" s="55"/>
      <c r="D325" s="45" t="str">
        <f>IFERROR(VLOOKUP(C325,SDB!$A$2:$E$2000,2,FALSE)," ")</f>
        <v xml:space="preserve"> </v>
      </c>
      <c r="E325" s="46" t="str">
        <f>IFERROR(VLOOKUP(C325,SDB!$A$2:$E$2000,5,FALSE)," ")</f>
        <v xml:space="preserve"> </v>
      </c>
      <c r="F325" s="47"/>
      <c r="G325" s="47"/>
      <c r="H325" s="48">
        <f t="shared" si="10"/>
        <v>0</v>
      </c>
      <c r="I325" s="49"/>
      <c r="J325" s="50"/>
      <c r="K325" s="51" t="str">
        <f t="shared" si="11"/>
        <v>UNPAID</v>
      </c>
    </row>
    <row r="326" spans="1:11" x14ac:dyDescent="0.25">
      <c r="A326" s="53"/>
      <c r="B326" s="42"/>
      <c r="C326" s="54"/>
      <c r="D326" s="35" t="str">
        <f>IFERROR(VLOOKUP(C326,SDB!$A$2:$E$2000,2,FALSE)," ")</f>
        <v xml:space="preserve"> </v>
      </c>
      <c r="E326" s="36" t="str">
        <f>IFERROR(VLOOKUP(C326,SDB!$A$2:$E$2000,5,FALSE)," ")</f>
        <v xml:space="preserve"> </v>
      </c>
      <c r="F326" s="37"/>
      <c r="G326" s="37"/>
      <c r="H326" s="38">
        <f t="shared" si="10"/>
        <v>0</v>
      </c>
      <c r="I326" s="39"/>
      <c r="J326" s="40"/>
      <c r="K326" s="41" t="str">
        <f t="shared" si="11"/>
        <v>UNPAID</v>
      </c>
    </row>
    <row r="327" spans="1:11" x14ac:dyDescent="0.25">
      <c r="A327" s="43"/>
      <c r="B327" s="52"/>
      <c r="C327" s="55"/>
      <c r="D327" s="45" t="str">
        <f>IFERROR(VLOOKUP(C327,SDB!$A$2:$E$2000,2,FALSE)," ")</f>
        <v xml:space="preserve"> </v>
      </c>
      <c r="E327" s="46" t="str">
        <f>IFERROR(VLOOKUP(C327,SDB!$A$2:$E$2000,5,FALSE)," ")</f>
        <v xml:space="preserve"> </v>
      </c>
      <c r="F327" s="47"/>
      <c r="G327" s="47"/>
      <c r="H327" s="48">
        <f t="shared" si="10"/>
        <v>0</v>
      </c>
      <c r="I327" s="49"/>
      <c r="J327" s="50"/>
      <c r="K327" s="51" t="str">
        <f t="shared" si="11"/>
        <v>UNPAID</v>
      </c>
    </row>
    <row r="328" spans="1:11" x14ac:dyDescent="0.25">
      <c r="A328" s="53"/>
      <c r="B328" s="42"/>
      <c r="C328" s="54"/>
      <c r="D328" s="35" t="str">
        <f>IFERROR(VLOOKUP(C328,SDB!$A$2:$E$2000,2,FALSE)," ")</f>
        <v xml:space="preserve"> </v>
      </c>
      <c r="E328" s="36" t="str">
        <f>IFERROR(VLOOKUP(C328,SDB!$A$2:$E$2000,5,FALSE)," ")</f>
        <v xml:space="preserve"> </v>
      </c>
      <c r="F328" s="37"/>
      <c r="G328" s="37"/>
      <c r="H328" s="38">
        <f t="shared" si="10"/>
        <v>0</v>
      </c>
      <c r="I328" s="39"/>
      <c r="J328" s="40"/>
      <c r="K328" s="41" t="str">
        <f t="shared" si="11"/>
        <v>UNPAID</v>
      </c>
    </row>
    <row r="329" spans="1:11" x14ac:dyDescent="0.25">
      <c r="A329" s="43"/>
      <c r="B329" s="52"/>
      <c r="C329" s="55"/>
      <c r="D329" s="45" t="str">
        <f>IFERROR(VLOOKUP(C329,SDB!$A$2:$E$2000,2,FALSE)," ")</f>
        <v xml:space="preserve"> </v>
      </c>
      <c r="E329" s="46" t="str">
        <f>IFERROR(VLOOKUP(C329,SDB!$A$2:$E$2000,5,FALSE)," ")</f>
        <v xml:space="preserve"> </v>
      </c>
      <c r="F329" s="47"/>
      <c r="G329" s="47"/>
      <c r="H329" s="48">
        <f t="shared" si="10"/>
        <v>0</v>
      </c>
      <c r="I329" s="49"/>
      <c r="J329" s="50"/>
      <c r="K329" s="51" t="str">
        <f t="shared" si="11"/>
        <v>UNPAID</v>
      </c>
    </row>
    <row r="330" spans="1:11" x14ac:dyDescent="0.25">
      <c r="A330" s="53"/>
      <c r="B330" s="42"/>
      <c r="C330" s="54"/>
      <c r="D330" s="35" t="str">
        <f>IFERROR(VLOOKUP(C330,SDB!$A$2:$E$2000,2,FALSE)," ")</f>
        <v xml:space="preserve"> </v>
      </c>
      <c r="E330" s="36" t="str">
        <f>IFERROR(VLOOKUP(C330,SDB!$A$2:$E$2000,5,FALSE)," ")</f>
        <v xml:space="preserve"> </v>
      </c>
      <c r="F330" s="37"/>
      <c r="G330" s="37"/>
      <c r="H330" s="38">
        <f t="shared" si="10"/>
        <v>0</v>
      </c>
      <c r="I330" s="39"/>
      <c r="J330" s="40"/>
      <c r="K330" s="41" t="str">
        <f t="shared" si="11"/>
        <v>UNPAID</v>
      </c>
    </row>
    <row r="331" spans="1:11" x14ac:dyDescent="0.25">
      <c r="A331" s="43"/>
      <c r="B331" s="52"/>
      <c r="C331" s="55"/>
      <c r="D331" s="45" t="str">
        <f>IFERROR(VLOOKUP(C331,SDB!$A$2:$E$2000,2,FALSE)," ")</f>
        <v xml:space="preserve"> </v>
      </c>
      <c r="E331" s="46" t="str">
        <f>IFERROR(VLOOKUP(C331,SDB!$A$2:$E$2000,5,FALSE)," ")</f>
        <v xml:space="preserve"> </v>
      </c>
      <c r="F331" s="47"/>
      <c r="G331" s="47"/>
      <c r="H331" s="48">
        <f t="shared" si="10"/>
        <v>0</v>
      </c>
      <c r="I331" s="49"/>
      <c r="J331" s="50"/>
      <c r="K331" s="51" t="str">
        <f t="shared" si="11"/>
        <v>UNPAID</v>
      </c>
    </row>
    <row r="332" spans="1:11" x14ac:dyDescent="0.25">
      <c r="A332" s="53"/>
      <c r="B332" s="42"/>
      <c r="C332" s="54"/>
      <c r="D332" s="35" t="str">
        <f>IFERROR(VLOOKUP(C332,SDB!$A$2:$E$2000,2,FALSE)," ")</f>
        <v xml:space="preserve"> </v>
      </c>
      <c r="E332" s="36" t="str">
        <f>IFERROR(VLOOKUP(C332,SDB!$A$2:$E$2000,5,FALSE)," ")</f>
        <v xml:space="preserve"> </v>
      </c>
      <c r="F332" s="37"/>
      <c r="G332" s="37"/>
      <c r="H332" s="38">
        <f t="shared" si="10"/>
        <v>0</v>
      </c>
      <c r="I332" s="39"/>
      <c r="J332" s="40"/>
      <c r="K332" s="41" t="str">
        <f t="shared" si="11"/>
        <v>UNPAID</v>
      </c>
    </row>
    <row r="333" spans="1:11" x14ac:dyDescent="0.25">
      <c r="A333" s="43"/>
      <c r="B333" s="52"/>
      <c r="C333" s="55"/>
      <c r="D333" s="45" t="str">
        <f>IFERROR(VLOOKUP(C333,SDB!$A$2:$E$2000,2,FALSE)," ")</f>
        <v xml:space="preserve"> </v>
      </c>
      <c r="E333" s="46" t="str">
        <f>IFERROR(VLOOKUP(C333,SDB!$A$2:$E$2000,5,FALSE)," ")</f>
        <v xml:space="preserve"> </v>
      </c>
      <c r="F333" s="47"/>
      <c r="G333" s="47"/>
      <c r="H333" s="48">
        <f t="shared" si="10"/>
        <v>0</v>
      </c>
      <c r="I333" s="49"/>
      <c r="J333" s="50"/>
      <c r="K333" s="51" t="str">
        <f t="shared" si="11"/>
        <v>UNPAID</v>
      </c>
    </row>
    <row r="334" spans="1:11" x14ac:dyDescent="0.25">
      <c r="A334" s="53"/>
      <c r="B334" s="42"/>
      <c r="C334" s="54"/>
      <c r="D334" s="35" t="str">
        <f>IFERROR(VLOOKUP(C334,SDB!$A$2:$E$2000,2,FALSE)," ")</f>
        <v xml:space="preserve"> </v>
      </c>
      <c r="E334" s="36" t="str">
        <f>IFERROR(VLOOKUP(C334,SDB!$A$2:$E$2000,5,FALSE)," ")</f>
        <v xml:space="preserve"> </v>
      </c>
      <c r="F334" s="37"/>
      <c r="G334" s="37"/>
      <c r="H334" s="38">
        <f t="shared" si="10"/>
        <v>0</v>
      </c>
      <c r="I334" s="39"/>
      <c r="J334" s="40"/>
      <c r="K334" s="41" t="str">
        <f t="shared" si="11"/>
        <v>UNPAID</v>
      </c>
    </row>
    <row r="335" spans="1:11" x14ac:dyDescent="0.25">
      <c r="A335" s="43"/>
      <c r="B335" s="52"/>
      <c r="C335" s="55"/>
      <c r="D335" s="45" t="str">
        <f>IFERROR(VLOOKUP(C335,SDB!$A$2:$E$2000,2,FALSE)," ")</f>
        <v xml:space="preserve"> </v>
      </c>
      <c r="E335" s="46" t="str">
        <f>IFERROR(VLOOKUP(C335,SDB!$A$2:$E$2000,5,FALSE)," ")</f>
        <v xml:space="preserve"> </v>
      </c>
      <c r="F335" s="47"/>
      <c r="G335" s="47"/>
      <c r="H335" s="48">
        <f t="shared" si="10"/>
        <v>0</v>
      </c>
      <c r="I335" s="49"/>
      <c r="J335" s="50"/>
      <c r="K335" s="51" t="str">
        <f t="shared" si="11"/>
        <v>UNPAID</v>
      </c>
    </row>
    <row r="336" spans="1:11" x14ac:dyDescent="0.25">
      <c r="A336" s="53"/>
      <c r="B336" s="42"/>
      <c r="C336" s="54"/>
      <c r="D336" s="35" t="str">
        <f>IFERROR(VLOOKUP(C336,SDB!$A$2:$E$2000,2,FALSE)," ")</f>
        <v xml:space="preserve"> </v>
      </c>
      <c r="E336" s="36" t="str">
        <f>IFERROR(VLOOKUP(C336,SDB!$A$2:$E$2000,5,FALSE)," ")</f>
        <v xml:space="preserve"> </v>
      </c>
      <c r="F336" s="37"/>
      <c r="G336" s="37"/>
      <c r="H336" s="38">
        <f t="shared" si="10"/>
        <v>0</v>
      </c>
      <c r="I336" s="39"/>
      <c r="J336" s="40"/>
      <c r="K336" s="41" t="str">
        <f t="shared" si="11"/>
        <v>UNPAID</v>
      </c>
    </row>
    <row r="337" spans="1:11" x14ac:dyDescent="0.25">
      <c r="A337" s="43"/>
      <c r="B337" s="52"/>
      <c r="C337" s="55"/>
      <c r="D337" s="45" t="str">
        <f>IFERROR(VLOOKUP(C337,SDB!$A$2:$E$2000,2,FALSE)," ")</f>
        <v xml:space="preserve"> </v>
      </c>
      <c r="E337" s="46" t="str">
        <f>IFERROR(VLOOKUP(C337,SDB!$A$2:$E$2000,5,FALSE)," ")</f>
        <v xml:space="preserve"> </v>
      </c>
      <c r="F337" s="47"/>
      <c r="G337" s="47"/>
      <c r="H337" s="48">
        <f t="shared" si="10"/>
        <v>0</v>
      </c>
      <c r="I337" s="49"/>
      <c r="J337" s="50"/>
      <c r="K337" s="51" t="str">
        <f t="shared" si="11"/>
        <v>UNPAID</v>
      </c>
    </row>
    <row r="338" spans="1:11" x14ac:dyDescent="0.25">
      <c r="A338" s="53"/>
      <c r="B338" s="42"/>
      <c r="C338" s="54"/>
      <c r="D338" s="35" t="str">
        <f>IFERROR(VLOOKUP(C338,SDB!$A$2:$E$2000,2,FALSE)," ")</f>
        <v xml:space="preserve"> </v>
      </c>
      <c r="E338" s="36" t="str">
        <f>IFERROR(VLOOKUP(C338,SDB!$A$2:$E$2000,5,FALSE)," ")</f>
        <v xml:space="preserve"> </v>
      </c>
      <c r="F338" s="37"/>
      <c r="G338" s="37"/>
      <c r="H338" s="38">
        <f t="shared" si="10"/>
        <v>0</v>
      </c>
      <c r="I338" s="39"/>
      <c r="J338" s="40"/>
      <c r="K338" s="41" t="str">
        <f t="shared" si="11"/>
        <v>UNPAID</v>
      </c>
    </row>
    <row r="339" spans="1:11" x14ac:dyDescent="0.25">
      <c r="A339" s="43"/>
      <c r="B339" s="52"/>
      <c r="C339" s="55"/>
      <c r="D339" s="45" t="str">
        <f>IFERROR(VLOOKUP(C339,SDB!$A$2:$E$2000,2,FALSE)," ")</f>
        <v xml:space="preserve"> </v>
      </c>
      <c r="E339" s="46" t="str">
        <f>IFERROR(VLOOKUP(C339,SDB!$A$2:$E$2000,5,FALSE)," ")</f>
        <v xml:space="preserve"> </v>
      </c>
      <c r="F339" s="47"/>
      <c r="G339" s="47"/>
      <c r="H339" s="48">
        <f t="shared" si="10"/>
        <v>0</v>
      </c>
      <c r="I339" s="49"/>
      <c r="J339" s="50"/>
      <c r="K339" s="51" t="str">
        <f t="shared" si="11"/>
        <v>UNPAID</v>
      </c>
    </row>
    <row r="340" spans="1:11" x14ac:dyDescent="0.25">
      <c r="A340" s="53"/>
      <c r="B340" s="42"/>
      <c r="C340" s="54"/>
      <c r="D340" s="35" t="str">
        <f>IFERROR(VLOOKUP(C340,SDB!$A$2:$E$2000,2,FALSE)," ")</f>
        <v xml:space="preserve"> </v>
      </c>
      <c r="E340" s="36" t="str">
        <f>IFERROR(VLOOKUP(C340,SDB!$A$2:$E$2000,5,FALSE)," ")</f>
        <v xml:space="preserve"> </v>
      </c>
      <c r="F340" s="37"/>
      <c r="G340" s="37"/>
      <c r="H340" s="38">
        <f t="shared" si="10"/>
        <v>0</v>
      </c>
      <c r="I340" s="39"/>
      <c r="J340" s="40"/>
      <c r="K340" s="41" t="str">
        <f t="shared" si="11"/>
        <v>UNPAID</v>
      </c>
    </row>
    <row r="341" spans="1:11" x14ac:dyDescent="0.25">
      <c r="A341" s="43"/>
      <c r="B341" s="52"/>
      <c r="C341" s="55"/>
      <c r="D341" s="45" t="str">
        <f>IFERROR(VLOOKUP(C341,SDB!$A$2:$E$2000,2,FALSE)," ")</f>
        <v xml:space="preserve"> </v>
      </c>
      <c r="E341" s="46" t="str">
        <f>IFERROR(VLOOKUP(C341,SDB!$A$2:$E$2000,5,FALSE)," ")</f>
        <v xml:space="preserve"> </v>
      </c>
      <c r="F341" s="47"/>
      <c r="G341" s="47"/>
      <c r="H341" s="48">
        <f t="shared" si="10"/>
        <v>0</v>
      </c>
      <c r="I341" s="49"/>
      <c r="J341" s="50"/>
      <c r="K341" s="51" t="str">
        <f t="shared" si="11"/>
        <v>UNPAID</v>
      </c>
    </row>
    <row r="342" spans="1:11" x14ac:dyDescent="0.25">
      <c r="A342" s="53"/>
      <c r="B342" s="42"/>
      <c r="C342" s="54"/>
      <c r="D342" s="35" t="str">
        <f>IFERROR(VLOOKUP(C342,SDB!$A$2:$E$2000,2,FALSE)," ")</f>
        <v xml:space="preserve"> </v>
      </c>
      <c r="E342" s="36" t="str">
        <f>IFERROR(VLOOKUP(C342,SDB!$A$2:$E$2000,5,FALSE)," ")</f>
        <v xml:space="preserve"> </v>
      </c>
      <c r="F342" s="37"/>
      <c r="G342" s="37"/>
      <c r="H342" s="38">
        <f t="shared" si="10"/>
        <v>0</v>
      </c>
      <c r="I342" s="39"/>
      <c r="J342" s="40"/>
      <c r="K342" s="41" t="str">
        <f t="shared" si="11"/>
        <v>UNPAID</v>
      </c>
    </row>
    <row r="343" spans="1:11" x14ac:dyDescent="0.25">
      <c r="A343" s="43"/>
      <c r="B343" s="52"/>
      <c r="C343" s="55"/>
      <c r="D343" s="45" t="str">
        <f>IFERROR(VLOOKUP(C343,SDB!$A$2:$E$2000,2,FALSE)," ")</f>
        <v xml:space="preserve"> </v>
      </c>
      <c r="E343" s="46" t="str">
        <f>IFERROR(VLOOKUP(C343,SDB!$A$2:$E$2000,5,FALSE)," ")</f>
        <v xml:space="preserve"> </v>
      </c>
      <c r="F343" s="47"/>
      <c r="G343" s="47"/>
      <c r="H343" s="48">
        <f t="shared" si="10"/>
        <v>0</v>
      </c>
      <c r="I343" s="49"/>
      <c r="J343" s="50"/>
      <c r="K343" s="51" t="str">
        <f t="shared" si="11"/>
        <v>UNPAID</v>
      </c>
    </row>
    <row r="344" spans="1:11" x14ac:dyDescent="0.25">
      <c r="A344" s="53"/>
      <c r="B344" s="42"/>
      <c r="C344" s="54"/>
      <c r="D344" s="35" t="str">
        <f>IFERROR(VLOOKUP(C344,SDB!$A$2:$E$2000,2,FALSE)," ")</f>
        <v xml:space="preserve"> </v>
      </c>
      <c r="E344" s="36" t="str">
        <f>IFERROR(VLOOKUP(C344,SDB!$A$2:$E$2000,5,FALSE)," ")</f>
        <v xml:space="preserve"> </v>
      </c>
      <c r="F344" s="37"/>
      <c r="G344" s="37"/>
      <c r="H344" s="38">
        <f t="shared" si="10"/>
        <v>0</v>
      </c>
      <c r="I344" s="39"/>
      <c r="J344" s="40"/>
      <c r="K344" s="41" t="str">
        <f t="shared" si="11"/>
        <v>UNPAID</v>
      </c>
    </row>
    <row r="345" spans="1:11" x14ac:dyDescent="0.25">
      <c r="A345" s="43"/>
      <c r="B345" s="52"/>
      <c r="C345" s="55"/>
      <c r="D345" s="45" t="str">
        <f>IFERROR(VLOOKUP(C345,SDB!$A$2:$E$2000,2,FALSE)," ")</f>
        <v xml:space="preserve"> </v>
      </c>
      <c r="E345" s="46" t="str">
        <f>IFERROR(VLOOKUP(C345,SDB!$A$2:$E$2000,5,FALSE)," ")</f>
        <v xml:space="preserve"> </v>
      </c>
      <c r="F345" s="47"/>
      <c r="G345" s="47"/>
      <c r="H345" s="48">
        <f t="shared" si="10"/>
        <v>0</v>
      </c>
      <c r="I345" s="49"/>
      <c r="J345" s="50"/>
      <c r="K345" s="51" t="str">
        <f t="shared" si="11"/>
        <v>UNPAID</v>
      </c>
    </row>
    <row r="346" spans="1:11" x14ac:dyDescent="0.25">
      <c r="A346" s="53"/>
      <c r="B346" s="42"/>
      <c r="C346" s="54"/>
      <c r="D346" s="35" t="str">
        <f>IFERROR(VLOOKUP(C346,SDB!$A$2:$E$2000,2,FALSE)," ")</f>
        <v xml:space="preserve"> </v>
      </c>
      <c r="E346" s="36" t="str">
        <f>IFERROR(VLOOKUP(C346,SDB!$A$2:$E$2000,5,FALSE)," ")</f>
        <v xml:space="preserve"> </v>
      </c>
      <c r="F346" s="37"/>
      <c r="G346" s="37"/>
      <c r="H346" s="38">
        <f t="shared" si="10"/>
        <v>0</v>
      </c>
      <c r="I346" s="39"/>
      <c r="J346" s="40"/>
      <c r="K346" s="41" t="str">
        <f t="shared" si="11"/>
        <v>UNPAID</v>
      </c>
    </row>
    <row r="347" spans="1:11" x14ac:dyDescent="0.25">
      <c r="A347" s="43"/>
      <c r="B347" s="52"/>
      <c r="C347" s="55"/>
      <c r="D347" s="45" t="str">
        <f>IFERROR(VLOOKUP(C347,SDB!$A$2:$E$2000,2,FALSE)," ")</f>
        <v xml:space="preserve"> </v>
      </c>
      <c r="E347" s="46" t="str">
        <f>IFERROR(VLOOKUP(C347,SDB!$A$2:$E$2000,5,FALSE)," ")</f>
        <v xml:space="preserve"> </v>
      </c>
      <c r="F347" s="47"/>
      <c r="G347" s="47"/>
      <c r="H347" s="48">
        <f t="shared" si="10"/>
        <v>0</v>
      </c>
      <c r="I347" s="49"/>
      <c r="J347" s="50"/>
      <c r="K347" s="51" t="str">
        <f t="shared" si="11"/>
        <v>UNPAID</v>
      </c>
    </row>
    <row r="348" spans="1:11" x14ac:dyDescent="0.25">
      <c r="A348" s="53"/>
      <c r="B348" s="42"/>
      <c r="C348" s="54"/>
      <c r="D348" s="35" t="str">
        <f>IFERROR(VLOOKUP(C348,SDB!$A$2:$E$2000,2,FALSE)," ")</f>
        <v xml:space="preserve"> </v>
      </c>
      <c r="E348" s="36" t="str">
        <f>IFERROR(VLOOKUP(C348,SDB!$A$2:$E$2000,5,FALSE)," ")</f>
        <v xml:space="preserve"> </v>
      </c>
      <c r="F348" s="37"/>
      <c r="G348" s="37"/>
      <c r="H348" s="38">
        <f t="shared" si="10"/>
        <v>0</v>
      </c>
      <c r="I348" s="39"/>
      <c r="J348" s="40"/>
      <c r="K348" s="41" t="str">
        <f t="shared" si="11"/>
        <v>UNPAID</v>
      </c>
    </row>
    <row r="349" spans="1:11" x14ac:dyDescent="0.25">
      <c r="A349" s="43"/>
      <c r="B349" s="52"/>
      <c r="C349" s="55"/>
      <c r="D349" s="45" t="str">
        <f>IFERROR(VLOOKUP(C349,SDB!$A$2:$E$2000,2,FALSE)," ")</f>
        <v xml:space="preserve"> </v>
      </c>
      <c r="E349" s="46" t="str">
        <f>IFERROR(VLOOKUP(C349,SDB!$A$2:$E$2000,5,FALSE)," ")</f>
        <v xml:space="preserve"> </v>
      </c>
      <c r="F349" s="47"/>
      <c r="G349" s="47"/>
      <c r="H349" s="48">
        <f t="shared" si="10"/>
        <v>0</v>
      </c>
      <c r="I349" s="49"/>
      <c r="J349" s="50"/>
      <c r="K349" s="51" t="str">
        <f t="shared" si="11"/>
        <v>UNPAID</v>
      </c>
    </row>
    <row r="350" spans="1:11" x14ac:dyDescent="0.25">
      <c r="A350" s="53"/>
      <c r="B350" s="42"/>
      <c r="C350" s="54"/>
      <c r="D350" s="35" t="str">
        <f>IFERROR(VLOOKUP(C350,SDB!$A$2:$E$2000,2,FALSE)," ")</f>
        <v xml:space="preserve"> </v>
      </c>
      <c r="E350" s="36" t="str">
        <f>IFERROR(VLOOKUP(C350,SDB!$A$2:$E$2000,5,FALSE)," ")</f>
        <v xml:space="preserve"> </v>
      </c>
      <c r="F350" s="37"/>
      <c r="G350" s="37"/>
      <c r="H350" s="38">
        <f t="shared" si="10"/>
        <v>0</v>
      </c>
      <c r="I350" s="39"/>
      <c r="J350" s="40"/>
      <c r="K350" s="41" t="str">
        <f t="shared" si="11"/>
        <v>UNPAID</v>
      </c>
    </row>
    <row r="351" spans="1:11" x14ac:dyDescent="0.25">
      <c r="A351" s="43"/>
      <c r="B351" s="52"/>
      <c r="C351" s="55"/>
      <c r="D351" s="45" t="str">
        <f>IFERROR(VLOOKUP(C351,SDB!$A$2:$E$2000,2,FALSE)," ")</f>
        <v xml:space="preserve"> </v>
      </c>
      <c r="E351" s="46" t="str">
        <f>IFERROR(VLOOKUP(C351,SDB!$A$2:$E$2000,5,FALSE)," ")</f>
        <v xml:space="preserve"> </v>
      </c>
      <c r="F351" s="47"/>
      <c r="G351" s="47"/>
      <c r="H351" s="48">
        <f t="shared" si="10"/>
        <v>0</v>
      </c>
      <c r="I351" s="49"/>
      <c r="J351" s="50"/>
      <c r="K351" s="51" t="str">
        <f t="shared" si="11"/>
        <v>UNPAID</v>
      </c>
    </row>
    <row r="352" spans="1:11" x14ac:dyDescent="0.25">
      <c r="A352" s="53"/>
      <c r="B352" s="42"/>
      <c r="C352" s="54"/>
      <c r="D352" s="35" t="str">
        <f>IFERROR(VLOOKUP(C352,SDB!$A$2:$E$2000,2,FALSE)," ")</f>
        <v xml:space="preserve"> </v>
      </c>
      <c r="E352" s="36" t="str">
        <f>IFERROR(VLOOKUP(C352,SDB!$A$2:$E$2000,5,FALSE)," ")</f>
        <v xml:space="preserve"> </v>
      </c>
      <c r="F352" s="37"/>
      <c r="G352" s="37"/>
      <c r="H352" s="38">
        <f t="shared" si="10"/>
        <v>0</v>
      </c>
      <c r="I352" s="39"/>
      <c r="J352" s="40"/>
      <c r="K352" s="41" t="str">
        <f t="shared" si="11"/>
        <v>UNPAID</v>
      </c>
    </row>
    <row r="353" spans="1:11" x14ac:dyDescent="0.25">
      <c r="A353" s="43"/>
      <c r="B353" s="52"/>
      <c r="C353" s="55"/>
      <c r="D353" s="45" t="str">
        <f>IFERROR(VLOOKUP(C353,SDB!$A$2:$E$2000,2,FALSE)," ")</f>
        <v xml:space="preserve"> </v>
      </c>
      <c r="E353" s="46" t="str">
        <f>IFERROR(VLOOKUP(C353,SDB!$A$2:$E$2000,5,FALSE)," ")</f>
        <v xml:space="preserve"> </v>
      </c>
      <c r="F353" s="47"/>
      <c r="G353" s="47"/>
      <c r="H353" s="48">
        <f t="shared" si="10"/>
        <v>0</v>
      </c>
      <c r="I353" s="49"/>
      <c r="J353" s="50"/>
      <c r="K353" s="51" t="str">
        <f t="shared" si="11"/>
        <v>UNPAID</v>
      </c>
    </row>
    <row r="354" spans="1:11" x14ac:dyDescent="0.25">
      <c r="A354" s="53"/>
      <c r="B354" s="42"/>
      <c r="C354" s="54"/>
      <c r="D354" s="35" t="str">
        <f>IFERROR(VLOOKUP(C354,SDB!$A$2:$E$2000,2,FALSE)," ")</f>
        <v xml:space="preserve"> </v>
      </c>
      <c r="E354" s="36" t="str">
        <f>IFERROR(VLOOKUP(C354,SDB!$A$2:$E$2000,5,FALSE)," ")</f>
        <v xml:space="preserve"> </v>
      </c>
      <c r="F354" s="37"/>
      <c r="G354" s="37"/>
      <c r="H354" s="38">
        <f t="shared" si="10"/>
        <v>0</v>
      </c>
      <c r="I354" s="39"/>
      <c r="J354" s="40"/>
      <c r="K354" s="41" t="str">
        <f t="shared" si="11"/>
        <v>UNPAID</v>
      </c>
    </row>
    <row r="355" spans="1:11" x14ac:dyDescent="0.25">
      <c r="A355" s="43"/>
      <c r="B355" s="52"/>
      <c r="C355" s="55"/>
      <c r="D355" s="45" t="str">
        <f>IFERROR(VLOOKUP(C355,SDB!$A$2:$E$2000,2,FALSE)," ")</f>
        <v xml:space="preserve"> </v>
      </c>
      <c r="E355" s="46" t="str">
        <f>IFERROR(VLOOKUP(C355,SDB!$A$2:$E$2000,5,FALSE)," ")</f>
        <v xml:space="preserve"> </v>
      </c>
      <c r="F355" s="47"/>
      <c r="G355" s="47"/>
      <c r="H355" s="48">
        <f t="shared" si="10"/>
        <v>0</v>
      </c>
      <c r="I355" s="49"/>
      <c r="J355" s="50"/>
      <c r="K355" s="51" t="str">
        <f t="shared" si="11"/>
        <v>UNPAID</v>
      </c>
    </row>
    <row r="356" spans="1:11" x14ac:dyDescent="0.25">
      <c r="A356" s="53"/>
      <c r="B356" s="42"/>
      <c r="C356" s="54"/>
      <c r="D356" s="35" t="str">
        <f>IFERROR(VLOOKUP(C356,SDB!$A$2:$E$2000,2,FALSE)," ")</f>
        <v xml:space="preserve"> </v>
      </c>
      <c r="E356" s="36" t="str">
        <f>IFERROR(VLOOKUP(C356,SDB!$A$2:$E$2000,5,FALSE)," ")</f>
        <v xml:space="preserve"> </v>
      </c>
      <c r="F356" s="37"/>
      <c r="G356" s="37"/>
      <c r="H356" s="38">
        <f t="shared" si="10"/>
        <v>0</v>
      </c>
      <c r="I356" s="39"/>
      <c r="J356" s="40"/>
      <c r="K356" s="41" t="str">
        <f t="shared" si="11"/>
        <v>UNPAID</v>
      </c>
    </row>
    <row r="357" spans="1:11" x14ac:dyDescent="0.25">
      <c r="A357" s="43"/>
      <c r="B357" s="52"/>
      <c r="C357" s="55"/>
      <c r="D357" s="45" t="str">
        <f>IFERROR(VLOOKUP(C357,SDB!$A$2:$E$2000,2,FALSE)," ")</f>
        <v xml:space="preserve"> </v>
      </c>
      <c r="E357" s="46" t="str">
        <f>IFERROR(VLOOKUP(C357,SDB!$A$2:$E$2000,5,FALSE)," ")</f>
        <v xml:space="preserve"> </v>
      </c>
      <c r="F357" s="47"/>
      <c r="G357" s="47"/>
      <c r="H357" s="48">
        <f t="shared" si="10"/>
        <v>0</v>
      </c>
      <c r="I357" s="49"/>
      <c r="J357" s="50"/>
      <c r="K357" s="51" t="str">
        <f t="shared" si="11"/>
        <v>UNPAID</v>
      </c>
    </row>
    <row r="358" spans="1:11" x14ac:dyDescent="0.25">
      <c r="A358" s="53"/>
      <c r="B358" s="42"/>
      <c r="C358" s="54"/>
      <c r="D358" s="35" t="str">
        <f>IFERROR(VLOOKUP(C358,SDB!$A$2:$E$2000,2,FALSE)," ")</f>
        <v xml:space="preserve"> </v>
      </c>
      <c r="E358" s="36" t="str">
        <f>IFERROR(VLOOKUP(C358,SDB!$A$2:$E$2000,5,FALSE)," ")</f>
        <v xml:space="preserve"> </v>
      </c>
      <c r="F358" s="37"/>
      <c r="G358" s="37"/>
      <c r="H358" s="38">
        <f t="shared" si="10"/>
        <v>0</v>
      </c>
      <c r="I358" s="39"/>
      <c r="J358" s="40"/>
      <c r="K358" s="41" t="str">
        <f t="shared" si="11"/>
        <v>UNPAID</v>
      </c>
    </row>
    <row r="359" spans="1:11" x14ac:dyDescent="0.25">
      <c r="A359" s="43"/>
      <c r="B359" s="52"/>
      <c r="C359" s="55"/>
      <c r="D359" s="45" t="str">
        <f>IFERROR(VLOOKUP(C359,SDB!$A$2:$E$2000,2,FALSE)," ")</f>
        <v xml:space="preserve"> </v>
      </c>
      <c r="E359" s="46" t="str">
        <f>IFERROR(VLOOKUP(C359,SDB!$A$2:$E$2000,5,FALSE)," ")</f>
        <v xml:space="preserve"> </v>
      </c>
      <c r="F359" s="47"/>
      <c r="G359" s="47"/>
      <c r="H359" s="48">
        <f t="shared" si="10"/>
        <v>0</v>
      </c>
      <c r="I359" s="49"/>
      <c r="J359" s="50"/>
      <c r="K359" s="51" t="str">
        <f t="shared" si="11"/>
        <v>UNPAID</v>
      </c>
    </row>
    <row r="360" spans="1:11" x14ac:dyDescent="0.25">
      <c r="A360" s="53"/>
      <c r="B360" s="42"/>
      <c r="C360" s="54"/>
      <c r="D360" s="35" t="str">
        <f>IFERROR(VLOOKUP(C360,SDB!$A$2:$E$2000,2,FALSE)," ")</f>
        <v xml:space="preserve"> </v>
      </c>
      <c r="E360" s="36" t="str">
        <f>IFERROR(VLOOKUP(C360,SDB!$A$2:$E$2000,5,FALSE)," ")</f>
        <v xml:space="preserve"> </v>
      </c>
      <c r="F360" s="37"/>
      <c r="G360" s="37"/>
      <c r="H360" s="38">
        <f t="shared" si="10"/>
        <v>0</v>
      </c>
      <c r="I360" s="39"/>
      <c r="J360" s="40"/>
      <c r="K360" s="41" t="str">
        <f t="shared" si="11"/>
        <v>UNPAID</v>
      </c>
    </row>
    <row r="361" spans="1:11" x14ac:dyDescent="0.25">
      <c r="A361" s="43"/>
      <c r="B361" s="52"/>
      <c r="C361" s="55"/>
      <c r="D361" s="45" t="str">
        <f>IFERROR(VLOOKUP(C361,SDB!$A$2:$E$2000,2,FALSE)," ")</f>
        <v xml:space="preserve"> </v>
      </c>
      <c r="E361" s="46" t="str">
        <f>IFERROR(VLOOKUP(C361,SDB!$A$2:$E$2000,5,FALSE)," ")</f>
        <v xml:space="preserve"> </v>
      </c>
      <c r="F361" s="47"/>
      <c r="G361" s="47"/>
      <c r="H361" s="48">
        <f t="shared" si="10"/>
        <v>0</v>
      </c>
      <c r="I361" s="49"/>
      <c r="J361" s="50"/>
      <c r="K361" s="51" t="str">
        <f t="shared" si="11"/>
        <v>UNPAID</v>
      </c>
    </row>
    <row r="362" spans="1:11" x14ac:dyDescent="0.25">
      <c r="A362" s="53"/>
      <c r="B362" s="42"/>
      <c r="C362" s="54"/>
      <c r="D362" s="35" t="str">
        <f>IFERROR(VLOOKUP(C362,SDB!$A$2:$E$2000,2,FALSE)," ")</f>
        <v xml:space="preserve"> </v>
      </c>
      <c r="E362" s="36" t="str">
        <f>IFERROR(VLOOKUP(C362,SDB!$A$2:$E$2000,5,FALSE)," ")</f>
        <v xml:space="preserve"> </v>
      </c>
      <c r="F362" s="37"/>
      <c r="G362" s="37"/>
      <c r="H362" s="38">
        <f t="shared" si="10"/>
        <v>0</v>
      </c>
      <c r="I362" s="39"/>
      <c r="J362" s="40"/>
      <c r="K362" s="41" t="str">
        <f t="shared" si="11"/>
        <v>UNPAID</v>
      </c>
    </row>
    <row r="363" spans="1:11" x14ac:dyDescent="0.25">
      <c r="A363" s="43"/>
      <c r="B363" s="52"/>
      <c r="C363" s="55"/>
      <c r="D363" s="45" t="str">
        <f>IFERROR(VLOOKUP(C363,SDB!$A$2:$E$2000,2,FALSE)," ")</f>
        <v xml:space="preserve"> </v>
      </c>
      <c r="E363" s="46" t="str">
        <f>IFERROR(VLOOKUP(C363,SDB!$A$2:$E$2000,5,FALSE)," ")</f>
        <v xml:space="preserve"> </v>
      </c>
      <c r="F363" s="47"/>
      <c r="G363" s="47"/>
      <c r="H363" s="48">
        <f t="shared" si="10"/>
        <v>0</v>
      </c>
      <c r="I363" s="49"/>
      <c r="J363" s="50"/>
      <c r="K363" s="51" t="str">
        <f t="shared" si="11"/>
        <v>UNPAID</v>
      </c>
    </row>
    <row r="364" spans="1:11" x14ac:dyDescent="0.25">
      <c r="A364" s="53"/>
      <c r="B364" s="42"/>
      <c r="C364" s="54"/>
      <c r="D364" s="35" t="str">
        <f>IFERROR(VLOOKUP(C364,SDB!$A$2:$E$2000,2,FALSE)," ")</f>
        <v xml:space="preserve"> </v>
      </c>
      <c r="E364" s="36" t="str">
        <f>IFERROR(VLOOKUP(C364,SDB!$A$2:$E$2000,5,FALSE)," ")</f>
        <v xml:space="preserve"> </v>
      </c>
      <c r="F364" s="37"/>
      <c r="G364" s="37"/>
      <c r="H364" s="38">
        <f t="shared" si="10"/>
        <v>0</v>
      </c>
      <c r="I364" s="39"/>
      <c r="J364" s="40"/>
      <c r="K364" s="41" t="str">
        <f t="shared" si="11"/>
        <v>UNPAID</v>
      </c>
    </row>
    <row r="365" spans="1:11" x14ac:dyDescent="0.25">
      <c r="A365" s="43"/>
      <c r="B365" s="52"/>
      <c r="C365" s="55"/>
      <c r="D365" s="45" t="str">
        <f>IFERROR(VLOOKUP(C365,SDB!$A$2:$E$2000,2,FALSE)," ")</f>
        <v xml:space="preserve"> </v>
      </c>
      <c r="E365" s="46" t="str">
        <f>IFERROR(VLOOKUP(C365,SDB!$A$2:$E$2000,5,FALSE)," ")</f>
        <v xml:space="preserve"> </v>
      </c>
      <c r="F365" s="47"/>
      <c r="G365" s="47"/>
      <c r="H365" s="48">
        <f t="shared" si="10"/>
        <v>0</v>
      </c>
      <c r="I365" s="49"/>
      <c r="J365" s="50"/>
      <c r="K365" s="51" t="str">
        <f t="shared" si="11"/>
        <v>UNPAID</v>
      </c>
    </row>
    <row r="366" spans="1:11" x14ac:dyDescent="0.25">
      <c r="A366" s="53"/>
      <c r="B366" s="42"/>
      <c r="C366" s="54"/>
      <c r="D366" s="35" t="str">
        <f>IFERROR(VLOOKUP(C366,SDB!$A$2:$E$2000,2,FALSE)," ")</f>
        <v xml:space="preserve"> </v>
      </c>
      <c r="E366" s="36" t="str">
        <f>IFERROR(VLOOKUP(C366,SDB!$A$2:$E$2000,5,FALSE)," ")</f>
        <v xml:space="preserve"> </v>
      </c>
      <c r="F366" s="37"/>
      <c r="G366" s="37"/>
      <c r="H366" s="38">
        <f t="shared" si="10"/>
        <v>0</v>
      </c>
      <c r="I366" s="39"/>
      <c r="J366" s="40"/>
      <c r="K366" s="41" t="str">
        <f t="shared" si="11"/>
        <v>UNPAID</v>
      </c>
    </row>
    <row r="367" spans="1:11" x14ac:dyDescent="0.25">
      <c r="A367" s="43"/>
      <c r="B367" s="52"/>
      <c r="C367" s="55"/>
      <c r="D367" s="45" t="str">
        <f>IFERROR(VLOOKUP(C367,SDB!$A$2:$E$2000,2,FALSE)," ")</f>
        <v xml:space="preserve"> </v>
      </c>
      <c r="E367" s="46" t="str">
        <f>IFERROR(VLOOKUP(C367,SDB!$A$2:$E$2000,5,FALSE)," ")</f>
        <v xml:space="preserve"> </v>
      </c>
      <c r="F367" s="47"/>
      <c r="G367" s="47"/>
      <c r="H367" s="48">
        <f t="shared" si="10"/>
        <v>0</v>
      </c>
      <c r="I367" s="49"/>
      <c r="J367" s="50"/>
      <c r="K367" s="51" t="str">
        <f t="shared" si="11"/>
        <v>UNPAID</v>
      </c>
    </row>
    <row r="368" spans="1:11" x14ac:dyDescent="0.25">
      <c r="A368" s="53"/>
      <c r="B368" s="42"/>
      <c r="C368" s="54"/>
      <c r="D368" s="35" t="str">
        <f>IFERROR(VLOOKUP(C368,SDB!$A$2:$E$2000,2,FALSE)," ")</f>
        <v xml:space="preserve"> </v>
      </c>
      <c r="E368" s="36" t="str">
        <f>IFERROR(VLOOKUP(C368,SDB!$A$2:$E$2000,5,FALSE)," ")</f>
        <v xml:space="preserve"> </v>
      </c>
      <c r="F368" s="37"/>
      <c r="G368" s="37"/>
      <c r="H368" s="38">
        <f t="shared" si="10"/>
        <v>0</v>
      </c>
      <c r="I368" s="39"/>
      <c r="J368" s="40"/>
      <c r="K368" s="41" t="str">
        <f t="shared" si="11"/>
        <v>UNPAID</v>
      </c>
    </row>
    <row r="369" spans="1:11" x14ac:dyDescent="0.25">
      <c r="A369" s="43"/>
      <c r="B369" s="52"/>
      <c r="C369" s="55"/>
      <c r="D369" s="45" t="str">
        <f>IFERROR(VLOOKUP(C369,SDB!$A$2:$E$2000,2,FALSE)," ")</f>
        <v xml:space="preserve"> </v>
      </c>
      <c r="E369" s="46" t="str">
        <f>IFERROR(VLOOKUP(C369,SDB!$A$2:$E$2000,5,FALSE)," ")</f>
        <v xml:space="preserve"> </v>
      </c>
      <c r="F369" s="47"/>
      <c r="G369" s="47"/>
      <c r="H369" s="48">
        <f t="shared" si="10"/>
        <v>0</v>
      </c>
      <c r="I369" s="49"/>
      <c r="J369" s="50"/>
      <c r="K369" s="51" t="str">
        <f t="shared" si="11"/>
        <v>UNPAID</v>
      </c>
    </row>
    <row r="370" spans="1:11" x14ac:dyDescent="0.25">
      <c r="A370" s="53"/>
      <c r="B370" s="42"/>
      <c r="C370" s="54"/>
      <c r="D370" s="35" t="str">
        <f>IFERROR(VLOOKUP(C370,SDB!$A$2:$E$2000,2,FALSE)," ")</f>
        <v xml:space="preserve"> </v>
      </c>
      <c r="E370" s="36" t="str">
        <f>IFERROR(VLOOKUP(C370,SDB!$A$2:$E$2000,5,FALSE)," ")</f>
        <v xml:space="preserve"> </v>
      </c>
      <c r="F370" s="37"/>
      <c r="G370" s="37"/>
      <c r="H370" s="38">
        <f t="shared" si="10"/>
        <v>0</v>
      </c>
      <c r="I370" s="39"/>
      <c r="J370" s="40"/>
      <c r="K370" s="41" t="str">
        <f t="shared" si="11"/>
        <v>UNPAID</v>
      </c>
    </row>
    <row r="371" spans="1:11" x14ac:dyDescent="0.25">
      <c r="A371" s="43"/>
      <c r="B371" s="52"/>
      <c r="C371" s="55"/>
      <c r="D371" s="45" t="str">
        <f>IFERROR(VLOOKUP(C371,SDB!$A$2:$E$2000,2,FALSE)," ")</f>
        <v xml:space="preserve"> </v>
      </c>
      <c r="E371" s="46" t="str">
        <f>IFERROR(VLOOKUP(C371,SDB!$A$2:$E$2000,5,FALSE)," ")</f>
        <v xml:space="preserve"> </v>
      </c>
      <c r="F371" s="47"/>
      <c r="G371" s="47"/>
      <c r="H371" s="48">
        <f t="shared" si="10"/>
        <v>0</v>
      </c>
      <c r="I371" s="49"/>
      <c r="J371" s="50"/>
      <c r="K371" s="51" t="str">
        <f t="shared" si="11"/>
        <v>UNPAID</v>
      </c>
    </row>
    <row r="372" spans="1:11" x14ac:dyDescent="0.25">
      <c r="A372" s="53"/>
      <c r="B372" s="42"/>
      <c r="C372" s="54"/>
      <c r="D372" s="35" t="str">
        <f>IFERROR(VLOOKUP(C372,SDB!$A$2:$E$2000,2,FALSE)," ")</f>
        <v xml:space="preserve"> </v>
      </c>
      <c r="E372" s="36" t="str">
        <f>IFERROR(VLOOKUP(C372,SDB!$A$2:$E$2000,5,FALSE)," ")</f>
        <v xml:space="preserve"> </v>
      </c>
      <c r="F372" s="37"/>
      <c r="G372" s="37"/>
      <c r="H372" s="38">
        <f t="shared" si="10"/>
        <v>0</v>
      </c>
      <c r="I372" s="39"/>
      <c r="J372" s="40"/>
      <c r="K372" s="41" t="str">
        <f t="shared" si="11"/>
        <v>UNPAID</v>
      </c>
    </row>
    <row r="373" spans="1:11" x14ac:dyDescent="0.25">
      <c r="A373" s="43"/>
      <c r="B373" s="52"/>
      <c r="C373" s="55"/>
      <c r="D373" s="45" t="str">
        <f>IFERROR(VLOOKUP(C373,SDB!$A$2:$E$2000,2,FALSE)," ")</f>
        <v xml:space="preserve"> </v>
      </c>
      <c r="E373" s="46" t="str">
        <f>IFERROR(VLOOKUP(C373,SDB!$A$2:$E$2000,5,FALSE)," ")</f>
        <v xml:space="preserve"> </v>
      </c>
      <c r="F373" s="47"/>
      <c r="G373" s="47"/>
      <c r="H373" s="48">
        <f t="shared" si="10"/>
        <v>0</v>
      </c>
      <c r="I373" s="49"/>
      <c r="J373" s="50"/>
      <c r="K373" s="51" t="str">
        <f t="shared" si="11"/>
        <v>UNPAID</v>
      </c>
    </row>
    <row r="374" spans="1:11" x14ac:dyDescent="0.25">
      <c r="A374" s="53"/>
      <c r="B374" s="42"/>
      <c r="C374" s="54"/>
      <c r="D374" s="35" t="str">
        <f>IFERROR(VLOOKUP(C374,SDB!$A$2:$E$2000,2,FALSE)," ")</f>
        <v xml:space="preserve"> </v>
      </c>
      <c r="E374" s="36" t="str">
        <f>IFERROR(VLOOKUP(C374,SDB!$A$2:$E$2000,5,FALSE)," ")</f>
        <v xml:space="preserve"> </v>
      </c>
      <c r="F374" s="37"/>
      <c r="G374" s="37"/>
      <c r="H374" s="38">
        <f t="shared" si="10"/>
        <v>0</v>
      </c>
      <c r="I374" s="39"/>
      <c r="J374" s="40"/>
      <c r="K374" s="41" t="str">
        <f t="shared" si="11"/>
        <v>UNPAID</v>
      </c>
    </row>
    <row r="375" spans="1:11" x14ac:dyDescent="0.25">
      <c r="A375" s="43"/>
      <c r="B375" s="52"/>
      <c r="C375" s="55"/>
      <c r="D375" s="45" t="str">
        <f>IFERROR(VLOOKUP(C375,SDB!$A$2:$E$2000,2,FALSE)," ")</f>
        <v xml:space="preserve"> </v>
      </c>
      <c r="E375" s="46" t="str">
        <f>IFERROR(VLOOKUP(C375,SDB!$A$2:$E$2000,5,FALSE)," ")</f>
        <v xml:space="preserve"> </v>
      </c>
      <c r="F375" s="47"/>
      <c r="G375" s="47"/>
      <c r="H375" s="48">
        <f t="shared" si="10"/>
        <v>0</v>
      </c>
      <c r="I375" s="49"/>
      <c r="J375" s="50"/>
      <c r="K375" s="51" t="str">
        <f t="shared" si="11"/>
        <v>UNPAID</v>
      </c>
    </row>
    <row r="376" spans="1:11" x14ac:dyDescent="0.25">
      <c r="A376" s="53"/>
      <c r="B376" s="42"/>
      <c r="C376" s="54"/>
      <c r="D376" s="35" t="str">
        <f>IFERROR(VLOOKUP(C376,SDB!$A$2:$E$2000,2,FALSE)," ")</f>
        <v xml:space="preserve"> </v>
      </c>
      <c r="E376" s="36" t="str">
        <f>IFERROR(VLOOKUP(C376,SDB!$A$2:$E$2000,5,FALSE)," ")</f>
        <v xml:space="preserve"> </v>
      </c>
      <c r="F376" s="37"/>
      <c r="G376" s="37"/>
      <c r="H376" s="38">
        <f t="shared" si="10"/>
        <v>0</v>
      </c>
      <c r="I376" s="39"/>
      <c r="J376" s="40"/>
      <c r="K376" s="41" t="str">
        <f t="shared" si="11"/>
        <v>UNPAID</v>
      </c>
    </row>
    <row r="377" spans="1:11" x14ac:dyDescent="0.25">
      <c r="A377" s="43"/>
      <c r="B377" s="52"/>
      <c r="C377" s="55"/>
      <c r="D377" s="45" t="str">
        <f>IFERROR(VLOOKUP(C377,SDB!$A$2:$E$2000,2,FALSE)," ")</f>
        <v xml:space="preserve"> </v>
      </c>
      <c r="E377" s="46" t="str">
        <f>IFERROR(VLOOKUP(C377,SDB!$A$2:$E$2000,5,FALSE)," ")</f>
        <v xml:space="preserve"> </v>
      </c>
      <c r="F377" s="47"/>
      <c r="G377" s="47"/>
      <c r="H377" s="48">
        <f t="shared" si="10"/>
        <v>0</v>
      </c>
      <c r="I377" s="49"/>
      <c r="J377" s="50"/>
      <c r="K377" s="51" t="str">
        <f t="shared" si="11"/>
        <v>UNPAID</v>
      </c>
    </row>
    <row r="378" spans="1:11" x14ac:dyDescent="0.25">
      <c r="A378" s="53"/>
      <c r="B378" s="42"/>
      <c r="C378" s="54"/>
      <c r="D378" s="35" t="str">
        <f>IFERROR(VLOOKUP(C378,SDB!$A$2:$E$2000,2,FALSE)," ")</f>
        <v xml:space="preserve"> </v>
      </c>
      <c r="E378" s="36" t="str">
        <f>IFERROR(VLOOKUP(C378,SDB!$A$2:$E$2000,5,FALSE)," ")</f>
        <v xml:space="preserve"> </v>
      </c>
      <c r="F378" s="37"/>
      <c r="G378" s="37"/>
      <c r="H378" s="38">
        <f t="shared" si="10"/>
        <v>0</v>
      </c>
      <c r="I378" s="39"/>
      <c r="J378" s="40"/>
      <c r="K378" s="41" t="str">
        <f t="shared" si="11"/>
        <v>UNPAID</v>
      </c>
    </row>
    <row r="379" spans="1:11" x14ac:dyDescent="0.25">
      <c r="A379" s="43"/>
      <c r="B379" s="52"/>
      <c r="C379" s="55"/>
      <c r="D379" s="45" t="str">
        <f>IFERROR(VLOOKUP(C379,SDB!$A$2:$E$2000,2,FALSE)," ")</f>
        <v xml:space="preserve"> </v>
      </c>
      <c r="E379" s="46" t="str">
        <f>IFERROR(VLOOKUP(C379,SDB!$A$2:$E$2000,5,FALSE)," ")</f>
        <v xml:space="preserve"> </v>
      </c>
      <c r="F379" s="47"/>
      <c r="G379" s="47"/>
      <c r="H379" s="48">
        <f t="shared" si="10"/>
        <v>0</v>
      </c>
      <c r="I379" s="49"/>
      <c r="J379" s="50"/>
      <c r="K379" s="51" t="str">
        <f t="shared" si="11"/>
        <v>UNPAID</v>
      </c>
    </row>
    <row r="380" spans="1:11" x14ac:dyDescent="0.25">
      <c r="A380" s="53"/>
      <c r="B380" s="42"/>
      <c r="C380" s="54"/>
      <c r="D380" s="35" t="str">
        <f>IFERROR(VLOOKUP(C380,SDB!$A$2:$E$2000,2,FALSE)," ")</f>
        <v xml:space="preserve"> </v>
      </c>
      <c r="E380" s="36" t="str">
        <f>IFERROR(VLOOKUP(C380,SDB!$A$2:$E$2000,5,FALSE)," ")</f>
        <v xml:space="preserve"> </v>
      </c>
      <c r="F380" s="37"/>
      <c r="G380" s="37"/>
      <c r="H380" s="38">
        <f t="shared" si="10"/>
        <v>0</v>
      </c>
      <c r="I380" s="39"/>
      <c r="J380" s="40"/>
      <c r="K380" s="41" t="str">
        <f t="shared" si="11"/>
        <v>UNPAID</v>
      </c>
    </row>
    <row r="381" spans="1:11" x14ac:dyDescent="0.25">
      <c r="A381" s="43"/>
      <c r="B381" s="52"/>
      <c r="C381" s="55"/>
      <c r="D381" s="45" t="str">
        <f>IFERROR(VLOOKUP(C381,SDB!$A$2:$E$2000,2,FALSE)," ")</f>
        <v xml:space="preserve"> </v>
      </c>
      <c r="E381" s="46" t="str">
        <f>IFERROR(VLOOKUP(C381,SDB!$A$2:$E$2000,5,FALSE)," ")</f>
        <v xml:space="preserve"> </v>
      </c>
      <c r="F381" s="47"/>
      <c r="G381" s="47"/>
      <c r="H381" s="48">
        <f t="shared" si="10"/>
        <v>0</v>
      </c>
      <c r="I381" s="49"/>
      <c r="J381" s="50"/>
      <c r="K381" s="51" t="str">
        <f t="shared" si="11"/>
        <v>UNPAID</v>
      </c>
    </row>
    <row r="382" spans="1:11" x14ac:dyDescent="0.25">
      <c r="A382" s="53"/>
      <c r="B382" s="42"/>
      <c r="C382" s="54"/>
      <c r="D382" s="35" t="str">
        <f>IFERROR(VLOOKUP(C382,SDB!$A$2:$E$2000,2,FALSE)," ")</f>
        <v xml:space="preserve"> </v>
      </c>
      <c r="E382" s="36" t="str">
        <f>IFERROR(VLOOKUP(C382,SDB!$A$2:$E$2000,5,FALSE)," ")</f>
        <v xml:space="preserve"> </v>
      </c>
      <c r="F382" s="37"/>
      <c r="G382" s="37"/>
      <c r="H382" s="38">
        <f t="shared" si="10"/>
        <v>0</v>
      </c>
      <c r="I382" s="39"/>
      <c r="J382" s="40"/>
      <c r="K382" s="41" t="str">
        <f t="shared" si="11"/>
        <v>UNPAID</v>
      </c>
    </row>
    <row r="383" spans="1:11" x14ac:dyDescent="0.25">
      <c r="A383" s="43"/>
      <c r="B383" s="52"/>
      <c r="C383" s="55"/>
      <c r="D383" s="45" t="str">
        <f>IFERROR(VLOOKUP(C383,SDB!$A$2:$E$2000,2,FALSE)," ")</f>
        <v xml:space="preserve"> </v>
      </c>
      <c r="E383" s="46" t="str">
        <f>IFERROR(VLOOKUP(C383,SDB!$A$2:$E$2000,5,FALSE)," ")</f>
        <v xml:space="preserve"> </v>
      </c>
      <c r="F383" s="47"/>
      <c r="G383" s="47"/>
      <c r="H383" s="48">
        <f t="shared" si="10"/>
        <v>0</v>
      </c>
      <c r="I383" s="49"/>
      <c r="J383" s="50"/>
      <c r="K383" s="51" t="str">
        <f t="shared" si="11"/>
        <v>UNPAID</v>
      </c>
    </row>
    <row r="384" spans="1:11" x14ac:dyDescent="0.25">
      <c r="A384" s="53"/>
      <c r="B384" s="42"/>
      <c r="C384" s="54"/>
      <c r="D384" s="35" t="str">
        <f>IFERROR(VLOOKUP(C384,SDB!$A$2:$E$2000,2,FALSE)," ")</f>
        <v xml:space="preserve"> </v>
      </c>
      <c r="E384" s="36" t="str">
        <f>IFERROR(VLOOKUP(C384,SDB!$A$2:$E$2000,5,FALSE)," ")</f>
        <v xml:space="preserve"> </v>
      </c>
      <c r="F384" s="37"/>
      <c r="G384" s="37"/>
      <c r="H384" s="38">
        <f t="shared" si="10"/>
        <v>0</v>
      </c>
      <c r="I384" s="39"/>
      <c r="J384" s="40"/>
      <c r="K384" s="41" t="str">
        <f t="shared" si="11"/>
        <v>UNPAID</v>
      </c>
    </row>
    <row r="385" spans="1:11" x14ac:dyDescent="0.25">
      <c r="A385" s="43"/>
      <c r="B385" s="52"/>
      <c r="C385" s="55"/>
      <c r="D385" s="45" t="str">
        <f>IFERROR(VLOOKUP(C385,SDB!$A$2:$E$2000,2,FALSE)," ")</f>
        <v xml:space="preserve"> </v>
      </c>
      <c r="E385" s="46" t="str">
        <f>IFERROR(VLOOKUP(C385,SDB!$A$2:$E$2000,5,FALSE)," ")</f>
        <v xml:space="preserve"> </v>
      </c>
      <c r="F385" s="47"/>
      <c r="G385" s="47"/>
      <c r="H385" s="48">
        <f t="shared" si="10"/>
        <v>0</v>
      </c>
      <c r="I385" s="49"/>
      <c r="J385" s="50"/>
      <c r="K385" s="51" t="str">
        <f t="shared" si="11"/>
        <v>UNPAID</v>
      </c>
    </row>
    <row r="386" spans="1:11" x14ac:dyDescent="0.25">
      <c r="A386" s="53"/>
      <c r="B386" s="42"/>
      <c r="C386" s="54"/>
      <c r="D386" s="35" t="str">
        <f>IFERROR(VLOOKUP(C386,SDB!$A$2:$E$2000,2,FALSE)," ")</f>
        <v xml:space="preserve"> </v>
      </c>
      <c r="E386" s="36" t="str">
        <f>IFERROR(VLOOKUP(C386,SDB!$A$2:$E$2000,5,FALSE)," ")</f>
        <v xml:space="preserve"> </v>
      </c>
      <c r="F386" s="37"/>
      <c r="G386" s="37"/>
      <c r="H386" s="38">
        <f t="shared" ref="H386:H411" si="12">(G386-F386)</f>
        <v>0</v>
      </c>
      <c r="I386" s="39"/>
      <c r="J386" s="40"/>
      <c r="K386" s="41" t="str">
        <f t="shared" ref="K386:K411" si="13">IF(ISBLANK(J386),"UNPAID","PAID")</f>
        <v>UNPAID</v>
      </c>
    </row>
    <row r="387" spans="1:11" x14ac:dyDescent="0.25">
      <c r="A387" s="43"/>
      <c r="B387" s="52"/>
      <c r="C387" s="55"/>
      <c r="D387" s="45" t="str">
        <f>IFERROR(VLOOKUP(C387,SDB!$A$2:$E$2000,2,FALSE)," ")</f>
        <v xml:space="preserve"> </v>
      </c>
      <c r="E387" s="46" t="str">
        <f>IFERROR(VLOOKUP(C387,SDB!$A$2:$E$2000,5,FALSE)," ")</f>
        <v xml:space="preserve"> </v>
      </c>
      <c r="F387" s="47"/>
      <c r="G387" s="47"/>
      <c r="H387" s="48">
        <f t="shared" si="12"/>
        <v>0</v>
      </c>
      <c r="I387" s="49"/>
      <c r="J387" s="50"/>
      <c r="K387" s="51" t="str">
        <f t="shared" si="13"/>
        <v>UNPAID</v>
      </c>
    </row>
    <row r="388" spans="1:11" x14ac:dyDescent="0.25">
      <c r="A388" s="53"/>
      <c r="B388" s="42"/>
      <c r="C388" s="54"/>
      <c r="D388" s="35" t="str">
        <f>IFERROR(VLOOKUP(C388,SDB!$A$2:$E$2000,2,FALSE)," ")</f>
        <v xml:space="preserve"> </v>
      </c>
      <c r="E388" s="36" t="str">
        <f>IFERROR(VLOOKUP(C388,SDB!$A$2:$E$2000,5,FALSE)," ")</f>
        <v xml:space="preserve"> </v>
      </c>
      <c r="F388" s="37"/>
      <c r="G388" s="37"/>
      <c r="H388" s="38">
        <f t="shared" si="12"/>
        <v>0</v>
      </c>
      <c r="I388" s="39"/>
      <c r="J388" s="40"/>
      <c r="K388" s="41" t="str">
        <f t="shared" si="13"/>
        <v>UNPAID</v>
      </c>
    </row>
    <row r="389" spans="1:11" x14ac:dyDescent="0.25">
      <c r="A389" s="43"/>
      <c r="B389" s="52"/>
      <c r="C389" s="55"/>
      <c r="D389" s="45" t="str">
        <f>IFERROR(VLOOKUP(C389,SDB!$A$2:$E$2000,2,FALSE)," ")</f>
        <v xml:space="preserve"> </v>
      </c>
      <c r="E389" s="46" t="str">
        <f>IFERROR(VLOOKUP(C389,SDB!$A$2:$E$2000,5,FALSE)," ")</f>
        <v xml:space="preserve"> </v>
      </c>
      <c r="F389" s="47"/>
      <c r="G389" s="47"/>
      <c r="H389" s="48">
        <f t="shared" si="12"/>
        <v>0</v>
      </c>
      <c r="I389" s="49"/>
      <c r="J389" s="50"/>
      <c r="K389" s="51" t="str">
        <f t="shared" si="13"/>
        <v>UNPAID</v>
      </c>
    </row>
    <row r="390" spans="1:11" x14ac:dyDescent="0.25">
      <c r="A390" s="53"/>
      <c r="B390" s="42"/>
      <c r="C390" s="54"/>
      <c r="D390" s="35" t="str">
        <f>IFERROR(VLOOKUP(C390,SDB!$A$2:$E$2000,2,FALSE)," ")</f>
        <v xml:space="preserve"> </v>
      </c>
      <c r="E390" s="36" t="str">
        <f>IFERROR(VLOOKUP(C390,SDB!$A$2:$E$2000,5,FALSE)," ")</f>
        <v xml:space="preserve"> </v>
      </c>
      <c r="F390" s="37"/>
      <c r="G390" s="37"/>
      <c r="H390" s="38">
        <f t="shared" si="12"/>
        <v>0</v>
      </c>
      <c r="I390" s="39"/>
      <c r="J390" s="40"/>
      <c r="K390" s="41" t="str">
        <f t="shared" si="13"/>
        <v>UNPAID</v>
      </c>
    </row>
    <row r="391" spans="1:11" x14ac:dyDescent="0.25">
      <c r="A391" s="43"/>
      <c r="B391" s="52"/>
      <c r="C391" s="55"/>
      <c r="D391" s="45" t="str">
        <f>IFERROR(VLOOKUP(C391,SDB!$A$2:$E$2000,2,FALSE)," ")</f>
        <v xml:space="preserve"> </v>
      </c>
      <c r="E391" s="46" t="str">
        <f>IFERROR(VLOOKUP(C391,SDB!$A$2:$E$2000,5,FALSE)," ")</f>
        <v xml:space="preserve"> </v>
      </c>
      <c r="F391" s="47"/>
      <c r="G391" s="47"/>
      <c r="H391" s="48">
        <f t="shared" si="12"/>
        <v>0</v>
      </c>
      <c r="I391" s="49"/>
      <c r="J391" s="50"/>
      <c r="K391" s="51" t="str">
        <f t="shared" si="13"/>
        <v>UNPAID</v>
      </c>
    </row>
    <row r="392" spans="1:11" x14ac:dyDescent="0.25">
      <c r="A392" s="53"/>
      <c r="B392" s="42"/>
      <c r="C392" s="54"/>
      <c r="D392" s="35" t="str">
        <f>IFERROR(VLOOKUP(C392,SDB!$A$2:$E$2000,2,FALSE)," ")</f>
        <v xml:space="preserve"> </v>
      </c>
      <c r="E392" s="36" t="str">
        <f>IFERROR(VLOOKUP(C392,SDB!$A$2:$E$2000,5,FALSE)," ")</f>
        <v xml:space="preserve"> </v>
      </c>
      <c r="F392" s="37"/>
      <c r="G392" s="37"/>
      <c r="H392" s="38">
        <f t="shared" si="12"/>
        <v>0</v>
      </c>
      <c r="I392" s="39"/>
      <c r="J392" s="40"/>
      <c r="K392" s="41" t="str">
        <f t="shared" si="13"/>
        <v>UNPAID</v>
      </c>
    </row>
    <row r="393" spans="1:11" x14ac:dyDescent="0.25">
      <c r="A393" s="43"/>
      <c r="B393" s="52"/>
      <c r="C393" s="55"/>
      <c r="D393" s="45" t="str">
        <f>IFERROR(VLOOKUP(C393,SDB!$A$2:$E$2000,2,FALSE)," ")</f>
        <v xml:space="preserve"> </v>
      </c>
      <c r="E393" s="46" t="str">
        <f>IFERROR(VLOOKUP(C393,SDB!$A$2:$E$2000,5,FALSE)," ")</f>
        <v xml:space="preserve"> </v>
      </c>
      <c r="F393" s="47"/>
      <c r="G393" s="47"/>
      <c r="H393" s="48">
        <f t="shared" si="12"/>
        <v>0</v>
      </c>
      <c r="I393" s="49"/>
      <c r="J393" s="50"/>
      <c r="K393" s="51" t="str">
        <f t="shared" si="13"/>
        <v>UNPAID</v>
      </c>
    </row>
    <row r="394" spans="1:11" x14ac:dyDescent="0.25">
      <c r="A394" s="53"/>
      <c r="B394" s="42"/>
      <c r="C394" s="54"/>
      <c r="D394" s="35" t="str">
        <f>IFERROR(VLOOKUP(C394,SDB!$A$2:$E$2000,2,FALSE)," ")</f>
        <v xml:space="preserve"> </v>
      </c>
      <c r="E394" s="36" t="str">
        <f>IFERROR(VLOOKUP(C394,SDB!$A$2:$E$2000,5,FALSE)," ")</f>
        <v xml:space="preserve"> </v>
      </c>
      <c r="F394" s="37"/>
      <c r="G394" s="37"/>
      <c r="H394" s="38">
        <f t="shared" si="12"/>
        <v>0</v>
      </c>
      <c r="I394" s="39"/>
      <c r="J394" s="40"/>
      <c r="K394" s="41" t="str">
        <f t="shared" si="13"/>
        <v>UNPAID</v>
      </c>
    </row>
    <row r="395" spans="1:11" x14ac:dyDescent="0.25">
      <c r="A395" s="43"/>
      <c r="B395" s="52"/>
      <c r="C395" s="55"/>
      <c r="D395" s="45" t="str">
        <f>IFERROR(VLOOKUP(C395,SDB!$A$2:$E$2000,2,FALSE)," ")</f>
        <v xml:space="preserve"> </v>
      </c>
      <c r="E395" s="46" t="str">
        <f>IFERROR(VLOOKUP(C395,SDB!$A$2:$E$2000,5,FALSE)," ")</f>
        <v xml:space="preserve"> </v>
      </c>
      <c r="F395" s="47"/>
      <c r="G395" s="47"/>
      <c r="H395" s="48">
        <f t="shared" si="12"/>
        <v>0</v>
      </c>
      <c r="I395" s="49"/>
      <c r="J395" s="50"/>
      <c r="K395" s="51" t="str">
        <f t="shared" si="13"/>
        <v>UNPAID</v>
      </c>
    </row>
    <row r="396" spans="1:11" x14ac:dyDescent="0.25">
      <c r="A396" s="53"/>
      <c r="B396" s="42"/>
      <c r="C396" s="54"/>
      <c r="D396" s="35" t="str">
        <f>IFERROR(VLOOKUP(C396,SDB!$A$2:$E$2000,2,FALSE)," ")</f>
        <v xml:space="preserve"> </v>
      </c>
      <c r="E396" s="36" t="str">
        <f>IFERROR(VLOOKUP(C396,SDB!$A$2:$E$2000,5,FALSE)," ")</f>
        <v xml:space="preserve"> </v>
      </c>
      <c r="F396" s="37"/>
      <c r="G396" s="37"/>
      <c r="H396" s="38">
        <f t="shared" si="12"/>
        <v>0</v>
      </c>
      <c r="I396" s="39"/>
      <c r="J396" s="40"/>
      <c r="K396" s="41" t="str">
        <f t="shared" si="13"/>
        <v>UNPAID</v>
      </c>
    </row>
    <row r="397" spans="1:11" x14ac:dyDescent="0.25">
      <c r="A397" s="43"/>
      <c r="B397" s="52"/>
      <c r="C397" s="55"/>
      <c r="D397" s="45" t="str">
        <f>IFERROR(VLOOKUP(C397,SDB!$A$2:$E$2000,2,FALSE)," ")</f>
        <v xml:space="preserve"> </v>
      </c>
      <c r="E397" s="46" t="str">
        <f>IFERROR(VLOOKUP(C397,SDB!$A$2:$E$2000,5,FALSE)," ")</f>
        <v xml:space="preserve"> </v>
      </c>
      <c r="F397" s="47"/>
      <c r="G397" s="47"/>
      <c r="H397" s="48">
        <f t="shared" si="12"/>
        <v>0</v>
      </c>
      <c r="I397" s="49"/>
      <c r="J397" s="50"/>
      <c r="K397" s="51" t="str">
        <f t="shared" si="13"/>
        <v>UNPAID</v>
      </c>
    </row>
    <row r="398" spans="1:11" x14ac:dyDescent="0.25">
      <c r="A398" s="53"/>
      <c r="B398" s="42"/>
      <c r="C398" s="54"/>
      <c r="D398" s="35" t="str">
        <f>IFERROR(VLOOKUP(C398,SDB!$A$2:$E$2000,2,FALSE)," ")</f>
        <v xml:space="preserve"> </v>
      </c>
      <c r="E398" s="36" t="str">
        <f>IFERROR(VLOOKUP(C398,SDB!$A$2:$E$2000,5,FALSE)," ")</f>
        <v xml:space="preserve"> </v>
      </c>
      <c r="F398" s="37"/>
      <c r="G398" s="37"/>
      <c r="H398" s="38">
        <f t="shared" si="12"/>
        <v>0</v>
      </c>
      <c r="I398" s="39"/>
      <c r="J398" s="40"/>
      <c r="K398" s="41" t="str">
        <f t="shared" si="13"/>
        <v>UNPAID</v>
      </c>
    </row>
    <row r="399" spans="1:11" x14ac:dyDescent="0.25">
      <c r="A399" s="43"/>
      <c r="B399" s="52"/>
      <c r="C399" s="55"/>
      <c r="D399" s="45" t="str">
        <f>IFERROR(VLOOKUP(C399,SDB!$A$2:$E$2000,2,FALSE)," ")</f>
        <v xml:space="preserve"> </v>
      </c>
      <c r="E399" s="46" t="str">
        <f>IFERROR(VLOOKUP(C399,SDB!$A$2:$E$2000,5,FALSE)," ")</f>
        <v xml:space="preserve"> </v>
      </c>
      <c r="F399" s="47"/>
      <c r="G399" s="47"/>
      <c r="H399" s="48">
        <f t="shared" si="12"/>
        <v>0</v>
      </c>
      <c r="I399" s="49"/>
      <c r="J399" s="50"/>
      <c r="K399" s="51" t="str">
        <f t="shared" si="13"/>
        <v>UNPAID</v>
      </c>
    </row>
    <row r="400" spans="1:11" x14ac:dyDescent="0.25">
      <c r="A400" s="53"/>
      <c r="B400" s="42"/>
      <c r="C400" s="54"/>
      <c r="D400" s="35" t="str">
        <f>IFERROR(VLOOKUP(C400,SDB!$A$2:$E$2000,2,FALSE)," ")</f>
        <v xml:space="preserve"> </v>
      </c>
      <c r="E400" s="36" t="str">
        <f>IFERROR(VLOOKUP(C400,SDB!$A$2:$E$2000,5,FALSE)," ")</f>
        <v xml:space="preserve"> </v>
      </c>
      <c r="F400" s="37"/>
      <c r="G400" s="37"/>
      <c r="H400" s="38">
        <f t="shared" si="12"/>
        <v>0</v>
      </c>
      <c r="I400" s="39"/>
      <c r="J400" s="40"/>
      <c r="K400" s="41" t="str">
        <f t="shared" si="13"/>
        <v>UNPAID</v>
      </c>
    </row>
    <row r="401" spans="1:11" x14ac:dyDescent="0.25">
      <c r="A401" s="43"/>
      <c r="B401" s="52"/>
      <c r="C401" s="55"/>
      <c r="D401" s="45" t="str">
        <f>IFERROR(VLOOKUP(C401,SDB!$A$2:$E$2000,2,FALSE)," ")</f>
        <v xml:space="preserve"> </v>
      </c>
      <c r="E401" s="46" t="str">
        <f>IFERROR(VLOOKUP(C401,SDB!$A$2:$E$2000,5,FALSE)," ")</f>
        <v xml:space="preserve"> </v>
      </c>
      <c r="F401" s="47"/>
      <c r="G401" s="47"/>
      <c r="H401" s="48">
        <f t="shared" si="12"/>
        <v>0</v>
      </c>
      <c r="I401" s="49"/>
      <c r="J401" s="50"/>
      <c r="K401" s="51" t="str">
        <f t="shared" si="13"/>
        <v>UNPAID</v>
      </c>
    </row>
    <row r="402" spans="1:11" x14ac:dyDescent="0.25">
      <c r="A402" s="53"/>
      <c r="B402" s="42"/>
      <c r="C402" s="54"/>
      <c r="D402" s="35" t="str">
        <f>IFERROR(VLOOKUP(C402,SDB!$A$2:$E$2000,2,FALSE)," ")</f>
        <v xml:space="preserve"> </v>
      </c>
      <c r="E402" s="36" t="str">
        <f>IFERROR(VLOOKUP(C402,SDB!$A$2:$E$2000,5,FALSE)," ")</f>
        <v xml:space="preserve"> </v>
      </c>
      <c r="F402" s="37"/>
      <c r="G402" s="37"/>
      <c r="H402" s="38">
        <f t="shared" si="12"/>
        <v>0</v>
      </c>
      <c r="I402" s="39"/>
      <c r="J402" s="40"/>
      <c r="K402" s="41" t="str">
        <f t="shared" si="13"/>
        <v>UNPAID</v>
      </c>
    </row>
    <row r="403" spans="1:11" x14ac:dyDescent="0.25">
      <c r="A403" s="43"/>
      <c r="B403" s="52"/>
      <c r="C403" s="55"/>
      <c r="D403" s="45" t="str">
        <f>IFERROR(VLOOKUP(C403,SDB!$A$2:$E$2000,2,FALSE)," ")</f>
        <v xml:space="preserve"> </v>
      </c>
      <c r="E403" s="46" t="str">
        <f>IFERROR(VLOOKUP(C403,SDB!$A$2:$E$2000,5,FALSE)," ")</f>
        <v xml:space="preserve"> </v>
      </c>
      <c r="F403" s="47"/>
      <c r="G403" s="47"/>
      <c r="H403" s="48">
        <f t="shared" si="12"/>
        <v>0</v>
      </c>
      <c r="I403" s="49"/>
      <c r="J403" s="50"/>
      <c r="K403" s="51" t="str">
        <f t="shared" si="13"/>
        <v>UNPAID</v>
      </c>
    </row>
    <row r="404" spans="1:11" x14ac:dyDescent="0.25">
      <c r="A404" s="53"/>
      <c r="B404" s="42"/>
      <c r="C404" s="54"/>
      <c r="D404" s="35" t="str">
        <f>IFERROR(VLOOKUP(C404,SDB!$A$2:$E$2000,2,FALSE)," ")</f>
        <v xml:space="preserve"> </v>
      </c>
      <c r="E404" s="36" t="str">
        <f>IFERROR(VLOOKUP(C404,SDB!$A$2:$E$2000,5,FALSE)," ")</f>
        <v xml:space="preserve"> </v>
      </c>
      <c r="F404" s="37"/>
      <c r="G404" s="37"/>
      <c r="H404" s="38">
        <f t="shared" si="12"/>
        <v>0</v>
      </c>
      <c r="I404" s="39"/>
      <c r="J404" s="40"/>
      <c r="K404" s="41" t="str">
        <f t="shared" si="13"/>
        <v>UNPAID</v>
      </c>
    </row>
    <row r="405" spans="1:11" x14ac:dyDescent="0.25">
      <c r="A405" s="43"/>
      <c r="B405" s="52"/>
      <c r="C405" s="55"/>
      <c r="D405" s="45" t="str">
        <f>IFERROR(VLOOKUP(C405,SDB!$A$2:$E$2000,2,FALSE)," ")</f>
        <v xml:space="preserve"> </v>
      </c>
      <c r="E405" s="46" t="str">
        <f>IFERROR(VLOOKUP(C405,SDB!$A$2:$E$2000,5,FALSE)," ")</f>
        <v xml:space="preserve"> </v>
      </c>
      <c r="F405" s="47"/>
      <c r="G405" s="47"/>
      <c r="H405" s="48">
        <f t="shared" si="12"/>
        <v>0</v>
      </c>
      <c r="I405" s="49"/>
      <c r="J405" s="50"/>
      <c r="K405" s="51" t="str">
        <f t="shared" si="13"/>
        <v>UNPAID</v>
      </c>
    </row>
    <row r="406" spans="1:11" x14ac:dyDescent="0.25">
      <c r="A406" s="53"/>
      <c r="B406" s="42"/>
      <c r="C406" s="54"/>
      <c r="D406" s="35" t="str">
        <f>IFERROR(VLOOKUP(C406,SDB!$A$2:$E$2000,2,FALSE)," ")</f>
        <v xml:space="preserve"> </v>
      </c>
      <c r="E406" s="36" t="str">
        <f>IFERROR(VLOOKUP(C406,SDB!$A$2:$E$2000,5,FALSE)," ")</f>
        <v xml:space="preserve"> </v>
      </c>
      <c r="F406" s="37"/>
      <c r="G406" s="37"/>
      <c r="H406" s="38">
        <f t="shared" si="12"/>
        <v>0</v>
      </c>
      <c r="I406" s="39"/>
      <c r="J406" s="40"/>
      <c r="K406" s="41" t="str">
        <f t="shared" si="13"/>
        <v>UNPAID</v>
      </c>
    </row>
    <row r="407" spans="1:11" x14ac:dyDescent="0.25">
      <c r="A407" s="43"/>
      <c r="B407" s="52"/>
      <c r="C407" s="55"/>
      <c r="D407" s="45" t="str">
        <f>IFERROR(VLOOKUP(C407,SDB!$A$2:$E$2000,2,FALSE)," ")</f>
        <v xml:space="preserve"> </v>
      </c>
      <c r="E407" s="46" t="str">
        <f>IFERROR(VLOOKUP(C407,SDB!$A$2:$E$2000,5,FALSE)," ")</f>
        <v xml:space="preserve"> </v>
      </c>
      <c r="F407" s="47"/>
      <c r="G407" s="47"/>
      <c r="H407" s="48">
        <f t="shared" si="12"/>
        <v>0</v>
      </c>
      <c r="I407" s="49"/>
      <c r="J407" s="50"/>
      <c r="K407" s="51" t="str">
        <f t="shared" si="13"/>
        <v>UNPAID</v>
      </c>
    </row>
    <row r="408" spans="1:11" x14ac:dyDescent="0.25">
      <c r="A408" s="53"/>
      <c r="B408" s="42"/>
      <c r="C408" s="54"/>
      <c r="D408" s="35" t="str">
        <f>IFERROR(VLOOKUP(C408,SDB!$A$2:$E$2000,2,FALSE)," ")</f>
        <v xml:space="preserve"> </v>
      </c>
      <c r="E408" s="36" t="str">
        <f>IFERROR(VLOOKUP(C408,SDB!$A$2:$E$2000,5,FALSE)," ")</f>
        <v xml:space="preserve"> </v>
      </c>
      <c r="F408" s="37"/>
      <c r="G408" s="37"/>
      <c r="H408" s="38">
        <f t="shared" si="12"/>
        <v>0</v>
      </c>
      <c r="I408" s="39"/>
      <c r="J408" s="40"/>
      <c r="K408" s="41" t="str">
        <f t="shared" si="13"/>
        <v>UNPAID</v>
      </c>
    </row>
    <row r="409" spans="1:11" x14ac:dyDescent="0.25">
      <c r="A409" s="43"/>
      <c r="B409" s="52"/>
      <c r="C409" s="55"/>
      <c r="D409" s="45" t="str">
        <f>IFERROR(VLOOKUP(C409,SDB!$A$2:$E$2000,2,FALSE)," ")</f>
        <v xml:space="preserve"> </v>
      </c>
      <c r="E409" s="46" t="str">
        <f>IFERROR(VLOOKUP(C409,SDB!$A$2:$E$2000,5,FALSE)," ")</f>
        <v xml:space="preserve"> </v>
      </c>
      <c r="F409" s="47"/>
      <c r="G409" s="47"/>
      <c r="H409" s="48">
        <f t="shared" si="12"/>
        <v>0</v>
      </c>
      <c r="I409" s="49"/>
      <c r="J409" s="50"/>
      <c r="K409" s="51" t="str">
        <f t="shared" si="13"/>
        <v>UNPAID</v>
      </c>
    </row>
    <row r="410" spans="1:11" x14ac:dyDescent="0.25">
      <c r="A410" s="53"/>
      <c r="B410" s="42"/>
      <c r="C410" s="54"/>
      <c r="D410" s="35" t="str">
        <f>IFERROR(VLOOKUP(C410,SDB!$A$2:$E$2000,2,FALSE)," ")</f>
        <v xml:space="preserve"> </v>
      </c>
      <c r="E410" s="36" t="str">
        <f>IFERROR(VLOOKUP(C410,SDB!$A$2:$E$2000,5,FALSE)," ")</f>
        <v xml:space="preserve"> </v>
      </c>
      <c r="F410" s="37"/>
      <c r="G410" s="37"/>
      <c r="H410" s="38">
        <f t="shared" si="12"/>
        <v>0</v>
      </c>
      <c r="I410" s="39"/>
      <c r="J410" s="40"/>
      <c r="K410" s="41" t="str">
        <f t="shared" si="13"/>
        <v>UNPAID</v>
      </c>
    </row>
    <row r="411" spans="1:11" x14ac:dyDescent="0.25">
      <c r="A411" s="43"/>
      <c r="B411" s="52"/>
      <c r="C411" s="55"/>
      <c r="D411" s="45" t="str">
        <f>IFERROR(VLOOKUP(C411,SDB!$A$2:$E$2000,2,FALSE)," ")</f>
        <v xml:space="preserve"> </v>
      </c>
      <c r="E411" s="46" t="str">
        <f>IFERROR(VLOOKUP(C411,SDB!$A$2:$E$2000,5,FALSE)," ")</f>
        <v xml:space="preserve"> </v>
      </c>
      <c r="F411" s="47"/>
      <c r="G411" s="47"/>
      <c r="H411" s="48">
        <f t="shared" si="12"/>
        <v>0</v>
      </c>
      <c r="I411" s="49"/>
      <c r="J411" s="50"/>
      <c r="K411" s="51" t="str">
        <f t="shared" si="13"/>
        <v>UNPAID</v>
      </c>
    </row>
    <row r="412" spans="1:11" x14ac:dyDescent="0.25">
      <c r="A412" s="53"/>
      <c r="B412" s="42"/>
      <c r="C412" s="54"/>
      <c r="D412" s="35"/>
      <c r="E412" s="36" t="str">
        <f>IFERROR(VLOOKUP(C412,SDB!$A$2:$E$2000,5,FALSE)," ")</f>
        <v xml:space="preserve"> </v>
      </c>
      <c r="F412" s="37"/>
      <c r="G412" s="37"/>
      <c r="H412" s="35"/>
      <c r="I412" s="39"/>
      <c r="J412" s="40"/>
      <c r="K412" s="56"/>
    </row>
    <row r="413" spans="1:11" x14ac:dyDescent="0.25">
      <c r="A413" s="43"/>
      <c r="B413" s="52"/>
      <c r="C413" s="55"/>
      <c r="D413" s="45"/>
      <c r="E413" s="46" t="str">
        <f>IFERROR(VLOOKUP(C413,SDB!$A$2:$E$2000,5,FALSE)," ")</f>
        <v xml:space="preserve"> </v>
      </c>
      <c r="F413" s="47"/>
      <c r="G413" s="47"/>
      <c r="H413" s="45"/>
      <c r="I413" s="49"/>
      <c r="J413" s="50"/>
      <c r="K413" s="57"/>
    </row>
    <row r="414" spans="1:11" x14ac:dyDescent="0.25">
      <c r="A414" s="53"/>
      <c r="B414" s="42"/>
      <c r="C414" s="54"/>
      <c r="D414" s="35"/>
      <c r="E414" s="36" t="str">
        <f>IFERROR(VLOOKUP(C414,SDB!$A$2:$E$2000,5,FALSE)," ")</f>
        <v xml:space="preserve"> </v>
      </c>
      <c r="F414" s="37"/>
      <c r="G414" s="37"/>
      <c r="H414" s="35"/>
      <c r="I414" s="39"/>
      <c r="J414" s="40"/>
      <c r="K414" s="56"/>
    </row>
    <row r="415" spans="1:11" x14ac:dyDescent="0.25">
      <c r="A415" s="43"/>
      <c r="B415" s="52"/>
      <c r="C415" s="55"/>
      <c r="D415" s="45"/>
      <c r="E415" s="46" t="str">
        <f>IFERROR(VLOOKUP(C415,SDB!$A$2:$E$2000,5,FALSE)," ")</f>
        <v xml:space="preserve"> </v>
      </c>
      <c r="F415" s="47"/>
      <c r="G415" s="47"/>
      <c r="H415" s="45"/>
      <c r="I415" s="49"/>
      <c r="J415" s="50"/>
      <c r="K415" s="57"/>
    </row>
    <row r="416" spans="1:11" x14ac:dyDescent="0.25">
      <c r="A416" s="53"/>
      <c r="B416" s="42"/>
      <c r="C416" s="54"/>
      <c r="D416" s="35"/>
      <c r="E416" s="36" t="str">
        <f>IFERROR(VLOOKUP(C416,SDB!$A$2:$E$2000,5,FALSE)," ")</f>
        <v xml:space="preserve"> </v>
      </c>
      <c r="F416" s="37"/>
      <c r="G416" s="37"/>
      <c r="H416" s="35"/>
      <c r="I416" s="39"/>
      <c r="J416" s="40"/>
      <c r="K416" s="56"/>
    </row>
    <row r="417" spans="1:11" x14ac:dyDescent="0.25">
      <c r="A417" s="43"/>
      <c r="B417" s="52"/>
      <c r="C417" s="55"/>
      <c r="D417" s="45"/>
      <c r="E417" s="46" t="str">
        <f>IFERROR(VLOOKUP(C417,SDB!$A$2:$E$2000,5,FALSE)," ")</f>
        <v xml:space="preserve"> </v>
      </c>
      <c r="F417" s="47"/>
      <c r="G417" s="47"/>
      <c r="H417" s="45"/>
      <c r="I417" s="49"/>
      <c r="J417" s="50"/>
      <c r="K417" s="57"/>
    </row>
    <row r="418" spans="1:11" x14ac:dyDescent="0.25">
      <c r="A418" s="53"/>
      <c r="B418" s="42"/>
      <c r="C418" s="54"/>
      <c r="D418" s="35"/>
      <c r="E418" s="36" t="str">
        <f>IFERROR(VLOOKUP(C418,SDB!$A$2:$E$2000,5,FALSE)," ")</f>
        <v xml:space="preserve"> </v>
      </c>
      <c r="F418" s="37"/>
      <c r="G418" s="37"/>
      <c r="H418" s="35"/>
      <c r="I418" s="39"/>
      <c r="J418" s="40"/>
      <c r="K418" s="56"/>
    </row>
    <row r="419" spans="1:11" x14ac:dyDescent="0.25">
      <c r="A419" s="43"/>
      <c r="B419" s="52"/>
      <c r="C419" s="55"/>
      <c r="D419" s="45"/>
      <c r="E419" s="46" t="str">
        <f>IFERROR(VLOOKUP(C419,SDB!$A$2:$E$2000,5,FALSE)," ")</f>
        <v xml:space="preserve"> </v>
      </c>
      <c r="F419" s="47"/>
      <c r="G419" s="47"/>
      <c r="H419" s="45"/>
      <c r="I419" s="49"/>
      <c r="J419" s="50"/>
      <c r="K419" s="57"/>
    </row>
    <row r="420" spans="1:11" x14ac:dyDescent="0.25">
      <c r="A420" s="53"/>
      <c r="B420" s="42"/>
      <c r="C420" s="54"/>
      <c r="D420" s="35"/>
      <c r="E420" s="36" t="str">
        <f>IFERROR(VLOOKUP(C420,SDB!$A$2:$E$2000,5,FALSE)," ")</f>
        <v xml:space="preserve"> </v>
      </c>
      <c r="F420" s="37"/>
      <c r="G420" s="37"/>
      <c r="H420" s="35"/>
      <c r="I420" s="39"/>
      <c r="J420" s="40"/>
      <c r="K420" s="56"/>
    </row>
    <row r="421" spans="1:11" x14ac:dyDescent="0.25">
      <c r="A421" s="43"/>
      <c r="B421" s="52"/>
      <c r="C421" s="55"/>
      <c r="D421" s="45"/>
      <c r="E421" s="46" t="str">
        <f>IFERROR(VLOOKUP(C421,SDB!$A$2:$E$2000,5,FALSE)," ")</f>
        <v xml:space="preserve"> </v>
      </c>
      <c r="F421" s="47"/>
      <c r="G421" s="47"/>
      <c r="H421" s="45"/>
      <c r="I421" s="49"/>
      <c r="J421" s="50"/>
      <c r="K421" s="57"/>
    </row>
    <row r="422" spans="1:11" x14ac:dyDescent="0.25">
      <c r="A422" s="53"/>
      <c r="B422" s="42"/>
      <c r="C422" s="54"/>
      <c r="D422" s="35"/>
      <c r="E422" s="36" t="str">
        <f>IFERROR(VLOOKUP(C422,SDB!$A$2:$E$2000,5,FALSE)," ")</f>
        <v xml:space="preserve"> </v>
      </c>
      <c r="F422" s="37"/>
      <c r="G422" s="37"/>
      <c r="H422" s="35"/>
      <c r="I422" s="39"/>
      <c r="J422" s="40"/>
      <c r="K422" s="56"/>
    </row>
    <row r="423" spans="1:11" x14ac:dyDescent="0.25">
      <c r="A423" s="43"/>
      <c r="B423" s="52"/>
      <c r="C423" s="55"/>
      <c r="D423" s="45"/>
      <c r="E423" s="46" t="str">
        <f>IFERROR(VLOOKUP(C423,SDB!$A$2:$E$2000,5,FALSE)," ")</f>
        <v xml:space="preserve"> </v>
      </c>
      <c r="F423" s="47"/>
      <c r="G423" s="47"/>
      <c r="H423" s="45"/>
      <c r="I423" s="49"/>
      <c r="J423" s="50"/>
      <c r="K423" s="57"/>
    </row>
    <row r="424" spans="1:11" x14ac:dyDescent="0.25">
      <c r="A424" s="53"/>
      <c r="B424" s="42"/>
      <c r="C424" s="54"/>
      <c r="D424" s="35"/>
      <c r="E424" s="36" t="str">
        <f>IFERROR(VLOOKUP(C424,SDB!$A$2:$E$2000,5,FALSE)," ")</f>
        <v xml:space="preserve"> </v>
      </c>
      <c r="F424" s="37"/>
      <c r="G424" s="37"/>
      <c r="H424" s="35"/>
      <c r="I424" s="39"/>
      <c r="J424" s="40"/>
      <c r="K424" s="56"/>
    </row>
    <row r="425" spans="1:11" x14ac:dyDescent="0.25">
      <c r="A425" s="43"/>
      <c r="B425" s="52"/>
      <c r="C425" s="55"/>
      <c r="D425" s="45"/>
      <c r="E425" s="46" t="str">
        <f>IFERROR(VLOOKUP(C425,SDB!$A$2:$E$2000,5,FALSE)," ")</f>
        <v xml:space="preserve"> </v>
      </c>
      <c r="F425" s="47"/>
      <c r="G425" s="47"/>
      <c r="H425" s="45"/>
      <c r="I425" s="49"/>
      <c r="J425" s="50"/>
      <c r="K425" s="57"/>
    </row>
    <row r="426" spans="1:11" x14ac:dyDescent="0.25">
      <c r="A426" s="53"/>
      <c r="B426" s="42"/>
      <c r="C426" s="54"/>
      <c r="D426" s="35"/>
      <c r="E426" s="36" t="str">
        <f>IFERROR(VLOOKUP(C426,SDB!$A$2:$E$2000,5,FALSE)," ")</f>
        <v xml:space="preserve"> </v>
      </c>
      <c r="F426" s="37"/>
      <c r="G426" s="37"/>
      <c r="H426" s="35"/>
      <c r="I426" s="39"/>
      <c r="J426" s="40"/>
      <c r="K426" s="56"/>
    </row>
    <row r="427" spans="1:11" x14ac:dyDescent="0.25">
      <c r="A427" s="43"/>
      <c r="B427" s="52"/>
      <c r="C427" s="55"/>
      <c r="D427" s="45"/>
      <c r="E427" s="46" t="str">
        <f>IFERROR(VLOOKUP(C427,SDB!$A$2:$E$2000,5,FALSE)," ")</f>
        <v xml:space="preserve"> </v>
      </c>
      <c r="F427" s="47"/>
      <c r="G427" s="47"/>
      <c r="H427" s="45"/>
      <c r="I427" s="49"/>
      <c r="J427" s="50"/>
      <c r="K427" s="57"/>
    </row>
    <row r="428" spans="1:11" x14ac:dyDescent="0.25">
      <c r="A428" s="53"/>
      <c r="B428" s="42"/>
      <c r="C428" s="54"/>
      <c r="D428" s="35"/>
      <c r="E428" s="36" t="str">
        <f>IFERROR(VLOOKUP(C428,SDB!$A$2:$E$2000,5,FALSE)," ")</f>
        <v xml:space="preserve"> </v>
      </c>
      <c r="F428" s="37"/>
      <c r="G428" s="37"/>
      <c r="H428" s="35"/>
      <c r="I428" s="39"/>
      <c r="J428" s="40"/>
      <c r="K428" s="56"/>
    </row>
    <row r="429" spans="1:11" x14ac:dyDescent="0.25">
      <c r="A429" s="43"/>
      <c r="B429" s="52"/>
      <c r="C429" s="55"/>
      <c r="D429" s="45"/>
      <c r="E429" s="46" t="str">
        <f>IFERROR(VLOOKUP(C429,SDB!$A$2:$E$2000,5,FALSE)," ")</f>
        <v xml:space="preserve"> </v>
      </c>
      <c r="F429" s="47"/>
      <c r="G429" s="47"/>
      <c r="H429" s="45"/>
      <c r="I429" s="49"/>
      <c r="J429" s="50"/>
      <c r="K429" s="57"/>
    </row>
    <row r="430" spans="1:11" x14ac:dyDescent="0.25">
      <c r="A430" s="53"/>
      <c r="B430" s="42"/>
      <c r="C430" s="54"/>
      <c r="D430" s="35"/>
      <c r="E430" s="36" t="str">
        <f>IFERROR(VLOOKUP(C430,SDB!$A$2:$E$2000,5,FALSE)," ")</f>
        <v xml:space="preserve"> </v>
      </c>
      <c r="F430" s="37"/>
      <c r="G430" s="37"/>
      <c r="H430" s="35"/>
      <c r="I430" s="39"/>
      <c r="J430" s="40"/>
      <c r="K430" s="56"/>
    </row>
    <row r="431" spans="1:11" x14ac:dyDescent="0.25">
      <c r="A431" s="43"/>
      <c r="B431" s="52"/>
      <c r="C431" s="55"/>
      <c r="D431" s="45"/>
      <c r="E431" s="46" t="str">
        <f>IFERROR(VLOOKUP(C431,SDB!$A$2:$E$2000,5,FALSE)," ")</f>
        <v xml:space="preserve"> </v>
      </c>
      <c r="F431" s="47"/>
      <c r="G431" s="47"/>
      <c r="H431" s="45"/>
      <c r="I431" s="49"/>
      <c r="J431" s="50"/>
      <c r="K431" s="57"/>
    </row>
    <row r="432" spans="1:11" x14ac:dyDescent="0.25">
      <c r="A432" s="53"/>
      <c r="B432" s="42"/>
      <c r="C432" s="54"/>
      <c r="D432" s="35"/>
      <c r="E432" s="36" t="str">
        <f>IFERROR(VLOOKUP(C432,SDB!$A$2:$E$2000,5,FALSE)," ")</f>
        <v xml:space="preserve"> </v>
      </c>
      <c r="F432" s="37"/>
      <c r="G432" s="37"/>
      <c r="H432" s="35"/>
      <c r="I432" s="39"/>
      <c r="J432" s="40"/>
      <c r="K432" s="56"/>
    </row>
    <row r="433" spans="1:11" x14ac:dyDescent="0.25">
      <c r="A433" s="43"/>
      <c r="B433" s="52"/>
      <c r="C433" s="55"/>
      <c r="D433" s="45"/>
      <c r="E433" s="46" t="str">
        <f>IFERROR(VLOOKUP(C433,SDB!$A$2:$E$2000,5,FALSE)," ")</f>
        <v xml:space="preserve"> </v>
      </c>
      <c r="F433" s="47"/>
      <c r="G433" s="47"/>
      <c r="H433" s="45"/>
      <c r="I433" s="49"/>
      <c r="J433" s="50"/>
      <c r="K433" s="57"/>
    </row>
    <row r="434" spans="1:11" x14ac:dyDescent="0.25">
      <c r="A434" s="53"/>
      <c r="B434" s="42"/>
      <c r="C434" s="54"/>
      <c r="D434" s="35"/>
      <c r="E434" s="36" t="str">
        <f>IFERROR(VLOOKUP(C434,SDB!$A$2:$E$2000,5,FALSE)," ")</f>
        <v xml:space="preserve"> </v>
      </c>
      <c r="F434" s="37"/>
      <c r="G434" s="37"/>
      <c r="H434" s="35"/>
      <c r="I434" s="39"/>
      <c r="J434" s="40"/>
      <c r="K434" s="56"/>
    </row>
    <row r="435" spans="1:11" x14ac:dyDescent="0.25">
      <c r="A435" s="43"/>
      <c r="B435" s="52"/>
      <c r="C435" s="55"/>
      <c r="D435" s="45"/>
      <c r="E435" s="46" t="str">
        <f>IFERROR(VLOOKUP(C435,SDB!$A$2:$E$2000,5,FALSE)," ")</f>
        <v xml:space="preserve"> </v>
      </c>
      <c r="F435" s="47"/>
      <c r="G435" s="47"/>
      <c r="H435" s="45"/>
      <c r="I435" s="49"/>
      <c r="J435" s="50"/>
      <c r="K435" s="57"/>
    </row>
    <row r="436" spans="1:11" x14ac:dyDescent="0.25">
      <c r="A436" s="53"/>
      <c r="B436" s="42"/>
      <c r="C436" s="54"/>
      <c r="D436" s="35"/>
      <c r="E436" s="36" t="str">
        <f>IFERROR(VLOOKUP(C436,SDB!$A$2:$E$2000,5,FALSE)," ")</f>
        <v xml:space="preserve"> </v>
      </c>
      <c r="F436" s="37"/>
      <c r="G436" s="37"/>
      <c r="H436" s="35"/>
      <c r="I436" s="39"/>
      <c r="J436" s="40"/>
      <c r="K436" s="56"/>
    </row>
    <row r="437" spans="1:11" x14ac:dyDescent="0.25">
      <c r="A437" s="43"/>
      <c r="B437" s="52"/>
      <c r="C437" s="55"/>
      <c r="D437" s="45"/>
      <c r="E437" s="46" t="str">
        <f>IFERROR(VLOOKUP(C437,SDB!$A$2:$E$2000,5,FALSE)," ")</f>
        <v xml:space="preserve"> </v>
      </c>
      <c r="F437" s="47"/>
      <c r="G437" s="47"/>
      <c r="H437" s="45"/>
      <c r="I437" s="49"/>
      <c r="J437" s="50"/>
      <c r="K437" s="57"/>
    </row>
    <row r="438" spans="1:11" x14ac:dyDescent="0.25">
      <c r="A438" s="53"/>
      <c r="B438" s="42"/>
      <c r="C438" s="54"/>
      <c r="D438" s="35"/>
      <c r="E438" s="36" t="str">
        <f>IFERROR(VLOOKUP(C438,SDB!$A$2:$E$2000,5,FALSE)," ")</f>
        <v xml:space="preserve"> </v>
      </c>
      <c r="F438" s="37"/>
      <c r="G438" s="37"/>
      <c r="H438" s="35"/>
      <c r="I438" s="39"/>
      <c r="J438" s="40"/>
      <c r="K438" s="56"/>
    </row>
    <row r="439" spans="1:11" x14ac:dyDescent="0.25">
      <c r="A439" s="43"/>
      <c r="B439" s="52"/>
      <c r="C439" s="55"/>
      <c r="D439" s="45"/>
      <c r="E439" s="46" t="str">
        <f>IFERROR(VLOOKUP(C439,SDB!$A$2:$E$2000,5,FALSE)," ")</f>
        <v xml:space="preserve"> </v>
      </c>
      <c r="F439" s="47"/>
      <c r="G439" s="47"/>
      <c r="H439" s="45"/>
      <c r="I439" s="49"/>
      <c r="J439" s="50"/>
      <c r="K439" s="57"/>
    </row>
    <row r="440" spans="1:11" x14ac:dyDescent="0.25">
      <c r="A440" s="53"/>
      <c r="B440" s="42"/>
      <c r="C440" s="54"/>
      <c r="D440" s="35"/>
      <c r="E440" s="36" t="str">
        <f>IFERROR(VLOOKUP(C440,SDB!$A$2:$E$2000,5,FALSE)," ")</f>
        <v xml:space="preserve"> </v>
      </c>
      <c r="F440" s="37"/>
      <c r="G440" s="37"/>
      <c r="H440" s="35"/>
      <c r="I440" s="39"/>
      <c r="J440" s="40"/>
      <c r="K440" s="56"/>
    </row>
    <row r="441" spans="1:11" x14ac:dyDescent="0.25">
      <c r="A441" s="43"/>
      <c r="B441" s="52"/>
      <c r="C441" s="55"/>
      <c r="D441" s="45"/>
      <c r="E441" s="46" t="str">
        <f>IFERROR(VLOOKUP(C441,SDB!$A$2:$E$2000,5,FALSE)," ")</f>
        <v xml:space="preserve"> </v>
      </c>
      <c r="F441" s="47"/>
      <c r="G441" s="47"/>
      <c r="H441" s="45"/>
      <c r="I441" s="49"/>
      <c r="J441" s="50"/>
      <c r="K441" s="57"/>
    </row>
    <row r="442" spans="1:11" x14ac:dyDescent="0.25">
      <c r="A442" s="53"/>
      <c r="B442" s="42"/>
      <c r="C442" s="54"/>
      <c r="D442" s="35"/>
      <c r="E442" s="36" t="str">
        <f>IFERROR(VLOOKUP(C442,SDB!$A$2:$E$2000,5,FALSE)," ")</f>
        <v xml:space="preserve"> </v>
      </c>
      <c r="F442" s="37"/>
      <c r="G442" s="37"/>
      <c r="H442" s="35"/>
      <c r="I442" s="39"/>
      <c r="J442" s="40"/>
      <c r="K442" s="56"/>
    </row>
    <row r="443" spans="1:11" x14ac:dyDescent="0.25">
      <c r="A443" s="43"/>
      <c r="B443" s="52"/>
      <c r="C443" s="55"/>
      <c r="D443" s="45"/>
      <c r="E443" s="46" t="str">
        <f>IFERROR(VLOOKUP(C443,SDB!$A$2:$E$2000,5,FALSE)," ")</f>
        <v xml:space="preserve"> </v>
      </c>
      <c r="F443" s="47"/>
      <c r="G443" s="47"/>
      <c r="H443" s="45"/>
      <c r="I443" s="49"/>
      <c r="J443" s="50"/>
      <c r="K443" s="57"/>
    </row>
    <row r="444" spans="1:11" x14ac:dyDescent="0.25">
      <c r="A444" s="53"/>
      <c r="B444" s="42"/>
      <c r="C444" s="54"/>
      <c r="D444" s="35"/>
      <c r="E444" s="36" t="str">
        <f>IFERROR(VLOOKUP(C444,SDB!$A$2:$E$2000,5,FALSE)," ")</f>
        <v xml:space="preserve"> </v>
      </c>
      <c r="F444" s="37"/>
      <c r="G444" s="37"/>
      <c r="H444" s="35"/>
      <c r="I444" s="39"/>
      <c r="J444" s="40"/>
      <c r="K444" s="56"/>
    </row>
    <row r="445" spans="1:11" x14ac:dyDescent="0.25">
      <c r="A445" s="43"/>
      <c r="B445" s="52"/>
      <c r="C445" s="55"/>
      <c r="D445" s="45"/>
      <c r="E445" s="46" t="str">
        <f>IFERROR(VLOOKUP(C445,SDB!$A$2:$E$2000,5,FALSE)," ")</f>
        <v xml:space="preserve"> </v>
      </c>
      <c r="F445" s="47"/>
      <c r="G445" s="47"/>
      <c r="H445" s="45"/>
      <c r="I445" s="49"/>
      <c r="J445" s="50"/>
      <c r="K445" s="57"/>
    </row>
    <row r="446" spans="1:11" x14ac:dyDescent="0.25">
      <c r="A446" s="53"/>
      <c r="B446" s="42"/>
      <c r="C446" s="54"/>
      <c r="D446" s="35"/>
      <c r="E446" s="36" t="str">
        <f>IFERROR(VLOOKUP(C446,SDB!$A$2:$E$2000,5,FALSE)," ")</f>
        <v xml:space="preserve"> </v>
      </c>
      <c r="F446" s="37"/>
      <c r="G446" s="37"/>
      <c r="H446" s="35"/>
      <c r="I446" s="39"/>
      <c r="J446" s="40"/>
      <c r="K446" s="56"/>
    </row>
    <row r="447" spans="1:11" x14ac:dyDescent="0.25">
      <c r="A447" s="43"/>
      <c r="B447" s="52"/>
      <c r="C447" s="55"/>
      <c r="D447" s="45"/>
      <c r="E447" s="46" t="str">
        <f>IFERROR(VLOOKUP(C447,SDB!$A$2:$E$2000,5,FALSE)," ")</f>
        <v xml:space="preserve"> </v>
      </c>
      <c r="F447" s="47"/>
      <c r="G447" s="47"/>
      <c r="H447" s="45"/>
      <c r="I447" s="49"/>
      <c r="J447" s="50"/>
      <c r="K447" s="57"/>
    </row>
    <row r="448" spans="1:11" x14ac:dyDescent="0.25">
      <c r="A448" s="53"/>
      <c r="B448" s="42"/>
      <c r="C448" s="54"/>
      <c r="D448" s="35"/>
      <c r="E448" s="36" t="str">
        <f>IFERROR(VLOOKUP(C448,SDB!$A$2:$E$2000,5,FALSE)," ")</f>
        <v xml:space="preserve"> </v>
      </c>
      <c r="F448" s="37"/>
      <c r="G448" s="37"/>
      <c r="H448" s="35"/>
      <c r="I448" s="39"/>
      <c r="J448" s="40"/>
      <c r="K448" s="56"/>
    </row>
    <row r="449" spans="1:11" x14ac:dyDescent="0.25">
      <c r="A449" s="43"/>
      <c r="B449" s="52"/>
      <c r="C449" s="55"/>
      <c r="D449" s="45"/>
      <c r="E449" s="46" t="str">
        <f>IFERROR(VLOOKUP(C449,SDB!$A$2:$E$2000,5,FALSE)," ")</f>
        <v xml:space="preserve"> </v>
      </c>
      <c r="F449" s="47"/>
      <c r="G449" s="47"/>
      <c r="H449" s="45"/>
      <c r="I449" s="49"/>
      <c r="J449" s="50"/>
      <c r="K449" s="57"/>
    </row>
    <row r="450" spans="1:11" x14ac:dyDescent="0.25">
      <c r="A450" s="53"/>
      <c r="B450" s="42"/>
      <c r="C450" s="54"/>
      <c r="D450" s="35"/>
      <c r="E450" s="36" t="str">
        <f>IFERROR(VLOOKUP(C450,SDB!$A$2:$E$2000,5,FALSE)," ")</f>
        <v xml:space="preserve"> </v>
      </c>
      <c r="F450" s="37"/>
      <c r="G450" s="37"/>
      <c r="H450" s="35"/>
      <c r="I450" s="39"/>
      <c r="J450" s="40"/>
      <c r="K450" s="56"/>
    </row>
    <row r="451" spans="1:11" x14ac:dyDescent="0.25">
      <c r="A451" s="43"/>
      <c r="B451" s="52"/>
      <c r="C451" s="55"/>
      <c r="D451" s="45"/>
      <c r="E451" s="46" t="str">
        <f>IFERROR(VLOOKUP(C451,SDB!$A$2:$E$2000,5,FALSE)," ")</f>
        <v xml:space="preserve"> </v>
      </c>
      <c r="F451" s="47"/>
      <c r="G451" s="47"/>
      <c r="H451" s="45"/>
      <c r="I451" s="49"/>
      <c r="J451" s="50"/>
      <c r="K451" s="57"/>
    </row>
    <row r="452" spans="1:11" x14ac:dyDescent="0.25">
      <c r="A452" s="53"/>
      <c r="B452" s="42"/>
      <c r="C452" s="54"/>
      <c r="D452" s="35"/>
      <c r="E452" s="36" t="str">
        <f>IFERROR(VLOOKUP(C452,SDB!$A$2:$E$2000,5,FALSE)," ")</f>
        <v xml:space="preserve"> </v>
      </c>
      <c r="F452" s="37"/>
      <c r="G452" s="37"/>
      <c r="H452" s="35"/>
      <c r="I452" s="39"/>
      <c r="J452" s="40"/>
      <c r="K452" s="56"/>
    </row>
    <row r="453" spans="1:11" x14ac:dyDescent="0.25">
      <c r="A453" s="43"/>
      <c r="B453" s="52"/>
      <c r="C453" s="55"/>
      <c r="D453" s="45"/>
      <c r="E453" s="46" t="str">
        <f>IFERROR(VLOOKUP(C453,SDB!$A$2:$E$2000,5,FALSE)," ")</f>
        <v xml:space="preserve"> </v>
      </c>
      <c r="F453" s="47"/>
      <c r="G453" s="47"/>
      <c r="H453" s="45"/>
      <c r="I453" s="49"/>
      <c r="J453" s="50"/>
      <c r="K453" s="57"/>
    </row>
    <row r="454" spans="1:11" x14ac:dyDescent="0.25">
      <c r="A454" s="53"/>
      <c r="B454" s="42"/>
      <c r="C454" s="54"/>
      <c r="D454" s="35"/>
      <c r="E454" s="36" t="str">
        <f>IFERROR(VLOOKUP(C454,SDB!$A$2:$E$2000,5,FALSE)," ")</f>
        <v xml:space="preserve"> </v>
      </c>
      <c r="F454" s="37"/>
      <c r="G454" s="37"/>
      <c r="H454" s="35"/>
      <c r="I454" s="39"/>
      <c r="J454" s="40"/>
      <c r="K454" s="56"/>
    </row>
    <row r="455" spans="1:11" x14ac:dyDescent="0.25">
      <c r="A455" s="43"/>
      <c r="B455" s="52"/>
      <c r="C455" s="55"/>
      <c r="D455" s="45"/>
      <c r="E455" s="46" t="str">
        <f>IFERROR(VLOOKUP(C455,SDB!$A$2:$E$2000,5,FALSE)," ")</f>
        <v xml:space="preserve"> </v>
      </c>
      <c r="F455" s="47"/>
      <c r="G455" s="47"/>
      <c r="H455" s="45"/>
      <c r="I455" s="49"/>
      <c r="J455" s="50"/>
      <c r="K455" s="57"/>
    </row>
    <row r="456" spans="1:11" x14ac:dyDescent="0.25">
      <c r="A456" s="53"/>
      <c r="B456" s="42"/>
      <c r="C456" s="54"/>
      <c r="D456" s="35"/>
      <c r="E456" s="36" t="str">
        <f>IFERROR(VLOOKUP(C456,SDB!$A$2:$E$2000,5,FALSE)," ")</f>
        <v xml:space="preserve"> </v>
      </c>
      <c r="F456" s="37"/>
      <c r="G456" s="37"/>
      <c r="H456" s="35"/>
      <c r="I456" s="39"/>
      <c r="J456" s="40"/>
      <c r="K456" s="56"/>
    </row>
    <row r="457" spans="1:11" x14ac:dyDescent="0.25">
      <c r="A457" s="43"/>
      <c r="B457" s="52"/>
      <c r="C457" s="55"/>
      <c r="D457" s="45"/>
      <c r="E457" s="46" t="str">
        <f>IFERROR(VLOOKUP(C457,SDB!$A$2:$E$2000,5,FALSE)," ")</f>
        <v xml:space="preserve"> </v>
      </c>
      <c r="F457" s="47"/>
      <c r="G457" s="47"/>
      <c r="H457" s="45"/>
      <c r="I457" s="49"/>
      <c r="J457" s="50"/>
      <c r="K457" s="57"/>
    </row>
    <row r="458" spans="1:11" x14ac:dyDescent="0.25">
      <c r="A458" s="53"/>
      <c r="B458" s="42"/>
      <c r="C458" s="54"/>
      <c r="D458" s="35"/>
      <c r="E458" s="36" t="str">
        <f>IFERROR(VLOOKUP(C458,SDB!$A$2:$E$2000,5,FALSE)," ")</f>
        <v xml:space="preserve"> </v>
      </c>
      <c r="F458" s="37"/>
      <c r="G458" s="37"/>
      <c r="H458" s="35"/>
      <c r="I458" s="39"/>
      <c r="J458" s="40"/>
      <c r="K458" s="56"/>
    </row>
    <row r="459" spans="1:11" x14ac:dyDescent="0.25">
      <c r="A459" s="43"/>
      <c r="B459" s="52"/>
      <c r="C459" s="55"/>
      <c r="D459" s="45"/>
      <c r="E459" s="46" t="str">
        <f>IFERROR(VLOOKUP(C459,SDB!$A$2:$E$2000,5,FALSE)," ")</f>
        <v xml:space="preserve"> </v>
      </c>
      <c r="F459" s="47"/>
      <c r="G459" s="47"/>
      <c r="H459" s="45"/>
      <c r="I459" s="49"/>
      <c r="J459" s="50"/>
      <c r="K459" s="57"/>
    </row>
    <row r="460" spans="1:11" x14ac:dyDescent="0.25">
      <c r="A460" s="53"/>
      <c r="B460" s="42"/>
      <c r="C460" s="54"/>
      <c r="D460" s="35"/>
      <c r="E460" s="36" t="str">
        <f>IFERROR(VLOOKUP(C460,SDB!$A$2:$E$2000,5,FALSE)," ")</f>
        <v xml:space="preserve"> </v>
      </c>
      <c r="F460" s="37"/>
      <c r="G460" s="37"/>
      <c r="H460" s="35"/>
      <c r="I460" s="39"/>
      <c r="J460" s="40"/>
      <c r="K460" s="56"/>
    </row>
    <row r="461" spans="1:11" x14ac:dyDescent="0.25">
      <c r="A461" s="43"/>
      <c r="B461" s="52"/>
      <c r="C461" s="55"/>
      <c r="D461" s="45"/>
      <c r="E461" s="46" t="str">
        <f>IFERROR(VLOOKUP(C461,SDB!$A$2:$E$2000,5,FALSE)," ")</f>
        <v xml:space="preserve"> </v>
      </c>
      <c r="F461" s="47"/>
      <c r="G461" s="47"/>
      <c r="H461" s="45"/>
      <c r="I461" s="49"/>
      <c r="J461" s="50"/>
      <c r="K461" s="57"/>
    </row>
    <row r="462" spans="1:11" x14ac:dyDescent="0.25">
      <c r="A462" s="53"/>
      <c r="B462" s="42"/>
      <c r="C462" s="54"/>
      <c r="D462" s="35"/>
      <c r="E462" s="36" t="str">
        <f>IFERROR(VLOOKUP(C462,SDB!$A$2:$E$2000,5,FALSE)," ")</f>
        <v xml:space="preserve"> </v>
      </c>
      <c r="F462" s="37"/>
      <c r="G462" s="37"/>
      <c r="H462" s="35"/>
      <c r="I462" s="39"/>
      <c r="J462" s="40"/>
      <c r="K462" s="56"/>
    </row>
    <row r="463" spans="1:11" x14ac:dyDescent="0.25">
      <c r="A463" s="43"/>
      <c r="B463" s="52"/>
      <c r="C463" s="55"/>
      <c r="D463" s="45"/>
      <c r="E463" s="46" t="str">
        <f>IFERROR(VLOOKUP(C463,SDB!$A$2:$E$2000,5,FALSE)," ")</f>
        <v xml:space="preserve"> </v>
      </c>
      <c r="F463" s="47"/>
      <c r="G463" s="47"/>
      <c r="H463" s="45"/>
      <c r="I463" s="49"/>
      <c r="J463" s="50"/>
      <c r="K463" s="57"/>
    </row>
    <row r="464" spans="1:11" x14ac:dyDescent="0.25">
      <c r="A464" s="53"/>
      <c r="B464" s="42"/>
      <c r="C464" s="54"/>
      <c r="D464" s="35"/>
      <c r="E464" s="36" t="str">
        <f>IFERROR(VLOOKUP(C464,SDB!$A$2:$E$2000,5,FALSE)," ")</f>
        <v xml:space="preserve"> </v>
      </c>
      <c r="F464" s="37"/>
      <c r="G464" s="37"/>
      <c r="H464" s="35"/>
      <c r="I464" s="39"/>
      <c r="J464" s="40"/>
      <c r="K464" s="56"/>
    </row>
    <row r="465" spans="1:11" x14ac:dyDescent="0.25">
      <c r="A465" s="43"/>
      <c r="B465" s="52"/>
      <c r="C465" s="55"/>
      <c r="D465" s="45"/>
      <c r="E465" s="46" t="str">
        <f>IFERROR(VLOOKUP(C465,SDB!$A$2:$E$2000,5,FALSE)," ")</f>
        <v xml:space="preserve"> </v>
      </c>
      <c r="F465" s="47"/>
      <c r="G465" s="47"/>
      <c r="H465" s="45"/>
      <c r="I465" s="49"/>
      <c r="J465" s="50"/>
      <c r="K465" s="57"/>
    </row>
    <row r="466" spans="1:11" x14ac:dyDescent="0.25">
      <c r="A466" s="53"/>
      <c r="B466" s="42"/>
      <c r="C466" s="54"/>
      <c r="D466" s="35"/>
      <c r="E466" s="36" t="str">
        <f>IFERROR(VLOOKUP(C466,SDB!$A$2:$E$2000,5,FALSE)," ")</f>
        <v xml:space="preserve"> </v>
      </c>
      <c r="F466" s="37"/>
      <c r="G466" s="37"/>
      <c r="H466" s="35"/>
      <c r="I466" s="39"/>
      <c r="J466" s="40"/>
      <c r="K466" s="56"/>
    </row>
    <row r="467" spans="1:11" x14ac:dyDescent="0.25">
      <c r="A467" s="43"/>
      <c r="B467" s="52"/>
      <c r="C467" s="55"/>
      <c r="D467" s="45"/>
      <c r="E467" s="46" t="str">
        <f>IFERROR(VLOOKUP(C467,SDB!$A$2:$E$2000,5,FALSE)," ")</f>
        <v xml:space="preserve"> </v>
      </c>
      <c r="F467" s="47"/>
      <c r="G467" s="47"/>
      <c r="H467" s="45"/>
      <c r="I467" s="49"/>
      <c r="J467" s="50"/>
      <c r="K467" s="57"/>
    </row>
    <row r="468" spans="1:11" x14ac:dyDescent="0.25">
      <c r="A468" s="53"/>
      <c r="B468" s="42"/>
      <c r="C468" s="54"/>
      <c r="D468" s="35"/>
      <c r="E468" s="36" t="str">
        <f>IFERROR(VLOOKUP(C468,SDB!$A$2:$E$2000,5,FALSE)," ")</f>
        <v xml:space="preserve"> </v>
      </c>
      <c r="F468" s="37"/>
      <c r="G468" s="37"/>
      <c r="H468" s="35"/>
      <c r="I468" s="39"/>
      <c r="J468" s="40"/>
      <c r="K468" s="56"/>
    </row>
    <row r="469" spans="1:11" x14ac:dyDescent="0.25">
      <c r="A469" s="43"/>
      <c r="B469" s="52"/>
      <c r="C469" s="55"/>
      <c r="D469" s="45"/>
      <c r="E469" s="46" t="str">
        <f>IFERROR(VLOOKUP(C469,SDB!$A$2:$E$2000,5,FALSE)," ")</f>
        <v xml:space="preserve"> </v>
      </c>
      <c r="F469" s="47"/>
      <c r="G469" s="47"/>
      <c r="H469" s="45"/>
      <c r="I469" s="49"/>
      <c r="J469" s="50"/>
      <c r="K469" s="57"/>
    </row>
    <row r="470" spans="1:11" x14ac:dyDescent="0.25">
      <c r="A470" s="53"/>
      <c r="B470" s="42"/>
      <c r="C470" s="54"/>
      <c r="D470" s="35"/>
      <c r="E470" s="36" t="str">
        <f>IFERROR(VLOOKUP(C470,SDB!$A$2:$E$2000,5,FALSE)," ")</f>
        <v xml:space="preserve"> </v>
      </c>
      <c r="F470" s="37"/>
      <c r="G470" s="37"/>
      <c r="H470" s="35"/>
      <c r="I470" s="39"/>
      <c r="J470" s="40"/>
      <c r="K470" s="56"/>
    </row>
    <row r="471" spans="1:11" x14ac:dyDescent="0.25">
      <c r="A471" s="43"/>
      <c r="B471" s="52"/>
      <c r="C471" s="55"/>
      <c r="D471" s="45"/>
      <c r="E471" s="46" t="str">
        <f>IFERROR(VLOOKUP(C471,SDB!$A$2:$E$2000,5,FALSE)," ")</f>
        <v xml:space="preserve"> </v>
      </c>
      <c r="F471" s="47"/>
      <c r="G471" s="47"/>
      <c r="H471" s="45"/>
      <c r="I471" s="49"/>
      <c r="J471" s="50"/>
      <c r="K471" s="57"/>
    </row>
    <row r="472" spans="1:11" x14ac:dyDescent="0.25">
      <c r="A472" s="53"/>
      <c r="B472" s="42"/>
      <c r="C472" s="54"/>
      <c r="D472" s="35"/>
      <c r="E472" s="36" t="str">
        <f>IFERROR(VLOOKUP(C472,SDB!$A$2:$E$2000,5,FALSE)," ")</f>
        <v xml:space="preserve"> </v>
      </c>
      <c r="F472" s="37"/>
      <c r="G472" s="37"/>
      <c r="H472" s="35"/>
      <c r="I472" s="39"/>
      <c r="J472" s="40"/>
      <c r="K472" s="56"/>
    </row>
    <row r="473" spans="1:11" x14ac:dyDescent="0.25">
      <c r="A473" s="43"/>
      <c r="B473" s="52"/>
      <c r="C473" s="55"/>
      <c r="D473" s="45"/>
      <c r="E473" s="46" t="str">
        <f>IFERROR(VLOOKUP(C473,SDB!$A$2:$E$2000,5,FALSE)," ")</f>
        <v xml:space="preserve"> </v>
      </c>
      <c r="F473" s="47"/>
      <c r="G473" s="47"/>
      <c r="H473" s="45"/>
      <c r="I473" s="49"/>
      <c r="J473" s="50"/>
      <c r="K473" s="57"/>
    </row>
    <row r="474" spans="1:11" x14ac:dyDescent="0.25">
      <c r="A474" s="53"/>
      <c r="B474" s="42"/>
      <c r="C474" s="54"/>
      <c r="D474" s="35"/>
      <c r="E474" s="36" t="str">
        <f>IFERROR(VLOOKUP(C474,SDB!$A$2:$E$2000,5,FALSE)," ")</f>
        <v xml:space="preserve"> </v>
      </c>
      <c r="F474" s="37"/>
      <c r="G474" s="37"/>
      <c r="H474" s="35"/>
      <c r="I474" s="39"/>
      <c r="J474" s="40"/>
      <c r="K474" s="56"/>
    </row>
    <row r="475" spans="1:11" x14ac:dyDescent="0.25">
      <c r="A475" s="43"/>
      <c r="B475" s="52"/>
      <c r="C475" s="55"/>
      <c r="D475" s="45"/>
      <c r="E475" s="46" t="str">
        <f>IFERROR(VLOOKUP(C475,SDB!$A$2:$E$2000,5,FALSE)," ")</f>
        <v xml:space="preserve"> </v>
      </c>
      <c r="F475" s="47"/>
      <c r="G475" s="47"/>
      <c r="H475" s="45"/>
      <c r="I475" s="49"/>
      <c r="J475" s="50"/>
      <c r="K475" s="57"/>
    </row>
    <row r="476" spans="1:11" x14ac:dyDescent="0.25">
      <c r="A476" s="53"/>
      <c r="B476" s="42"/>
      <c r="C476" s="54"/>
      <c r="D476" s="35"/>
      <c r="E476" s="36" t="str">
        <f>IFERROR(VLOOKUP(C476,SDB!$A$2:$E$2000,5,FALSE)," ")</f>
        <v xml:space="preserve"> </v>
      </c>
      <c r="F476" s="37"/>
      <c r="G476" s="37"/>
      <c r="H476" s="35"/>
      <c r="I476" s="39"/>
      <c r="J476" s="40"/>
      <c r="K476" s="56"/>
    </row>
    <row r="477" spans="1:11" x14ac:dyDescent="0.25">
      <c r="A477" s="43"/>
      <c r="B477" s="52"/>
      <c r="C477" s="55"/>
      <c r="D477" s="45"/>
      <c r="E477" s="46" t="str">
        <f>IFERROR(VLOOKUP(C477,SDB!$A$2:$E$2000,5,FALSE)," ")</f>
        <v xml:space="preserve"> </v>
      </c>
      <c r="F477" s="47"/>
      <c r="G477" s="47"/>
      <c r="H477" s="45"/>
      <c r="I477" s="49"/>
      <c r="J477" s="50"/>
      <c r="K477" s="57"/>
    </row>
    <row r="478" spans="1:11" x14ac:dyDescent="0.25">
      <c r="A478" s="53"/>
      <c r="B478" s="42"/>
      <c r="C478" s="54"/>
      <c r="D478" s="35"/>
      <c r="E478" s="36" t="str">
        <f>IFERROR(VLOOKUP(C478,SDB!$A$2:$E$2000,5,FALSE)," ")</f>
        <v xml:space="preserve"> </v>
      </c>
      <c r="F478" s="37"/>
      <c r="G478" s="37"/>
      <c r="H478" s="35"/>
      <c r="I478" s="39"/>
      <c r="J478" s="40"/>
      <c r="K478" s="56"/>
    </row>
    <row r="479" spans="1:11" x14ac:dyDescent="0.25">
      <c r="A479" s="43"/>
      <c r="B479" s="52"/>
      <c r="C479" s="55"/>
      <c r="D479" s="45"/>
      <c r="E479" s="46" t="str">
        <f>IFERROR(VLOOKUP(C479,SDB!$A$2:$E$2000,5,FALSE)," ")</f>
        <v xml:space="preserve"> </v>
      </c>
      <c r="F479" s="47"/>
      <c r="G479" s="47"/>
      <c r="H479" s="45"/>
      <c r="I479" s="49"/>
      <c r="J479" s="50"/>
      <c r="K479" s="57"/>
    </row>
    <row r="480" spans="1:11" x14ac:dyDescent="0.25">
      <c r="A480" s="53"/>
      <c r="B480" s="42"/>
      <c r="C480" s="54"/>
      <c r="D480" s="35"/>
      <c r="E480" s="36" t="str">
        <f>IFERROR(VLOOKUP(C480,SDB!$A$2:$E$2000,5,FALSE)," ")</f>
        <v xml:space="preserve"> </v>
      </c>
      <c r="F480" s="37"/>
      <c r="G480" s="37"/>
      <c r="H480" s="35"/>
      <c r="I480" s="39"/>
      <c r="J480" s="40"/>
      <c r="K480" s="56"/>
    </row>
    <row r="481" spans="1:11" x14ac:dyDescent="0.25">
      <c r="A481" s="43"/>
      <c r="B481" s="52"/>
      <c r="C481" s="55"/>
      <c r="D481" s="45"/>
      <c r="E481" s="46" t="str">
        <f>IFERROR(VLOOKUP(C481,SDB!$A$2:$E$2000,5,FALSE)," ")</f>
        <v xml:space="preserve"> </v>
      </c>
      <c r="F481" s="47"/>
      <c r="G481" s="47"/>
      <c r="H481" s="45"/>
      <c r="I481" s="49"/>
      <c r="J481" s="50"/>
      <c r="K481" s="57"/>
    </row>
    <row r="482" spans="1:11" x14ac:dyDescent="0.25">
      <c r="A482" s="53"/>
      <c r="B482" s="42"/>
      <c r="C482" s="54"/>
      <c r="D482" s="35"/>
      <c r="E482" s="36" t="str">
        <f>IFERROR(VLOOKUP(C482,SDB!$A$2:$E$2000,5,FALSE)," ")</f>
        <v xml:space="preserve"> </v>
      </c>
      <c r="F482" s="37"/>
      <c r="G482" s="37"/>
      <c r="H482" s="35"/>
      <c r="I482" s="39"/>
      <c r="J482" s="40"/>
      <c r="K482" s="56"/>
    </row>
    <row r="483" spans="1:11" x14ac:dyDescent="0.25">
      <c r="A483" s="43"/>
      <c r="B483" s="52"/>
      <c r="C483" s="55"/>
      <c r="D483" s="45"/>
      <c r="E483" s="46" t="str">
        <f>IFERROR(VLOOKUP(C483,SDB!$A$2:$E$2000,5,FALSE)," ")</f>
        <v xml:space="preserve"> </v>
      </c>
      <c r="F483" s="47"/>
      <c r="G483" s="47"/>
      <c r="H483" s="45"/>
      <c r="I483" s="49"/>
      <c r="J483" s="50"/>
      <c r="K483" s="57"/>
    </row>
    <row r="484" spans="1:11" x14ac:dyDescent="0.25">
      <c r="A484" s="53"/>
      <c r="B484" s="42"/>
      <c r="C484" s="54"/>
      <c r="D484" s="35"/>
      <c r="E484" s="36" t="str">
        <f>IFERROR(VLOOKUP(C484,SDB!$A$2:$E$2000,5,FALSE)," ")</f>
        <v xml:space="preserve"> </v>
      </c>
      <c r="F484" s="37"/>
      <c r="G484" s="37"/>
      <c r="H484" s="35"/>
      <c r="I484" s="39"/>
      <c r="J484" s="40"/>
      <c r="K484" s="56"/>
    </row>
    <row r="485" spans="1:11" x14ac:dyDescent="0.25">
      <c r="A485" s="43"/>
      <c r="B485" s="52"/>
      <c r="C485" s="55"/>
      <c r="D485" s="45"/>
      <c r="E485" s="46" t="str">
        <f>IFERROR(VLOOKUP(C485,SDB!$A$2:$E$2000,5,FALSE)," ")</f>
        <v xml:space="preserve"> </v>
      </c>
      <c r="F485" s="47"/>
      <c r="G485" s="47"/>
      <c r="H485" s="45"/>
      <c r="I485" s="49"/>
      <c r="J485" s="50"/>
      <c r="K485" s="57"/>
    </row>
    <row r="486" spans="1:11" x14ac:dyDescent="0.25">
      <c r="A486" s="53"/>
      <c r="B486" s="42"/>
      <c r="C486" s="54"/>
      <c r="D486" s="35"/>
      <c r="E486" s="36" t="str">
        <f>IFERROR(VLOOKUP(C486,SDB!$A$2:$E$2000,5,FALSE)," ")</f>
        <v xml:space="preserve"> </v>
      </c>
      <c r="F486" s="37"/>
      <c r="G486" s="37"/>
      <c r="H486" s="35"/>
      <c r="I486" s="39"/>
      <c r="J486" s="40"/>
      <c r="K486" s="56"/>
    </row>
    <row r="487" spans="1:11" x14ac:dyDescent="0.25">
      <c r="A487" s="43"/>
      <c r="B487" s="52"/>
      <c r="C487" s="55"/>
      <c r="D487" s="45"/>
      <c r="E487" s="46" t="str">
        <f>IFERROR(VLOOKUP(C487,SDB!$A$2:$E$2000,5,FALSE)," ")</f>
        <v xml:space="preserve"> </v>
      </c>
      <c r="F487" s="47"/>
      <c r="G487" s="47"/>
      <c r="H487" s="45"/>
      <c r="I487" s="49"/>
      <c r="J487" s="50"/>
      <c r="K487" s="57"/>
    </row>
    <row r="488" spans="1:11" x14ac:dyDescent="0.25">
      <c r="A488" s="53"/>
      <c r="B488" s="42"/>
      <c r="C488" s="54"/>
      <c r="D488" s="35"/>
      <c r="E488" s="36" t="str">
        <f>IFERROR(VLOOKUP(C488,SDB!$A$2:$E$2000,5,FALSE)," ")</f>
        <v xml:space="preserve"> </v>
      </c>
      <c r="F488" s="37"/>
      <c r="G488" s="37"/>
      <c r="H488" s="35"/>
      <c r="I488" s="39"/>
      <c r="J488" s="40"/>
      <c r="K488" s="56"/>
    </row>
    <row r="489" spans="1:11" x14ac:dyDescent="0.25">
      <c r="A489" s="43"/>
      <c r="B489" s="52"/>
      <c r="C489" s="55"/>
      <c r="D489" s="45"/>
      <c r="E489" s="46" t="str">
        <f>IFERROR(VLOOKUP(C489,SDB!$A$2:$E$2000,5,FALSE)," ")</f>
        <v xml:space="preserve"> </v>
      </c>
      <c r="F489" s="47"/>
      <c r="G489" s="47"/>
      <c r="H489" s="45"/>
      <c r="I489" s="49"/>
      <c r="J489" s="50"/>
      <c r="K489" s="57"/>
    </row>
    <row r="490" spans="1:11" x14ac:dyDescent="0.25">
      <c r="A490" s="53"/>
      <c r="B490" s="42"/>
      <c r="C490" s="54"/>
      <c r="D490" s="35"/>
      <c r="E490" s="36" t="str">
        <f>IFERROR(VLOOKUP(C490,SDB!$A$2:$E$2000,5,FALSE)," ")</f>
        <v xml:space="preserve"> </v>
      </c>
      <c r="F490" s="37"/>
      <c r="G490" s="37"/>
      <c r="H490" s="35"/>
      <c r="I490" s="39"/>
      <c r="J490" s="40"/>
      <c r="K490" s="56"/>
    </row>
    <row r="491" spans="1:11" x14ac:dyDescent="0.25">
      <c r="A491" s="43"/>
      <c r="B491" s="52"/>
      <c r="C491" s="55"/>
      <c r="D491" s="45"/>
      <c r="E491" s="46" t="str">
        <f>IFERROR(VLOOKUP(C491,SDB!$A$2:$E$2000,5,FALSE)," ")</f>
        <v xml:space="preserve"> </v>
      </c>
      <c r="F491" s="47"/>
      <c r="G491" s="47"/>
      <c r="H491" s="45"/>
      <c r="I491" s="49"/>
      <c r="J491" s="50"/>
      <c r="K491" s="57"/>
    </row>
    <row r="492" spans="1:11" x14ac:dyDescent="0.25">
      <c r="A492" s="53"/>
      <c r="B492" s="42"/>
      <c r="C492" s="54"/>
      <c r="D492" s="35"/>
      <c r="E492" s="36" t="str">
        <f>IFERROR(VLOOKUP(C492,SDB!$A$2:$E$2000,5,FALSE)," ")</f>
        <v xml:space="preserve"> </v>
      </c>
      <c r="F492" s="37"/>
      <c r="G492" s="37"/>
      <c r="H492" s="35"/>
      <c r="I492" s="39"/>
      <c r="J492" s="40"/>
      <c r="K492" s="56"/>
    </row>
    <row r="493" spans="1:11" x14ac:dyDescent="0.25">
      <c r="A493" s="43"/>
      <c r="B493" s="52"/>
      <c r="C493" s="55"/>
      <c r="D493" s="45"/>
      <c r="E493" s="46" t="str">
        <f>IFERROR(VLOOKUP(C493,SDB!$A$2:$E$2000,5,FALSE)," ")</f>
        <v xml:space="preserve"> </v>
      </c>
      <c r="F493" s="47"/>
      <c r="G493" s="47"/>
      <c r="H493" s="45"/>
      <c r="I493" s="49"/>
      <c r="J493" s="50"/>
      <c r="K493" s="57"/>
    </row>
    <row r="494" spans="1:11" x14ac:dyDescent="0.25">
      <c r="A494" s="53"/>
      <c r="B494" s="42"/>
      <c r="C494" s="54"/>
      <c r="D494" s="35"/>
      <c r="E494" s="36" t="str">
        <f>IFERROR(VLOOKUP(C494,SDB!$A$2:$E$2000,5,FALSE)," ")</f>
        <v xml:space="preserve"> </v>
      </c>
      <c r="F494" s="37"/>
      <c r="G494" s="37"/>
      <c r="H494" s="35"/>
      <c r="I494" s="39"/>
      <c r="J494" s="40"/>
      <c r="K494" s="56"/>
    </row>
    <row r="495" spans="1:11" x14ac:dyDescent="0.25">
      <c r="A495" s="43"/>
      <c r="B495" s="52"/>
      <c r="C495" s="55"/>
      <c r="D495" s="45"/>
      <c r="E495" s="46" t="str">
        <f>IFERROR(VLOOKUP(C495,SDB!$A$2:$E$2000,5,FALSE)," ")</f>
        <v xml:space="preserve"> </v>
      </c>
      <c r="F495" s="47"/>
      <c r="G495" s="47"/>
      <c r="H495" s="45"/>
      <c r="I495" s="49"/>
      <c r="J495" s="50"/>
      <c r="K495" s="57"/>
    </row>
    <row r="496" spans="1:11" x14ac:dyDescent="0.25">
      <c r="A496" s="53"/>
      <c r="B496" s="42"/>
      <c r="C496" s="54"/>
      <c r="D496" s="35"/>
      <c r="E496" s="36" t="str">
        <f>IFERROR(VLOOKUP(C496,SDB!$A$2:$E$2000,5,FALSE)," ")</f>
        <v xml:space="preserve"> </v>
      </c>
      <c r="F496" s="37"/>
      <c r="G496" s="37"/>
      <c r="H496" s="35"/>
      <c r="I496" s="39"/>
      <c r="J496" s="40"/>
      <c r="K496" s="56"/>
    </row>
    <row r="497" spans="1:11" x14ac:dyDescent="0.25">
      <c r="A497" s="43"/>
      <c r="B497" s="52"/>
      <c r="C497" s="55"/>
      <c r="D497" s="45"/>
      <c r="E497" s="46" t="str">
        <f>IFERROR(VLOOKUP(C497,SDB!$A$2:$E$2000,5,FALSE)," ")</f>
        <v xml:space="preserve"> </v>
      </c>
      <c r="F497" s="47"/>
      <c r="G497" s="47"/>
      <c r="H497" s="45"/>
      <c r="I497" s="49"/>
      <c r="J497" s="50"/>
      <c r="K497" s="57"/>
    </row>
    <row r="498" spans="1:11" x14ac:dyDescent="0.25">
      <c r="A498" s="53"/>
      <c r="B498" s="42"/>
      <c r="C498" s="54"/>
      <c r="D498" s="35"/>
      <c r="E498" s="36" t="str">
        <f>IFERROR(VLOOKUP(C498,SDB!$A$2:$E$2000,5,FALSE)," ")</f>
        <v xml:space="preserve"> </v>
      </c>
      <c r="F498" s="37"/>
      <c r="G498" s="37"/>
      <c r="H498" s="35"/>
      <c r="I498" s="39"/>
      <c r="J498" s="40"/>
      <c r="K498" s="56"/>
    </row>
    <row r="499" spans="1:11" x14ac:dyDescent="0.25">
      <c r="A499" s="43"/>
      <c r="B499" s="52"/>
      <c r="C499" s="55"/>
      <c r="D499" s="45"/>
      <c r="E499" s="46" t="str">
        <f>IFERROR(VLOOKUP(C499,SDB!$A$2:$E$2000,5,FALSE)," ")</f>
        <v xml:space="preserve"> </v>
      </c>
      <c r="F499" s="47"/>
      <c r="G499" s="47"/>
      <c r="H499" s="45"/>
      <c r="I499" s="49"/>
      <c r="J499" s="50"/>
      <c r="K499" s="57"/>
    </row>
    <row r="500" spans="1:11" x14ac:dyDescent="0.25">
      <c r="A500" s="53"/>
      <c r="B500" s="42"/>
      <c r="C500" s="54"/>
      <c r="D500" s="35"/>
      <c r="E500" s="36" t="str">
        <f>IFERROR(VLOOKUP(C500,SDB!$A$2:$E$2000,5,FALSE)," ")</f>
        <v xml:space="preserve"> </v>
      </c>
      <c r="F500" s="37"/>
      <c r="G500" s="37"/>
      <c r="H500" s="35"/>
      <c r="I500" s="39"/>
      <c r="J500" s="40"/>
      <c r="K500" s="56"/>
    </row>
    <row r="501" spans="1:11" x14ac:dyDescent="0.25">
      <c r="A501" s="43"/>
      <c r="B501" s="52"/>
      <c r="C501" s="55"/>
      <c r="D501" s="45"/>
      <c r="E501" s="46" t="str">
        <f>IFERROR(VLOOKUP(C501,SDB!$A$2:$E$2000,5,FALSE)," ")</f>
        <v xml:space="preserve"> </v>
      </c>
      <c r="F501" s="47"/>
      <c r="G501" s="47"/>
      <c r="H501" s="45"/>
      <c r="I501" s="49"/>
      <c r="J501" s="50"/>
      <c r="K501" s="57"/>
    </row>
    <row r="502" spans="1:11" x14ac:dyDescent="0.25">
      <c r="A502" s="53"/>
      <c r="B502" s="42"/>
      <c r="C502" s="54"/>
      <c r="D502" s="35"/>
      <c r="E502" s="36" t="str">
        <f>IFERROR(VLOOKUP(C502,SDB!$A$2:$E$2000,5,FALSE)," ")</f>
        <v xml:space="preserve"> </v>
      </c>
      <c r="F502" s="37"/>
      <c r="G502" s="37"/>
      <c r="H502" s="35"/>
      <c r="I502" s="39"/>
      <c r="J502" s="40"/>
      <c r="K502" s="56"/>
    </row>
    <row r="503" spans="1:11" x14ac:dyDescent="0.25">
      <c r="A503" s="43"/>
      <c r="B503" s="52"/>
      <c r="C503" s="55"/>
      <c r="D503" s="45"/>
      <c r="E503" s="46" t="str">
        <f>IFERROR(VLOOKUP(C503,SDB!$A$2:$E$2000,5,FALSE)," ")</f>
        <v xml:space="preserve"> </v>
      </c>
      <c r="F503" s="47"/>
      <c r="G503" s="47"/>
      <c r="H503" s="45"/>
      <c r="I503" s="49"/>
      <c r="J503" s="50"/>
      <c r="K503" s="57"/>
    </row>
    <row r="504" spans="1:11" x14ac:dyDescent="0.25">
      <c r="A504" s="53"/>
      <c r="B504" s="42"/>
      <c r="C504" s="54"/>
      <c r="D504" s="35"/>
      <c r="E504" s="36" t="str">
        <f>IFERROR(VLOOKUP(C504,SDB!$A$2:$E$2000,5,FALSE)," ")</f>
        <v xml:space="preserve"> </v>
      </c>
      <c r="F504" s="37"/>
      <c r="G504" s="37"/>
      <c r="H504" s="35"/>
      <c r="I504" s="39"/>
      <c r="J504" s="40"/>
      <c r="K504" s="56"/>
    </row>
    <row r="505" spans="1:11" x14ac:dyDescent="0.25">
      <c r="A505" s="43"/>
      <c r="B505" s="52"/>
      <c r="C505" s="55"/>
      <c r="D505" s="45"/>
      <c r="E505" s="46" t="str">
        <f>IFERROR(VLOOKUP(C505,SDB!$A$2:$E$2000,5,FALSE)," ")</f>
        <v xml:space="preserve"> </v>
      </c>
      <c r="F505" s="47"/>
      <c r="G505" s="47"/>
      <c r="H505" s="45"/>
      <c r="I505" s="49"/>
      <c r="J505" s="50"/>
      <c r="K505" s="57"/>
    </row>
    <row r="506" spans="1:11" x14ac:dyDescent="0.25">
      <c r="A506" s="53"/>
      <c r="B506" s="42"/>
      <c r="C506" s="54"/>
      <c r="D506" s="35"/>
      <c r="E506" s="36" t="str">
        <f>IFERROR(VLOOKUP(C506,SDB!$A$2:$E$2000,5,FALSE)," ")</f>
        <v xml:space="preserve"> </v>
      </c>
      <c r="F506" s="37"/>
      <c r="G506" s="37"/>
      <c r="H506" s="35"/>
      <c r="I506" s="39"/>
      <c r="J506" s="40"/>
      <c r="K506" s="56"/>
    </row>
    <row r="507" spans="1:11" x14ac:dyDescent="0.25">
      <c r="A507" s="43"/>
      <c r="B507" s="52"/>
      <c r="C507" s="55"/>
      <c r="D507" s="45"/>
      <c r="E507" s="46" t="str">
        <f>IFERROR(VLOOKUP(C507,SDB!$A$2:$E$2000,5,FALSE)," ")</f>
        <v xml:space="preserve"> </v>
      </c>
      <c r="F507" s="47"/>
      <c r="G507" s="47"/>
      <c r="H507" s="45"/>
      <c r="I507" s="49"/>
      <c r="J507" s="50"/>
      <c r="K507" s="57"/>
    </row>
    <row r="508" spans="1:11" x14ac:dyDescent="0.25">
      <c r="A508" s="53"/>
      <c r="B508" s="42"/>
      <c r="C508" s="54"/>
      <c r="D508" s="35"/>
      <c r="E508" s="36" t="str">
        <f>IFERROR(VLOOKUP(C508,SDB!$A$2:$E$2000,5,FALSE)," ")</f>
        <v xml:space="preserve"> </v>
      </c>
      <c r="F508" s="37"/>
      <c r="G508" s="37"/>
      <c r="H508" s="35"/>
      <c r="I508" s="39"/>
      <c r="J508" s="40"/>
      <c r="K508" s="56"/>
    </row>
    <row r="509" spans="1:11" x14ac:dyDescent="0.25">
      <c r="A509" s="43"/>
      <c r="B509" s="52"/>
      <c r="C509" s="55"/>
      <c r="D509" s="45"/>
      <c r="E509" s="46" t="str">
        <f>IFERROR(VLOOKUP(C509,SDB!$A$2:$E$2000,5,FALSE)," ")</f>
        <v xml:space="preserve"> </v>
      </c>
      <c r="F509" s="47"/>
      <c r="G509" s="47"/>
      <c r="H509" s="45"/>
      <c r="I509" s="49"/>
      <c r="J509" s="50"/>
      <c r="K509" s="57"/>
    </row>
    <row r="510" spans="1:11" x14ac:dyDescent="0.25">
      <c r="A510" s="53"/>
      <c r="B510" s="42"/>
      <c r="C510" s="54"/>
      <c r="D510" s="35"/>
      <c r="E510" s="36" t="str">
        <f>IFERROR(VLOOKUP(C510,SDB!$A$2:$E$2000,5,FALSE)," ")</f>
        <v xml:space="preserve"> </v>
      </c>
      <c r="F510" s="37"/>
      <c r="G510" s="37"/>
      <c r="H510" s="35"/>
      <c r="I510" s="39"/>
      <c r="J510" s="40"/>
      <c r="K510" s="56"/>
    </row>
    <row r="511" spans="1:11" x14ac:dyDescent="0.25">
      <c r="A511" s="43"/>
      <c r="B511" s="52"/>
      <c r="C511" s="55"/>
      <c r="D511" s="45"/>
      <c r="E511" s="46" t="str">
        <f>IFERROR(VLOOKUP(C511,SDB!$A$2:$E$2000,5,FALSE)," ")</f>
        <v xml:space="preserve"> </v>
      </c>
      <c r="F511" s="47"/>
      <c r="G511" s="47"/>
      <c r="H511" s="45"/>
      <c r="I511" s="49"/>
      <c r="J511" s="50"/>
      <c r="K511" s="57"/>
    </row>
    <row r="512" spans="1:11" x14ac:dyDescent="0.25">
      <c r="A512" s="53"/>
      <c r="B512" s="42"/>
      <c r="C512" s="54"/>
      <c r="D512" s="35"/>
      <c r="E512" s="36" t="str">
        <f>IFERROR(VLOOKUP(C512,SDB!$A$2:$E$2000,5,FALSE)," ")</f>
        <v xml:space="preserve"> </v>
      </c>
      <c r="F512" s="37"/>
      <c r="G512" s="37"/>
      <c r="H512" s="35"/>
      <c r="I512" s="39"/>
      <c r="J512" s="40"/>
      <c r="K512" s="56"/>
    </row>
    <row r="513" spans="1:11" x14ac:dyDescent="0.25">
      <c r="A513" s="43"/>
      <c r="B513" s="52"/>
      <c r="C513" s="55"/>
      <c r="D513" s="45"/>
      <c r="E513" s="46" t="str">
        <f>IFERROR(VLOOKUP(C513,SDB!$A$2:$E$2000,5,FALSE)," ")</f>
        <v xml:space="preserve"> </v>
      </c>
      <c r="F513" s="47"/>
      <c r="G513" s="47"/>
      <c r="H513" s="45"/>
      <c r="I513" s="49"/>
      <c r="J513" s="50"/>
      <c r="K513" s="57"/>
    </row>
    <row r="514" spans="1:11" x14ac:dyDescent="0.25">
      <c r="A514" s="53"/>
      <c r="B514" s="42"/>
      <c r="C514" s="54"/>
      <c r="D514" s="35"/>
      <c r="E514" s="36" t="str">
        <f>IFERROR(VLOOKUP(C514,SDB!$A$2:$E$2000,5,FALSE)," ")</f>
        <v xml:space="preserve"> </v>
      </c>
      <c r="F514" s="37"/>
      <c r="G514" s="37"/>
      <c r="H514" s="35"/>
      <c r="I514" s="39"/>
      <c r="J514" s="40"/>
      <c r="K514" s="56"/>
    </row>
    <row r="515" spans="1:11" x14ac:dyDescent="0.25">
      <c r="A515" s="43"/>
      <c r="B515" s="52"/>
      <c r="C515" s="55"/>
      <c r="D515" s="45"/>
      <c r="E515" s="46" t="str">
        <f>IFERROR(VLOOKUP(C515,SDB!$A$2:$E$2000,5,FALSE)," ")</f>
        <v xml:space="preserve"> </v>
      </c>
      <c r="F515" s="47"/>
      <c r="G515" s="47"/>
      <c r="H515" s="45"/>
      <c r="I515" s="49"/>
      <c r="J515" s="50"/>
      <c r="K515" s="57"/>
    </row>
    <row r="516" spans="1:11" x14ac:dyDescent="0.25">
      <c r="A516" s="53"/>
      <c r="B516" s="42"/>
      <c r="C516" s="54"/>
      <c r="D516" s="35"/>
      <c r="E516" s="36" t="str">
        <f>IFERROR(VLOOKUP(C516,SDB!$A$2:$E$2000,5,FALSE)," ")</f>
        <v xml:space="preserve"> </v>
      </c>
      <c r="F516" s="37"/>
      <c r="G516" s="37"/>
      <c r="H516" s="35"/>
      <c r="I516" s="39"/>
      <c r="J516" s="40"/>
      <c r="K516" s="56"/>
    </row>
    <row r="517" spans="1:11" x14ac:dyDescent="0.25">
      <c r="A517" s="43"/>
      <c r="B517" s="52"/>
      <c r="C517" s="55"/>
      <c r="D517" s="45"/>
      <c r="E517" s="46" t="str">
        <f>IFERROR(VLOOKUP(C517,SDB!$A$2:$E$2000,5,FALSE)," ")</f>
        <v xml:space="preserve"> </v>
      </c>
      <c r="F517" s="47"/>
      <c r="G517" s="47"/>
      <c r="H517" s="45"/>
      <c r="I517" s="49"/>
      <c r="J517" s="50"/>
      <c r="K517" s="57"/>
    </row>
    <row r="518" spans="1:11" x14ac:dyDescent="0.25">
      <c r="A518" s="53"/>
      <c r="B518" s="42"/>
      <c r="C518" s="54"/>
      <c r="D518" s="35"/>
      <c r="E518" s="36" t="str">
        <f>IFERROR(VLOOKUP(C518,SDB!$A$2:$E$2000,5,FALSE)," ")</f>
        <v xml:space="preserve"> </v>
      </c>
      <c r="F518" s="37"/>
      <c r="G518" s="37"/>
      <c r="H518" s="35"/>
      <c r="I518" s="39"/>
      <c r="J518" s="40"/>
      <c r="K518" s="56"/>
    </row>
    <row r="519" spans="1:11" x14ac:dyDescent="0.25">
      <c r="A519" s="43"/>
      <c r="B519" s="52"/>
      <c r="C519" s="55"/>
      <c r="D519" s="45"/>
      <c r="E519" s="46" t="str">
        <f>IFERROR(VLOOKUP(C519,SDB!$A$2:$E$2000,5,FALSE)," ")</f>
        <v xml:space="preserve"> </v>
      </c>
      <c r="F519" s="47"/>
      <c r="G519" s="47"/>
      <c r="H519" s="45"/>
      <c r="I519" s="49"/>
      <c r="J519" s="50"/>
      <c r="K519" s="57"/>
    </row>
    <row r="520" spans="1:11" x14ac:dyDescent="0.25">
      <c r="A520" s="53"/>
      <c r="B520" s="42"/>
      <c r="C520" s="54"/>
      <c r="D520" s="35"/>
      <c r="E520" s="36" t="str">
        <f>IFERROR(VLOOKUP(C520,SDB!$A$2:$E$2000,5,FALSE)," ")</f>
        <v xml:space="preserve"> </v>
      </c>
      <c r="F520" s="37"/>
      <c r="G520" s="37"/>
      <c r="H520" s="35"/>
      <c r="I520" s="39"/>
      <c r="J520" s="40"/>
      <c r="K520" s="56"/>
    </row>
    <row r="521" spans="1:11" x14ac:dyDescent="0.25">
      <c r="A521" s="43"/>
      <c r="B521" s="52"/>
      <c r="C521" s="55"/>
      <c r="D521" s="45"/>
      <c r="E521" s="46" t="str">
        <f>IFERROR(VLOOKUP(C521,SDB!$A$2:$E$2000,5,FALSE)," ")</f>
        <v xml:space="preserve"> </v>
      </c>
      <c r="F521" s="47"/>
      <c r="G521" s="47"/>
      <c r="H521" s="45"/>
      <c r="I521" s="49"/>
      <c r="J521" s="50"/>
      <c r="K521" s="57"/>
    </row>
    <row r="522" spans="1:11" x14ac:dyDescent="0.25">
      <c r="A522" s="53"/>
      <c r="B522" s="42"/>
      <c r="C522" s="54"/>
      <c r="D522" s="35"/>
      <c r="E522" s="36" t="str">
        <f>IFERROR(VLOOKUP(C522,SDB!$A$2:$E$2000,5,FALSE)," ")</f>
        <v xml:space="preserve"> </v>
      </c>
      <c r="F522" s="37"/>
      <c r="G522" s="37"/>
      <c r="H522" s="35"/>
      <c r="I522" s="39"/>
      <c r="J522" s="40"/>
      <c r="K522" s="56"/>
    </row>
    <row r="523" spans="1:11" x14ac:dyDescent="0.25">
      <c r="A523" s="43"/>
      <c r="B523" s="52"/>
      <c r="C523" s="55"/>
      <c r="D523" s="45"/>
      <c r="E523" s="46" t="str">
        <f>IFERROR(VLOOKUP(C523,SDB!$A$2:$E$2000,5,FALSE)," ")</f>
        <v xml:space="preserve"> </v>
      </c>
      <c r="F523" s="47"/>
      <c r="G523" s="47"/>
      <c r="H523" s="45"/>
      <c r="I523" s="49"/>
      <c r="J523" s="50"/>
      <c r="K523" s="57"/>
    </row>
    <row r="524" spans="1:11" x14ac:dyDescent="0.25">
      <c r="A524" s="53"/>
      <c r="B524" s="42"/>
      <c r="C524" s="54"/>
      <c r="D524" s="35"/>
      <c r="E524" s="36" t="str">
        <f>IFERROR(VLOOKUP(C524,SDB!$A$2:$E$2000,5,FALSE)," ")</f>
        <v xml:space="preserve"> </v>
      </c>
      <c r="F524" s="37"/>
      <c r="G524" s="37"/>
      <c r="H524" s="35"/>
      <c r="I524" s="39"/>
      <c r="J524" s="40"/>
      <c r="K524" s="56"/>
    </row>
    <row r="525" spans="1:11" x14ac:dyDescent="0.25">
      <c r="A525" s="43"/>
      <c r="B525" s="52"/>
      <c r="C525" s="55"/>
      <c r="D525" s="45"/>
      <c r="E525" s="46" t="str">
        <f>IFERROR(VLOOKUP(C525,SDB!$A$2:$E$2000,5,FALSE)," ")</f>
        <v xml:space="preserve"> </v>
      </c>
      <c r="F525" s="47"/>
      <c r="G525" s="47"/>
      <c r="H525" s="45"/>
      <c r="I525" s="49"/>
      <c r="J525" s="50"/>
      <c r="K525" s="57"/>
    </row>
    <row r="526" spans="1:11" x14ac:dyDescent="0.25">
      <c r="A526" s="53"/>
      <c r="B526" s="42"/>
      <c r="C526" s="54"/>
      <c r="D526" s="35"/>
      <c r="E526" s="36" t="str">
        <f>IFERROR(VLOOKUP(C526,SDB!$A$2:$E$2000,5,FALSE)," ")</f>
        <v xml:space="preserve"> </v>
      </c>
      <c r="F526" s="37"/>
      <c r="G526" s="37"/>
      <c r="H526" s="35"/>
      <c r="I526" s="39"/>
      <c r="J526" s="40"/>
      <c r="K526" s="56"/>
    </row>
    <row r="527" spans="1:11" x14ac:dyDescent="0.25">
      <c r="A527" s="43"/>
      <c r="B527" s="52"/>
      <c r="C527" s="55"/>
      <c r="D527" s="45"/>
      <c r="E527" s="46" t="str">
        <f>IFERROR(VLOOKUP(C527,SDB!$A$2:$E$2000,5,FALSE)," ")</f>
        <v xml:space="preserve"> </v>
      </c>
      <c r="F527" s="47"/>
      <c r="G527" s="47"/>
      <c r="H527" s="45"/>
      <c r="I527" s="49"/>
      <c r="J527" s="50"/>
      <c r="K527" s="57"/>
    </row>
    <row r="528" spans="1:11" x14ac:dyDescent="0.25">
      <c r="A528" s="53"/>
      <c r="B528" s="42"/>
      <c r="C528" s="54"/>
      <c r="D528" s="35"/>
      <c r="E528" s="36" t="str">
        <f>IFERROR(VLOOKUP(C528,SDB!$A$2:$E$2000,5,FALSE)," ")</f>
        <v xml:space="preserve"> </v>
      </c>
      <c r="F528" s="37"/>
      <c r="G528" s="37"/>
      <c r="H528" s="35"/>
      <c r="I528" s="39"/>
      <c r="J528" s="40"/>
      <c r="K528" s="56"/>
    </row>
    <row r="529" spans="1:11" x14ac:dyDescent="0.25">
      <c r="A529" s="43"/>
      <c r="B529" s="52"/>
      <c r="C529" s="55"/>
      <c r="D529" s="45"/>
      <c r="E529" s="46" t="str">
        <f>IFERROR(VLOOKUP(C529,SDB!$A$2:$E$2000,5,FALSE)," ")</f>
        <v xml:space="preserve"> </v>
      </c>
      <c r="F529" s="47"/>
      <c r="G529" s="47"/>
      <c r="H529" s="45"/>
      <c r="I529" s="49"/>
      <c r="J529" s="50"/>
      <c r="K529" s="57"/>
    </row>
    <row r="530" spans="1:11" x14ac:dyDescent="0.25">
      <c r="A530" s="53"/>
      <c r="B530" s="42"/>
      <c r="C530" s="54"/>
      <c r="D530" s="35"/>
      <c r="E530" s="36" t="str">
        <f>IFERROR(VLOOKUP(C530,SDB!$A$2:$E$2000,5,FALSE)," ")</f>
        <v xml:space="preserve"> </v>
      </c>
      <c r="F530" s="37"/>
      <c r="G530" s="37"/>
      <c r="H530" s="35"/>
      <c r="I530" s="39"/>
      <c r="J530" s="40"/>
      <c r="K530" s="56"/>
    </row>
    <row r="531" spans="1:11" x14ac:dyDescent="0.25">
      <c r="A531" s="43"/>
      <c r="B531" s="52"/>
      <c r="C531" s="55"/>
      <c r="D531" s="45"/>
      <c r="E531" s="46" t="str">
        <f>IFERROR(VLOOKUP(C531,SDB!$A$2:$E$2000,5,FALSE)," ")</f>
        <v xml:space="preserve"> </v>
      </c>
      <c r="F531" s="47"/>
      <c r="G531" s="47"/>
      <c r="H531" s="45"/>
      <c r="I531" s="49"/>
      <c r="J531" s="50"/>
      <c r="K531" s="57"/>
    </row>
    <row r="532" spans="1:11" x14ac:dyDescent="0.25">
      <c r="A532" s="53"/>
      <c r="B532" s="42"/>
      <c r="C532" s="54"/>
      <c r="D532" s="35"/>
      <c r="E532" s="36" t="str">
        <f>IFERROR(VLOOKUP(C532,SDB!$A$2:$E$2000,5,FALSE)," ")</f>
        <v xml:space="preserve"> </v>
      </c>
      <c r="F532" s="37"/>
      <c r="G532" s="37"/>
      <c r="H532" s="35"/>
      <c r="I532" s="39"/>
      <c r="J532" s="40"/>
      <c r="K532" s="56"/>
    </row>
    <row r="533" spans="1:11" x14ac:dyDescent="0.25">
      <c r="A533" s="43"/>
      <c r="B533" s="52"/>
      <c r="C533" s="55"/>
      <c r="D533" s="45"/>
      <c r="E533" s="46" t="str">
        <f>IFERROR(VLOOKUP(C533,SDB!$A$2:$E$2000,5,FALSE)," ")</f>
        <v xml:space="preserve"> </v>
      </c>
      <c r="F533" s="47"/>
      <c r="G533" s="47"/>
      <c r="H533" s="45"/>
      <c r="I533" s="49"/>
      <c r="J533" s="50"/>
      <c r="K533" s="57"/>
    </row>
    <row r="534" spans="1:11" x14ac:dyDescent="0.25">
      <c r="A534" s="53"/>
      <c r="B534" s="42"/>
      <c r="C534" s="54"/>
      <c r="D534" s="35"/>
      <c r="E534" s="36" t="str">
        <f>IFERROR(VLOOKUP(C534,SDB!$A$2:$E$2000,5,FALSE)," ")</f>
        <v xml:space="preserve"> </v>
      </c>
      <c r="F534" s="37"/>
      <c r="G534" s="37"/>
      <c r="H534" s="35"/>
      <c r="I534" s="39"/>
      <c r="J534" s="40"/>
      <c r="K534" s="56"/>
    </row>
    <row r="535" spans="1:11" x14ac:dyDescent="0.25">
      <c r="A535" s="43"/>
      <c r="B535" s="52"/>
      <c r="C535" s="55"/>
      <c r="D535" s="45"/>
      <c r="E535" s="46" t="str">
        <f>IFERROR(VLOOKUP(C535,SDB!$A$2:$E$2000,5,FALSE)," ")</f>
        <v xml:space="preserve"> </v>
      </c>
      <c r="F535" s="47"/>
      <c r="G535" s="47"/>
      <c r="H535" s="45"/>
      <c r="I535" s="49"/>
      <c r="J535" s="50"/>
      <c r="K535" s="57"/>
    </row>
    <row r="536" spans="1:11" x14ac:dyDescent="0.25">
      <c r="A536" s="53"/>
      <c r="B536" s="42"/>
      <c r="C536" s="54"/>
      <c r="D536" s="35"/>
      <c r="E536" s="36" t="str">
        <f>IFERROR(VLOOKUP(C536,SDB!$A$2:$E$2000,5,FALSE)," ")</f>
        <v xml:space="preserve"> </v>
      </c>
      <c r="F536" s="37"/>
      <c r="G536" s="37"/>
      <c r="H536" s="35"/>
      <c r="I536" s="39"/>
      <c r="J536" s="40"/>
      <c r="K536" s="56"/>
    </row>
    <row r="537" spans="1:11" x14ac:dyDescent="0.25">
      <c r="A537" s="43"/>
      <c r="B537" s="52"/>
      <c r="C537" s="55"/>
      <c r="D537" s="45"/>
      <c r="E537" s="46" t="str">
        <f>IFERROR(VLOOKUP(C537,SDB!$A$2:$E$2000,5,FALSE)," ")</f>
        <v xml:space="preserve"> </v>
      </c>
      <c r="F537" s="47"/>
      <c r="G537" s="47"/>
      <c r="H537" s="45"/>
      <c r="I537" s="49"/>
      <c r="J537" s="50"/>
      <c r="K537" s="57"/>
    </row>
    <row r="538" spans="1:11" x14ac:dyDescent="0.25">
      <c r="A538" s="53"/>
      <c r="B538" s="42"/>
      <c r="C538" s="54"/>
      <c r="D538" s="35"/>
      <c r="E538" s="36" t="str">
        <f>IFERROR(VLOOKUP(C538,SDB!$A$2:$E$2000,5,FALSE)," ")</f>
        <v xml:space="preserve"> </v>
      </c>
      <c r="F538" s="37"/>
      <c r="G538" s="37"/>
      <c r="H538" s="35"/>
      <c r="I538" s="39"/>
      <c r="J538" s="40"/>
      <c r="K538" s="56"/>
    </row>
    <row r="539" spans="1:11" x14ac:dyDescent="0.25">
      <c r="A539" s="43"/>
      <c r="B539" s="52"/>
      <c r="C539" s="55"/>
      <c r="D539" s="45"/>
      <c r="E539" s="46" t="str">
        <f>IFERROR(VLOOKUP(C539,SDB!$A$2:$E$2000,5,FALSE)," ")</f>
        <v xml:space="preserve"> </v>
      </c>
      <c r="F539" s="47"/>
      <c r="G539" s="47"/>
      <c r="H539" s="45"/>
      <c r="I539" s="49"/>
      <c r="J539" s="50"/>
      <c r="K539" s="57"/>
    </row>
    <row r="540" spans="1:11" x14ac:dyDescent="0.25">
      <c r="A540" s="53"/>
      <c r="B540" s="42"/>
      <c r="C540" s="54"/>
      <c r="D540" s="35"/>
      <c r="E540" s="36" t="str">
        <f>IFERROR(VLOOKUP(C540,SDB!$A$2:$E$2000,5,FALSE)," ")</f>
        <v xml:space="preserve"> </v>
      </c>
      <c r="F540" s="37"/>
      <c r="G540" s="37"/>
      <c r="H540" s="35"/>
      <c r="I540" s="39"/>
      <c r="J540" s="40"/>
      <c r="K540" s="56"/>
    </row>
    <row r="541" spans="1:11" x14ac:dyDescent="0.25">
      <c r="A541" s="43"/>
      <c r="B541" s="52"/>
      <c r="C541" s="55"/>
      <c r="D541" s="45"/>
      <c r="E541" s="46" t="str">
        <f>IFERROR(VLOOKUP(C541,SDB!$A$2:$E$2000,5,FALSE)," ")</f>
        <v xml:space="preserve"> </v>
      </c>
      <c r="F541" s="47"/>
      <c r="G541" s="47"/>
      <c r="H541" s="45"/>
      <c r="I541" s="49"/>
      <c r="J541" s="50"/>
      <c r="K541" s="57"/>
    </row>
    <row r="542" spans="1:11" x14ac:dyDescent="0.25">
      <c r="A542" s="53"/>
      <c r="B542" s="42"/>
      <c r="C542" s="54"/>
      <c r="D542" s="35"/>
      <c r="E542" s="36" t="str">
        <f>IFERROR(VLOOKUP(C542,SDB!$A$2:$E$2000,5,FALSE)," ")</f>
        <v xml:space="preserve"> </v>
      </c>
      <c r="F542" s="37"/>
      <c r="G542" s="37"/>
      <c r="H542" s="35"/>
      <c r="I542" s="39"/>
      <c r="J542" s="40"/>
      <c r="K542" s="56"/>
    </row>
    <row r="543" spans="1:11" x14ac:dyDescent="0.25">
      <c r="A543" s="43"/>
      <c r="B543" s="52"/>
      <c r="C543" s="55"/>
      <c r="D543" s="45"/>
      <c r="E543" s="46" t="str">
        <f>IFERROR(VLOOKUP(C543,SDB!$A$2:$E$2000,5,FALSE)," ")</f>
        <v xml:space="preserve"> </v>
      </c>
      <c r="F543" s="47"/>
      <c r="G543" s="47"/>
      <c r="H543" s="45"/>
      <c r="I543" s="49"/>
      <c r="J543" s="50"/>
      <c r="K543" s="57"/>
    </row>
    <row r="544" spans="1:11" x14ac:dyDescent="0.25">
      <c r="A544" s="53"/>
      <c r="B544" s="42"/>
      <c r="C544" s="54"/>
      <c r="D544" s="35"/>
      <c r="E544" s="36" t="str">
        <f>IFERROR(VLOOKUP(C544,SDB!$A$2:$E$2000,5,FALSE)," ")</f>
        <v xml:space="preserve"> </v>
      </c>
      <c r="F544" s="37"/>
      <c r="G544" s="37"/>
      <c r="H544" s="35"/>
      <c r="I544" s="39"/>
      <c r="J544" s="40"/>
      <c r="K544" s="56"/>
    </row>
    <row r="545" spans="1:11" x14ac:dyDescent="0.25">
      <c r="A545" s="43"/>
      <c r="B545" s="52"/>
      <c r="C545" s="55"/>
      <c r="D545" s="45"/>
      <c r="E545" s="46" t="str">
        <f>IFERROR(VLOOKUP(C545,SDB!$A$2:$E$2000,5,FALSE)," ")</f>
        <v xml:space="preserve"> </v>
      </c>
      <c r="F545" s="47"/>
      <c r="G545" s="47"/>
      <c r="H545" s="45"/>
      <c r="I545" s="49"/>
      <c r="J545" s="50"/>
      <c r="K545" s="57"/>
    </row>
    <row r="546" spans="1:11" x14ac:dyDescent="0.25">
      <c r="A546" s="53"/>
      <c r="B546" s="42"/>
      <c r="C546" s="54"/>
      <c r="D546" s="35"/>
      <c r="E546" s="36" t="str">
        <f>IFERROR(VLOOKUP(C546,SDB!$A$2:$E$2000,5,FALSE)," ")</f>
        <v xml:space="preserve"> </v>
      </c>
      <c r="F546" s="37"/>
      <c r="G546" s="37"/>
      <c r="H546" s="35"/>
      <c r="I546" s="39"/>
      <c r="J546" s="40"/>
      <c r="K546" s="56"/>
    </row>
    <row r="547" spans="1:11" x14ac:dyDescent="0.25">
      <c r="A547" s="43"/>
      <c r="B547" s="52"/>
      <c r="C547" s="55"/>
      <c r="D547" s="45"/>
      <c r="E547" s="46" t="str">
        <f>IFERROR(VLOOKUP(C547,SDB!$A$2:$E$2000,5,FALSE)," ")</f>
        <v xml:space="preserve"> </v>
      </c>
      <c r="F547" s="47"/>
      <c r="G547" s="47"/>
      <c r="H547" s="45"/>
      <c r="I547" s="49"/>
      <c r="J547" s="50"/>
      <c r="K547" s="57"/>
    </row>
    <row r="548" spans="1:11" x14ac:dyDescent="0.25">
      <c r="A548" s="53"/>
      <c r="B548" s="42"/>
      <c r="C548" s="54"/>
      <c r="D548" s="35"/>
      <c r="E548" s="36" t="str">
        <f>IFERROR(VLOOKUP(C548,SDB!$A$2:$E$2000,5,FALSE)," ")</f>
        <v xml:space="preserve"> </v>
      </c>
      <c r="F548" s="37"/>
      <c r="G548" s="37"/>
      <c r="H548" s="35"/>
      <c r="I548" s="39"/>
      <c r="J548" s="40"/>
      <c r="K548" s="56"/>
    </row>
    <row r="549" spans="1:11" x14ac:dyDescent="0.25">
      <c r="A549" s="43"/>
      <c r="B549" s="52"/>
      <c r="C549" s="55"/>
      <c r="D549" s="45"/>
      <c r="E549" s="46" t="str">
        <f>IFERROR(VLOOKUP(C549,SDB!$A$2:$E$2000,5,FALSE)," ")</f>
        <v xml:space="preserve"> </v>
      </c>
      <c r="F549" s="47"/>
      <c r="G549" s="47"/>
      <c r="H549" s="45"/>
      <c r="I549" s="49"/>
      <c r="J549" s="50"/>
      <c r="K549" s="57"/>
    </row>
    <row r="550" spans="1:11" x14ac:dyDescent="0.25">
      <c r="A550" s="53"/>
      <c r="B550" s="42"/>
      <c r="C550" s="54"/>
      <c r="D550" s="35"/>
      <c r="E550" s="36" t="str">
        <f>IFERROR(VLOOKUP(C550,SDB!$A$2:$E$2000,5,FALSE)," ")</f>
        <v xml:space="preserve"> </v>
      </c>
      <c r="F550" s="37"/>
      <c r="G550" s="37"/>
      <c r="H550" s="35"/>
      <c r="I550" s="39"/>
      <c r="J550" s="40"/>
      <c r="K550" s="56"/>
    </row>
    <row r="551" spans="1:11" x14ac:dyDescent="0.25">
      <c r="A551" s="43"/>
      <c r="B551" s="52"/>
      <c r="C551" s="55"/>
      <c r="D551" s="45"/>
      <c r="E551" s="46" t="str">
        <f>IFERROR(VLOOKUP(C551,SDB!$A$2:$E$2000,5,FALSE)," ")</f>
        <v xml:space="preserve"> </v>
      </c>
      <c r="F551" s="47"/>
      <c r="G551" s="47"/>
      <c r="H551" s="45"/>
      <c r="I551" s="49"/>
      <c r="J551" s="50"/>
      <c r="K551" s="57"/>
    </row>
    <row r="552" spans="1:11" x14ac:dyDescent="0.25">
      <c r="A552" s="53"/>
      <c r="B552" s="42"/>
      <c r="C552" s="54"/>
      <c r="D552" s="35"/>
      <c r="E552" s="36" t="str">
        <f>IFERROR(VLOOKUP(C552,SDB!$A$2:$E$2000,5,FALSE)," ")</f>
        <v xml:space="preserve"> </v>
      </c>
      <c r="F552" s="37"/>
      <c r="G552" s="37"/>
      <c r="H552" s="35"/>
      <c r="I552" s="39"/>
      <c r="J552" s="40"/>
      <c r="K552" s="56"/>
    </row>
    <row r="553" spans="1:11" x14ac:dyDescent="0.25">
      <c r="A553" s="43"/>
      <c r="B553" s="52"/>
      <c r="C553" s="55"/>
      <c r="D553" s="45"/>
      <c r="E553" s="46" t="str">
        <f>IFERROR(VLOOKUP(C553,SDB!$A$2:$E$2000,5,FALSE)," ")</f>
        <v xml:space="preserve"> </v>
      </c>
      <c r="F553" s="47"/>
      <c r="G553" s="47"/>
      <c r="H553" s="45"/>
      <c r="I553" s="49"/>
      <c r="J553" s="50"/>
      <c r="K553" s="57"/>
    </row>
    <row r="554" spans="1:11" x14ac:dyDescent="0.25">
      <c r="A554" s="53"/>
      <c r="B554" s="42"/>
      <c r="C554" s="54"/>
      <c r="D554" s="35"/>
      <c r="E554" s="36" t="str">
        <f>IFERROR(VLOOKUP(C554,SDB!$A$2:$E$2000,5,FALSE)," ")</f>
        <v xml:space="preserve"> </v>
      </c>
      <c r="F554" s="37"/>
      <c r="G554" s="37"/>
      <c r="H554" s="35"/>
      <c r="I554" s="39"/>
      <c r="J554" s="40"/>
      <c r="K554" s="56"/>
    </row>
    <row r="555" spans="1:11" x14ac:dyDescent="0.25">
      <c r="A555" s="43"/>
      <c r="B555" s="52"/>
      <c r="C555" s="55"/>
      <c r="D555" s="45"/>
      <c r="E555" s="46" t="str">
        <f>IFERROR(VLOOKUP(C555,SDB!$A$2:$E$2000,5,FALSE)," ")</f>
        <v xml:space="preserve"> </v>
      </c>
      <c r="F555" s="47"/>
      <c r="G555" s="47"/>
      <c r="H555" s="45"/>
      <c r="I555" s="49"/>
      <c r="J555" s="50"/>
      <c r="K555" s="57"/>
    </row>
    <row r="556" spans="1:11" x14ac:dyDescent="0.25">
      <c r="A556" s="53"/>
      <c r="B556" s="42"/>
      <c r="C556" s="54"/>
      <c r="D556" s="35"/>
      <c r="E556" s="36" t="str">
        <f>IFERROR(VLOOKUP(C556,SDB!$A$2:$E$2000,5,FALSE)," ")</f>
        <v xml:space="preserve"> </v>
      </c>
      <c r="F556" s="37"/>
      <c r="G556" s="37"/>
      <c r="H556" s="35"/>
      <c r="I556" s="39"/>
      <c r="J556" s="40"/>
      <c r="K556" s="56"/>
    </row>
    <row r="557" spans="1:11" x14ac:dyDescent="0.25">
      <c r="A557" s="43"/>
      <c r="B557" s="52"/>
      <c r="C557" s="55"/>
      <c r="D557" s="45"/>
      <c r="E557" s="46" t="str">
        <f>IFERROR(VLOOKUP(C557,SDB!$A$2:$E$2000,5,FALSE)," ")</f>
        <v xml:space="preserve"> </v>
      </c>
      <c r="F557" s="47"/>
      <c r="G557" s="47"/>
      <c r="H557" s="45"/>
      <c r="I557" s="49"/>
      <c r="J557" s="50"/>
      <c r="K557" s="57"/>
    </row>
    <row r="558" spans="1:11" x14ac:dyDescent="0.25">
      <c r="A558" s="53"/>
      <c r="B558" s="42"/>
      <c r="C558" s="54"/>
      <c r="D558" s="35"/>
      <c r="E558" s="36" t="str">
        <f>IFERROR(VLOOKUP(C558,SDB!$A$2:$E$2000,5,FALSE)," ")</f>
        <v xml:space="preserve"> </v>
      </c>
      <c r="F558" s="37"/>
      <c r="G558" s="37"/>
      <c r="H558" s="35"/>
      <c r="I558" s="39"/>
      <c r="J558" s="40"/>
      <c r="K558" s="56"/>
    </row>
    <row r="559" spans="1:11" x14ac:dyDescent="0.25">
      <c r="A559" s="43"/>
      <c r="B559" s="52"/>
      <c r="C559" s="55"/>
      <c r="D559" s="45"/>
      <c r="E559" s="46" t="str">
        <f>IFERROR(VLOOKUP(C559,SDB!$A$2:$E$2000,5,FALSE)," ")</f>
        <v xml:space="preserve"> </v>
      </c>
      <c r="F559" s="47"/>
      <c r="G559" s="47"/>
      <c r="H559" s="45"/>
      <c r="I559" s="49"/>
      <c r="J559" s="50"/>
      <c r="K559" s="57"/>
    </row>
    <row r="560" spans="1:11" x14ac:dyDescent="0.25">
      <c r="A560" s="53"/>
      <c r="B560" s="42"/>
      <c r="C560" s="54"/>
      <c r="D560" s="35"/>
      <c r="E560" s="36" t="str">
        <f>IFERROR(VLOOKUP(C560,SDB!$A$2:$E$2000,5,FALSE)," ")</f>
        <v xml:space="preserve"> </v>
      </c>
      <c r="F560" s="37"/>
      <c r="G560" s="37"/>
      <c r="H560" s="35"/>
      <c r="I560" s="39"/>
      <c r="J560" s="40"/>
      <c r="K560" s="56"/>
    </row>
    <row r="561" spans="1:11" x14ac:dyDescent="0.25">
      <c r="A561" s="43"/>
      <c r="B561" s="52"/>
      <c r="C561" s="55"/>
      <c r="D561" s="45"/>
      <c r="E561" s="46" t="str">
        <f>IFERROR(VLOOKUP(C561,SDB!$A$2:$E$2000,5,FALSE)," ")</f>
        <v xml:space="preserve"> </v>
      </c>
      <c r="F561" s="47"/>
      <c r="G561" s="47"/>
      <c r="H561" s="45"/>
      <c r="I561" s="49"/>
      <c r="J561" s="50"/>
      <c r="K561" s="57"/>
    </row>
    <row r="562" spans="1:11" x14ac:dyDescent="0.25">
      <c r="A562" s="53"/>
      <c r="B562" s="42"/>
      <c r="C562" s="54"/>
      <c r="D562" s="35"/>
      <c r="E562" s="36" t="str">
        <f>IFERROR(VLOOKUP(C562,SDB!$A$2:$E$2000,5,FALSE)," ")</f>
        <v xml:space="preserve"> </v>
      </c>
      <c r="F562" s="37"/>
      <c r="G562" s="37"/>
      <c r="H562" s="35"/>
      <c r="I562" s="39"/>
      <c r="J562" s="40"/>
      <c r="K562" s="56"/>
    </row>
    <row r="563" spans="1:11" x14ac:dyDescent="0.25">
      <c r="A563" s="43"/>
      <c r="B563" s="52"/>
      <c r="C563" s="55"/>
      <c r="D563" s="45"/>
      <c r="E563" s="46" t="str">
        <f>IFERROR(VLOOKUP(C563,SDB!$A$2:$E$2000,5,FALSE)," ")</f>
        <v xml:space="preserve"> </v>
      </c>
      <c r="F563" s="47"/>
      <c r="G563" s="47"/>
      <c r="H563" s="45"/>
      <c r="I563" s="49"/>
      <c r="J563" s="50"/>
      <c r="K563" s="57"/>
    </row>
    <row r="564" spans="1:11" x14ac:dyDescent="0.25">
      <c r="A564" s="53"/>
      <c r="B564" s="42"/>
      <c r="C564" s="54"/>
      <c r="D564" s="35"/>
      <c r="E564" s="36" t="str">
        <f>IFERROR(VLOOKUP(C564,SDB!$A$2:$E$2000,5,FALSE)," ")</f>
        <v xml:space="preserve"> </v>
      </c>
      <c r="F564" s="37"/>
      <c r="G564" s="37"/>
      <c r="H564" s="35"/>
      <c r="I564" s="39"/>
      <c r="J564" s="40"/>
      <c r="K564" s="56"/>
    </row>
    <row r="565" spans="1:11" x14ac:dyDescent="0.25">
      <c r="A565" s="43"/>
      <c r="B565" s="52"/>
      <c r="C565" s="55"/>
      <c r="D565" s="45"/>
      <c r="E565" s="46" t="str">
        <f>IFERROR(VLOOKUP(C565,SDB!$A$2:$E$2000,5,FALSE)," ")</f>
        <v xml:space="preserve"> </v>
      </c>
      <c r="F565" s="47"/>
      <c r="G565" s="47"/>
      <c r="H565" s="45"/>
      <c r="I565" s="49"/>
      <c r="J565" s="50"/>
      <c r="K565" s="57"/>
    </row>
    <row r="566" spans="1:11" x14ac:dyDescent="0.25">
      <c r="A566" s="53"/>
      <c r="B566" s="42"/>
      <c r="C566" s="54"/>
      <c r="D566" s="35"/>
      <c r="E566" s="36" t="str">
        <f>IFERROR(VLOOKUP(C566,SDB!$A$2:$E$2000,5,FALSE)," ")</f>
        <v xml:space="preserve"> </v>
      </c>
      <c r="F566" s="37"/>
      <c r="G566" s="37"/>
      <c r="H566" s="35"/>
      <c r="I566" s="39"/>
      <c r="J566" s="40"/>
      <c r="K566" s="56"/>
    </row>
    <row r="567" spans="1:11" x14ac:dyDescent="0.25">
      <c r="A567" s="43"/>
      <c r="B567" s="52"/>
      <c r="C567" s="55"/>
      <c r="D567" s="45"/>
      <c r="E567" s="46" t="str">
        <f>IFERROR(VLOOKUP(C567,SDB!$A$2:$E$2000,5,FALSE)," ")</f>
        <v xml:space="preserve"> </v>
      </c>
      <c r="F567" s="47"/>
      <c r="G567" s="47"/>
      <c r="H567" s="45"/>
      <c r="I567" s="49"/>
      <c r="J567" s="50"/>
      <c r="K567" s="57"/>
    </row>
    <row r="568" spans="1:11" x14ac:dyDescent="0.25">
      <c r="A568" s="53"/>
      <c r="B568" s="42"/>
      <c r="C568" s="54"/>
      <c r="D568" s="35"/>
      <c r="E568" s="36" t="str">
        <f>IFERROR(VLOOKUP(C568,SDB!$A$2:$E$2000,5,FALSE)," ")</f>
        <v xml:space="preserve"> </v>
      </c>
      <c r="F568" s="37"/>
      <c r="G568" s="37"/>
      <c r="H568" s="35"/>
      <c r="I568" s="39"/>
      <c r="J568" s="40"/>
      <c r="K568" s="56"/>
    </row>
    <row r="569" spans="1:11" x14ac:dyDescent="0.25">
      <c r="A569" s="43"/>
      <c r="B569" s="52"/>
      <c r="C569" s="55"/>
      <c r="D569" s="45"/>
      <c r="E569" s="46" t="str">
        <f>IFERROR(VLOOKUP(C569,SDB!$A$2:$E$2000,5,FALSE)," ")</f>
        <v xml:space="preserve"> </v>
      </c>
      <c r="F569" s="47"/>
      <c r="G569" s="47"/>
      <c r="H569" s="45"/>
      <c r="I569" s="49"/>
      <c r="J569" s="50"/>
      <c r="K569" s="57"/>
    </row>
    <row r="570" spans="1:11" x14ac:dyDescent="0.25">
      <c r="A570" s="53"/>
      <c r="B570" s="42"/>
      <c r="C570" s="54"/>
      <c r="D570" s="35"/>
      <c r="E570" s="36" t="str">
        <f>IFERROR(VLOOKUP(C570,SDB!$A$2:$E$2000,5,FALSE)," ")</f>
        <v xml:space="preserve"> </v>
      </c>
      <c r="F570" s="37"/>
      <c r="G570" s="37"/>
      <c r="H570" s="35"/>
      <c r="I570" s="39"/>
      <c r="J570" s="40"/>
      <c r="K570" s="56"/>
    </row>
    <row r="571" spans="1:11" x14ac:dyDescent="0.25">
      <c r="A571" s="43"/>
      <c r="B571" s="52"/>
      <c r="C571" s="55"/>
      <c r="D571" s="45"/>
      <c r="E571" s="46" t="str">
        <f>IFERROR(VLOOKUP(C571,SDB!$A$2:$E$2000,5,FALSE)," ")</f>
        <v xml:space="preserve"> </v>
      </c>
      <c r="F571" s="47"/>
      <c r="G571" s="47"/>
      <c r="H571" s="45"/>
      <c r="I571" s="49"/>
      <c r="J571" s="50"/>
      <c r="K571" s="57"/>
    </row>
    <row r="572" spans="1:11" x14ac:dyDescent="0.25">
      <c r="A572" s="53"/>
      <c r="B572" s="42"/>
      <c r="C572" s="54"/>
      <c r="D572" s="35"/>
      <c r="E572" s="36" t="str">
        <f>IFERROR(VLOOKUP(C572,SDB!$A$2:$E$2000,5,FALSE)," ")</f>
        <v xml:space="preserve"> </v>
      </c>
      <c r="F572" s="37"/>
      <c r="G572" s="37"/>
      <c r="H572" s="35"/>
      <c r="I572" s="39"/>
      <c r="J572" s="40"/>
      <c r="K572" s="56"/>
    </row>
    <row r="573" spans="1:11" x14ac:dyDescent="0.25">
      <c r="A573" s="43"/>
      <c r="B573" s="52"/>
      <c r="C573" s="55"/>
      <c r="D573" s="45"/>
      <c r="E573" s="46" t="str">
        <f>IFERROR(VLOOKUP(C573,SDB!$A$2:$E$2000,5,FALSE)," ")</f>
        <v xml:space="preserve"> </v>
      </c>
      <c r="F573" s="47"/>
      <c r="G573" s="47"/>
      <c r="H573" s="45"/>
      <c r="I573" s="49"/>
      <c r="J573" s="50"/>
      <c r="K573" s="57"/>
    </row>
    <row r="574" spans="1:11" x14ac:dyDescent="0.25">
      <c r="A574" s="53"/>
      <c r="B574" s="42"/>
      <c r="C574" s="54"/>
      <c r="D574" s="35"/>
      <c r="E574" s="36" t="str">
        <f>IFERROR(VLOOKUP(C574,SDB!$A$2:$E$2000,5,FALSE)," ")</f>
        <v xml:space="preserve"> </v>
      </c>
      <c r="F574" s="37"/>
      <c r="G574" s="37"/>
      <c r="H574" s="35"/>
      <c r="I574" s="39"/>
      <c r="J574" s="40"/>
      <c r="K574" s="56"/>
    </row>
    <row r="575" spans="1:11" x14ac:dyDescent="0.25">
      <c r="A575" s="43"/>
      <c r="B575" s="52"/>
      <c r="C575" s="55"/>
      <c r="D575" s="45"/>
      <c r="E575" s="46" t="str">
        <f>IFERROR(VLOOKUP(C575,SDB!$A$2:$E$2000,5,FALSE)," ")</f>
        <v xml:space="preserve"> </v>
      </c>
      <c r="F575" s="47"/>
      <c r="G575" s="47"/>
      <c r="H575" s="45"/>
      <c r="I575" s="49"/>
      <c r="J575" s="50"/>
      <c r="K575" s="57"/>
    </row>
    <row r="576" spans="1:11" x14ac:dyDescent="0.25">
      <c r="A576" s="53"/>
      <c r="B576" s="42"/>
      <c r="C576" s="54"/>
      <c r="D576" s="35"/>
      <c r="E576" s="36" t="str">
        <f>IFERROR(VLOOKUP(C576,SDB!$A$2:$E$2000,5,FALSE)," ")</f>
        <v xml:space="preserve"> </v>
      </c>
      <c r="F576" s="37"/>
      <c r="G576" s="37"/>
      <c r="H576" s="35"/>
      <c r="I576" s="39"/>
      <c r="J576" s="40"/>
      <c r="K576" s="56"/>
    </row>
    <row r="577" spans="1:11" x14ac:dyDescent="0.25">
      <c r="A577" s="43"/>
      <c r="B577" s="52"/>
      <c r="C577" s="55"/>
      <c r="D577" s="45"/>
      <c r="E577" s="46" t="str">
        <f>IFERROR(VLOOKUP(C577,SDB!$A$2:$E$2000,5,FALSE)," ")</f>
        <v xml:space="preserve"> </v>
      </c>
      <c r="F577" s="47"/>
      <c r="G577" s="47"/>
      <c r="H577" s="45"/>
      <c r="I577" s="49"/>
      <c r="J577" s="50"/>
      <c r="K577" s="57"/>
    </row>
    <row r="578" spans="1:11" x14ac:dyDescent="0.25">
      <c r="A578" s="53"/>
      <c r="B578" s="42"/>
      <c r="C578" s="54"/>
      <c r="D578" s="35"/>
      <c r="E578" s="36" t="str">
        <f>IFERROR(VLOOKUP(C578,SDB!$A$2:$E$2000,5,FALSE)," ")</f>
        <v xml:space="preserve"> </v>
      </c>
      <c r="F578" s="37"/>
      <c r="G578" s="37"/>
      <c r="H578" s="35"/>
      <c r="I578" s="39"/>
      <c r="J578" s="40"/>
      <c r="K578" s="56"/>
    </row>
    <row r="579" spans="1:11" x14ac:dyDescent="0.25">
      <c r="A579" s="43"/>
      <c r="B579" s="52"/>
      <c r="C579" s="55"/>
      <c r="D579" s="45"/>
      <c r="E579" s="46" t="str">
        <f>IFERROR(VLOOKUP(C579,SDB!$A$2:$E$2000,5,FALSE)," ")</f>
        <v xml:space="preserve"> </v>
      </c>
      <c r="F579" s="47"/>
      <c r="G579" s="47"/>
      <c r="H579" s="45"/>
      <c r="I579" s="49"/>
      <c r="J579" s="50"/>
      <c r="K579" s="57"/>
    </row>
    <row r="580" spans="1:11" x14ac:dyDescent="0.25">
      <c r="A580" s="53"/>
      <c r="B580" s="42"/>
      <c r="C580" s="54"/>
      <c r="D580" s="35"/>
      <c r="E580" s="36" t="str">
        <f>IFERROR(VLOOKUP(C580,SDB!$A$2:$E$2000,5,FALSE)," ")</f>
        <v xml:space="preserve"> </v>
      </c>
      <c r="F580" s="37"/>
      <c r="G580" s="37"/>
      <c r="H580" s="35"/>
      <c r="I580" s="39"/>
      <c r="J580" s="40"/>
      <c r="K580" s="56"/>
    </row>
    <row r="581" spans="1:11" x14ac:dyDescent="0.25">
      <c r="A581" s="43"/>
      <c r="B581" s="52"/>
      <c r="C581" s="55"/>
      <c r="D581" s="45"/>
      <c r="E581" s="46" t="str">
        <f>IFERROR(VLOOKUP(C581,SDB!$A$2:$E$2000,5,FALSE)," ")</f>
        <v xml:space="preserve"> </v>
      </c>
      <c r="F581" s="47"/>
      <c r="G581" s="47"/>
      <c r="H581" s="45"/>
      <c r="I581" s="49"/>
      <c r="J581" s="50"/>
      <c r="K581" s="57"/>
    </row>
    <row r="582" spans="1:11" x14ac:dyDescent="0.25">
      <c r="A582" s="53"/>
      <c r="B582" s="42"/>
      <c r="C582" s="54"/>
      <c r="D582" s="35"/>
      <c r="E582" s="36" t="str">
        <f>IFERROR(VLOOKUP(C582,SDB!$A$2:$E$2000,5,FALSE)," ")</f>
        <v xml:space="preserve"> </v>
      </c>
      <c r="F582" s="37"/>
      <c r="G582" s="37"/>
      <c r="H582" s="35"/>
      <c r="I582" s="39"/>
      <c r="J582" s="40"/>
      <c r="K582" s="56"/>
    </row>
    <row r="583" spans="1:11" x14ac:dyDescent="0.25">
      <c r="A583" s="43"/>
      <c r="B583" s="52"/>
      <c r="C583" s="55"/>
      <c r="D583" s="45"/>
      <c r="E583" s="46" t="str">
        <f>IFERROR(VLOOKUP(C583,SDB!$A$2:$E$2000,5,FALSE)," ")</f>
        <v xml:space="preserve"> </v>
      </c>
      <c r="F583" s="47"/>
      <c r="G583" s="47"/>
      <c r="H583" s="45"/>
      <c r="I583" s="49"/>
      <c r="J583" s="50"/>
      <c r="K583" s="57"/>
    </row>
    <row r="584" spans="1:11" x14ac:dyDescent="0.25">
      <c r="A584" s="53"/>
      <c r="B584" s="42"/>
      <c r="C584" s="54"/>
      <c r="D584" s="35"/>
      <c r="E584" s="36" t="str">
        <f>IFERROR(VLOOKUP(C584,SDB!$A$2:$E$2000,5,FALSE)," ")</f>
        <v xml:space="preserve"> </v>
      </c>
      <c r="F584" s="37"/>
      <c r="G584" s="37"/>
      <c r="H584" s="35"/>
      <c r="I584" s="39"/>
      <c r="J584" s="40"/>
      <c r="K584" s="56"/>
    </row>
    <row r="585" spans="1:11" x14ac:dyDescent="0.25">
      <c r="A585" s="43"/>
      <c r="B585" s="52"/>
      <c r="C585" s="55"/>
      <c r="D585" s="45"/>
      <c r="E585" s="46" t="str">
        <f>IFERROR(VLOOKUP(C585,SDB!$A$2:$E$2000,5,FALSE)," ")</f>
        <v xml:space="preserve"> </v>
      </c>
      <c r="F585" s="47"/>
      <c r="G585" s="47"/>
      <c r="H585" s="45"/>
      <c r="I585" s="49"/>
      <c r="J585" s="50"/>
      <c r="K585" s="57"/>
    </row>
    <row r="586" spans="1:11" x14ac:dyDescent="0.25">
      <c r="A586" s="53"/>
      <c r="B586" s="42"/>
      <c r="C586" s="54"/>
      <c r="D586" s="35"/>
      <c r="E586" s="36" t="str">
        <f>IFERROR(VLOOKUP(C586,SDB!$A$2:$E$2000,5,FALSE)," ")</f>
        <v xml:space="preserve"> </v>
      </c>
      <c r="F586" s="37"/>
      <c r="G586" s="37"/>
      <c r="H586" s="35"/>
      <c r="I586" s="39"/>
      <c r="J586" s="40"/>
      <c r="K586" s="56"/>
    </row>
    <row r="587" spans="1:11" x14ac:dyDescent="0.25">
      <c r="A587" s="43"/>
      <c r="B587" s="52"/>
      <c r="C587" s="55"/>
      <c r="D587" s="45"/>
      <c r="E587" s="46" t="str">
        <f>IFERROR(VLOOKUP(C587,SDB!$A$2:$E$2000,5,FALSE)," ")</f>
        <v xml:space="preserve"> </v>
      </c>
      <c r="F587" s="47"/>
      <c r="G587" s="47"/>
      <c r="H587" s="45"/>
      <c r="I587" s="49"/>
      <c r="J587" s="50"/>
      <c r="K587" s="57"/>
    </row>
    <row r="588" spans="1:11" x14ac:dyDescent="0.25">
      <c r="A588" s="53"/>
      <c r="B588" s="42"/>
      <c r="C588" s="54"/>
      <c r="D588" s="35"/>
      <c r="E588" s="36" t="str">
        <f>IFERROR(VLOOKUP(C588,SDB!$A$2:$E$2000,5,FALSE)," ")</f>
        <v xml:space="preserve"> </v>
      </c>
      <c r="F588" s="37"/>
      <c r="G588" s="37"/>
      <c r="H588" s="35"/>
      <c r="I588" s="39"/>
      <c r="J588" s="40"/>
      <c r="K588" s="56"/>
    </row>
    <row r="589" spans="1:11" x14ac:dyDescent="0.25">
      <c r="A589" s="43"/>
      <c r="B589" s="52"/>
      <c r="C589" s="55"/>
      <c r="D589" s="45"/>
      <c r="E589" s="46" t="str">
        <f>IFERROR(VLOOKUP(C589,SDB!$A$2:$E$2000,5,FALSE)," ")</f>
        <v xml:space="preserve"> </v>
      </c>
      <c r="F589" s="47"/>
      <c r="G589" s="47"/>
      <c r="H589" s="45"/>
      <c r="I589" s="49"/>
      <c r="J589" s="50"/>
      <c r="K589" s="57"/>
    </row>
    <row r="590" spans="1:11" x14ac:dyDescent="0.25">
      <c r="A590" s="53"/>
      <c r="B590" s="42"/>
      <c r="C590" s="54"/>
      <c r="D590" s="35"/>
      <c r="E590" s="36" t="str">
        <f>IFERROR(VLOOKUP(C590,SDB!$A$2:$E$2000,5,FALSE)," ")</f>
        <v xml:space="preserve"> </v>
      </c>
      <c r="F590" s="37"/>
      <c r="G590" s="37"/>
      <c r="H590" s="35"/>
      <c r="I590" s="39"/>
      <c r="J590" s="40"/>
      <c r="K590" s="56"/>
    </row>
    <row r="591" spans="1:11" x14ac:dyDescent="0.25">
      <c r="A591" s="43"/>
      <c r="B591" s="52"/>
      <c r="C591" s="55"/>
      <c r="D591" s="45"/>
      <c r="E591" s="46" t="str">
        <f>IFERROR(VLOOKUP(C591,SDB!$A$2:$E$2000,5,FALSE)," ")</f>
        <v xml:space="preserve"> </v>
      </c>
      <c r="F591" s="47"/>
      <c r="G591" s="47"/>
      <c r="H591" s="45"/>
      <c r="I591" s="49"/>
      <c r="J591" s="50"/>
      <c r="K591" s="57"/>
    </row>
    <row r="592" spans="1:11" x14ac:dyDescent="0.25">
      <c r="A592" s="53"/>
      <c r="B592" s="42"/>
      <c r="C592" s="54"/>
      <c r="D592" s="35"/>
      <c r="E592" s="36" t="str">
        <f>IFERROR(VLOOKUP(C592,SDB!$A$2:$E$2000,5,FALSE)," ")</f>
        <v xml:space="preserve"> </v>
      </c>
      <c r="F592" s="37"/>
      <c r="G592" s="37"/>
      <c r="H592" s="35"/>
      <c r="I592" s="39"/>
      <c r="J592" s="40"/>
      <c r="K592" s="56"/>
    </row>
    <row r="593" spans="1:11" x14ac:dyDescent="0.25">
      <c r="A593" s="43"/>
      <c r="B593" s="52"/>
      <c r="C593" s="55"/>
      <c r="D593" s="45"/>
      <c r="E593" s="46" t="str">
        <f>IFERROR(VLOOKUP(C593,SDB!$A$2:$E$2000,5,FALSE)," ")</f>
        <v xml:space="preserve"> </v>
      </c>
      <c r="F593" s="47"/>
      <c r="G593" s="47"/>
      <c r="H593" s="45"/>
      <c r="I593" s="49"/>
      <c r="J593" s="50"/>
      <c r="K593" s="57"/>
    </row>
    <row r="594" spans="1:11" x14ac:dyDescent="0.25">
      <c r="A594" s="53"/>
      <c r="B594" s="42"/>
      <c r="C594" s="54"/>
      <c r="D594" s="35"/>
      <c r="E594" s="36" t="str">
        <f>IFERROR(VLOOKUP(C594,SDB!$A$2:$E$2000,5,FALSE)," ")</f>
        <v xml:space="preserve"> </v>
      </c>
      <c r="F594" s="37"/>
      <c r="G594" s="37"/>
      <c r="H594" s="35"/>
      <c r="I594" s="39"/>
      <c r="J594" s="40"/>
      <c r="K594" s="56"/>
    </row>
    <row r="595" spans="1:11" x14ac:dyDescent="0.25">
      <c r="A595" s="43"/>
      <c r="B595" s="52"/>
      <c r="C595" s="55"/>
      <c r="D595" s="45"/>
      <c r="E595" s="46" t="str">
        <f>IFERROR(VLOOKUP(C595,SDB!$A$2:$E$2000,5,FALSE)," ")</f>
        <v xml:space="preserve"> </v>
      </c>
      <c r="F595" s="47"/>
      <c r="G595" s="47"/>
      <c r="H595" s="45"/>
      <c r="I595" s="49"/>
      <c r="J595" s="50"/>
      <c r="K595" s="57"/>
    </row>
    <row r="596" spans="1:11" x14ac:dyDescent="0.25">
      <c r="A596" s="53"/>
      <c r="B596" s="42"/>
      <c r="C596" s="54"/>
      <c r="D596" s="35"/>
      <c r="E596" s="36" t="str">
        <f>IFERROR(VLOOKUP(C596,SDB!$A$2:$E$2000,5,FALSE)," ")</f>
        <v xml:space="preserve"> </v>
      </c>
      <c r="F596" s="37"/>
      <c r="G596" s="37"/>
      <c r="H596" s="35"/>
      <c r="I596" s="39"/>
      <c r="J596" s="40"/>
      <c r="K596" s="56"/>
    </row>
    <row r="597" spans="1:11" x14ac:dyDescent="0.25">
      <c r="A597" s="43"/>
      <c r="B597" s="52"/>
      <c r="C597" s="55"/>
      <c r="D597" s="45"/>
      <c r="E597" s="46" t="str">
        <f>IFERROR(VLOOKUP(C597,SDB!$A$2:$E$2000,5,FALSE)," ")</f>
        <v xml:space="preserve"> </v>
      </c>
      <c r="F597" s="47"/>
      <c r="G597" s="47"/>
      <c r="H597" s="45"/>
      <c r="I597" s="49"/>
      <c r="J597" s="50"/>
      <c r="K597" s="57"/>
    </row>
    <row r="598" spans="1:11" x14ac:dyDescent="0.25">
      <c r="A598" s="53"/>
      <c r="B598" s="42"/>
      <c r="C598" s="54"/>
      <c r="D598" s="35"/>
      <c r="E598" s="36" t="str">
        <f>IFERROR(VLOOKUP(C598,SDB!$A$2:$E$2000,5,FALSE)," ")</f>
        <v xml:space="preserve"> </v>
      </c>
      <c r="F598" s="37"/>
      <c r="G598" s="37"/>
      <c r="H598" s="35"/>
      <c r="I598" s="39"/>
      <c r="J598" s="40"/>
      <c r="K598" s="56"/>
    </row>
    <row r="599" spans="1:11" x14ac:dyDescent="0.25">
      <c r="A599" s="43"/>
      <c r="B599" s="52"/>
      <c r="C599" s="55"/>
      <c r="D599" s="45"/>
      <c r="E599" s="46" t="str">
        <f>IFERROR(VLOOKUP(C599,SDB!$A$2:$E$2000,5,FALSE)," ")</f>
        <v xml:space="preserve"> </v>
      </c>
      <c r="F599" s="47"/>
      <c r="G599" s="47"/>
      <c r="H599" s="45"/>
      <c r="I599" s="49"/>
      <c r="J599" s="50"/>
      <c r="K599" s="57"/>
    </row>
    <row r="600" spans="1:11" x14ac:dyDescent="0.25">
      <c r="A600" s="53"/>
      <c r="B600" s="42"/>
      <c r="C600" s="54"/>
      <c r="D600" s="35"/>
      <c r="E600" s="36" t="str">
        <f>IFERROR(VLOOKUP(C600,SDB!$A$2:$E$2000,5,FALSE)," ")</f>
        <v xml:space="preserve"> </v>
      </c>
      <c r="F600" s="37"/>
      <c r="G600" s="37"/>
      <c r="H600" s="35"/>
      <c r="I600" s="39"/>
      <c r="J600" s="40"/>
      <c r="K600" s="56"/>
    </row>
    <row r="601" spans="1:11" x14ac:dyDescent="0.25">
      <c r="A601" s="43"/>
      <c r="B601" s="52"/>
      <c r="C601" s="55"/>
      <c r="D601" s="45"/>
      <c r="E601" s="46" t="str">
        <f>IFERROR(VLOOKUP(C601,SDB!$A$2:$E$2000,5,FALSE)," ")</f>
        <v xml:space="preserve"> </v>
      </c>
      <c r="F601" s="47"/>
      <c r="G601" s="47"/>
      <c r="H601" s="45"/>
      <c r="I601" s="49"/>
      <c r="J601" s="50"/>
      <c r="K601" s="57"/>
    </row>
    <row r="602" spans="1:11" x14ac:dyDescent="0.25">
      <c r="A602" s="53"/>
      <c r="B602" s="42"/>
      <c r="C602" s="54"/>
      <c r="D602" s="35"/>
      <c r="E602" s="36" t="str">
        <f>IFERROR(VLOOKUP(C602,SDB!$A$2:$E$2000,5,FALSE)," ")</f>
        <v xml:space="preserve"> </v>
      </c>
      <c r="F602" s="37"/>
      <c r="G602" s="37"/>
      <c r="H602" s="35"/>
      <c r="I602" s="39"/>
      <c r="J602" s="40"/>
      <c r="K602" s="56"/>
    </row>
    <row r="603" spans="1:11" x14ac:dyDescent="0.25">
      <c r="A603" s="43"/>
      <c r="B603" s="52"/>
      <c r="C603" s="55"/>
      <c r="D603" s="45"/>
      <c r="E603" s="46" t="str">
        <f>IFERROR(VLOOKUP(C603,SDB!$A$2:$E$2000,5,FALSE)," ")</f>
        <v xml:space="preserve"> </v>
      </c>
      <c r="F603" s="47"/>
      <c r="G603" s="47"/>
      <c r="H603" s="45"/>
      <c r="I603" s="49"/>
      <c r="J603" s="50"/>
      <c r="K603" s="57"/>
    </row>
    <row r="604" spans="1:11" x14ac:dyDescent="0.25">
      <c r="A604" s="53"/>
      <c r="B604" s="42"/>
      <c r="C604" s="54"/>
      <c r="D604" s="35"/>
      <c r="E604" s="36" t="str">
        <f>IFERROR(VLOOKUP(C604,SDB!$A$2:$E$2000,5,FALSE)," ")</f>
        <v xml:space="preserve"> </v>
      </c>
      <c r="F604" s="37"/>
      <c r="G604" s="37"/>
      <c r="H604" s="35"/>
      <c r="I604" s="39"/>
      <c r="J604" s="40"/>
      <c r="K604" s="56"/>
    </row>
    <row r="605" spans="1:11" x14ac:dyDescent="0.25">
      <c r="A605" s="43"/>
      <c r="B605" s="52"/>
      <c r="C605" s="55"/>
      <c r="D605" s="45"/>
      <c r="E605" s="46" t="str">
        <f>IFERROR(VLOOKUP(C605,SDB!$A$2:$E$2000,5,FALSE)," ")</f>
        <v xml:space="preserve"> </v>
      </c>
      <c r="F605" s="47"/>
      <c r="G605" s="47"/>
      <c r="H605" s="45"/>
      <c r="I605" s="49"/>
      <c r="J605" s="50"/>
      <c r="K605" s="57"/>
    </row>
    <row r="606" spans="1:11" x14ac:dyDescent="0.25">
      <c r="A606" s="53"/>
      <c r="B606" s="42"/>
      <c r="C606" s="54"/>
      <c r="D606" s="35"/>
      <c r="E606" s="36" t="str">
        <f>IFERROR(VLOOKUP(C606,SDB!$A$2:$E$2000,5,FALSE)," ")</f>
        <v xml:space="preserve"> </v>
      </c>
      <c r="F606" s="37"/>
      <c r="G606" s="37"/>
      <c r="H606" s="35"/>
      <c r="I606" s="39"/>
      <c r="J606" s="40"/>
      <c r="K606" s="56"/>
    </row>
    <row r="607" spans="1:11" x14ac:dyDescent="0.25">
      <c r="A607" s="43"/>
      <c r="B607" s="52"/>
      <c r="C607" s="55"/>
      <c r="D607" s="45"/>
      <c r="E607" s="46" t="str">
        <f>IFERROR(VLOOKUP(C607,SDB!$A$2:$E$2000,5,FALSE)," ")</f>
        <v xml:space="preserve"> </v>
      </c>
      <c r="F607" s="47"/>
      <c r="G607" s="47"/>
      <c r="H607" s="45"/>
      <c r="I607" s="49"/>
      <c r="J607" s="50"/>
      <c r="K607" s="57"/>
    </row>
    <row r="608" spans="1:11" x14ac:dyDescent="0.25">
      <c r="A608" s="53"/>
      <c r="B608" s="42"/>
      <c r="C608" s="54"/>
      <c r="D608" s="35"/>
      <c r="E608" s="36" t="str">
        <f>IFERROR(VLOOKUP(C608,SDB!$A$2:$E$2000,5,FALSE)," ")</f>
        <v xml:space="preserve"> </v>
      </c>
      <c r="F608" s="37"/>
      <c r="G608" s="37"/>
      <c r="H608" s="35"/>
      <c r="I608" s="39"/>
      <c r="J608" s="40"/>
      <c r="K608" s="56"/>
    </row>
    <row r="609" spans="1:11" x14ac:dyDescent="0.25">
      <c r="A609" s="43"/>
      <c r="B609" s="52"/>
      <c r="C609" s="55"/>
      <c r="D609" s="45"/>
      <c r="E609" s="46" t="str">
        <f>IFERROR(VLOOKUP(C609,SDB!$A$2:$E$2000,5,FALSE)," ")</f>
        <v xml:space="preserve"> </v>
      </c>
      <c r="F609" s="47"/>
      <c r="G609" s="47"/>
      <c r="H609" s="45"/>
      <c r="I609" s="49"/>
      <c r="J609" s="50"/>
      <c r="K609" s="57"/>
    </row>
    <row r="610" spans="1:11" x14ac:dyDescent="0.25">
      <c r="A610" s="53"/>
      <c r="B610" s="42"/>
      <c r="C610" s="54"/>
      <c r="D610" s="35"/>
      <c r="E610" s="36" t="str">
        <f>IFERROR(VLOOKUP(C610,SDB!$A$2:$E$2000,5,FALSE)," ")</f>
        <v xml:space="preserve"> </v>
      </c>
      <c r="F610" s="37"/>
      <c r="G610" s="37"/>
      <c r="H610" s="35"/>
      <c r="I610" s="39"/>
      <c r="J610" s="40"/>
      <c r="K610" s="56"/>
    </row>
    <row r="611" spans="1:11" x14ac:dyDescent="0.25">
      <c r="A611" s="43"/>
      <c r="B611" s="52"/>
      <c r="C611" s="55"/>
      <c r="D611" s="45"/>
      <c r="E611" s="46" t="str">
        <f>IFERROR(VLOOKUP(C611,SDB!$A$2:$E$2000,5,FALSE)," ")</f>
        <v xml:space="preserve"> </v>
      </c>
      <c r="F611" s="47"/>
      <c r="G611" s="47"/>
      <c r="H611" s="45"/>
      <c r="I611" s="49"/>
      <c r="J611" s="50"/>
      <c r="K611" s="57"/>
    </row>
    <row r="612" spans="1:11" x14ac:dyDescent="0.25">
      <c r="A612" s="53"/>
      <c r="B612" s="42"/>
      <c r="C612" s="54"/>
      <c r="D612" s="35"/>
      <c r="E612" s="36" t="str">
        <f>IFERROR(VLOOKUP(C612,SDB!$A$2:$E$2000,5,FALSE)," ")</f>
        <v xml:space="preserve"> </v>
      </c>
      <c r="F612" s="37"/>
      <c r="G612" s="37"/>
      <c r="H612" s="35"/>
      <c r="I612" s="39"/>
      <c r="J612" s="40"/>
      <c r="K612" s="56"/>
    </row>
    <row r="613" spans="1:11" x14ac:dyDescent="0.25">
      <c r="A613" s="43"/>
      <c r="B613" s="52"/>
      <c r="C613" s="55"/>
      <c r="D613" s="45"/>
      <c r="E613" s="46" t="str">
        <f>IFERROR(VLOOKUP(C613,SDB!$A$2:$E$2000,5,FALSE)," ")</f>
        <v xml:space="preserve"> </v>
      </c>
      <c r="F613" s="47"/>
      <c r="G613" s="47"/>
      <c r="H613" s="45"/>
      <c r="I613" s="49"/>
      <c r="J613" s="50"/>
      <c r="K613" s="57"/>
    </row>
    <row r="614" spans="1:11" x14ac:dyDescent="0.25">
      <c r="A614" s="53"/>
      <c r="B614" s="42"/>
      <c r="C614" s="54"/>
      <c r="D614" s="35"/>
      <c r="E614" s="36" t="str">
        <f>IFERROR(VLOOKUP(C614,SDB!$A$2:$E$2000,5,FALSE)," ")</f>
        <v xml:space="preserve"> </v>
      </c>
      <c r="F614" s="37"/>
      <c r="G614" s="37"/>
      <c r="H614" s="35"/>
      <c r="I614" s="39"/>
      <c r="J614" s="40"/>
      <c r="K614" s="56"/>
    </row>
    <row r="615" spans="1:11" x14ac:dyDescent="0.25">
      <c r="A615" s="43"/>
      <c r="B615" s="52"/>
      <c r="C615" s="55"/>
      <c r="D615" s="45"/>
      <c r="E615" s="46" t="str">
        <f>IFERROR(VLOOKUP(C615,SDB!$A$2:$E$2000,5,FALSE)," ")</f>
        <v xml:space="preserve"> </v>
      </c>
      <c r="F615" s="47"/>
      <c r="G615" s="47"/>
      <c r="H615" s="45"/>
      <c r="I615" s="49"/>
      <c r="J615" s="50"/>
      <c r="K615" s="57"/>
    </row>
    <row r="616" spans="1:11" x14ac:dyDescent="0.25">
      <c r="A616" s="53"/>
      <c r="B616" s="42"/>
      <c r="C616" s="54"/>
      <c r="D616" s="35"/>
      <c r="E616" s="36" t="str">
        <f>IFERROR(VLOOKUP(C616,SDB!$A$2:$E$2000,5,FALSE)," ")</f>
        <v xml:space="preserve"> </v>
      </c>
      <c r="F616" s="37"/>
      <c r="G616" s="37"/>
      <c r="H616" s="35"/>
      <c r="I616" s="39"/>
      <c r="J616" s="40"/>
      <c r="K616" s="56"/>
    </row>
    <row r="617" spans="1:11" x14ac:dyDescent="0.25">
      <c r="A617" s="43"/>
      <c r="B617" s="52"/>
      <c r="C617" s="55"/>
      <c r="D617" s="45"/>
      <c r="E617" s="46" t="str">
        <f>IFERROR(VLOOKUP(C617,SDB!$A$2:$E$2000,5,FALSE)," ")</f>
        <v xml:space="preserve"> </v>
      </c>
      <c r="F617" s="47"/>
      <c r="G617" s="47"/>
      <c r="H617" s="45"/>
      <c r="I617" s="49"/>
      <c r="J617" s="50"/>
      <c r="K617" s="57"/>
    </row>
    <row r="618" spans="1:11" x14ac:dyDescent="0.25">
      <c r="A618" s="53"/>
      <c r="B618" s="42"/>
      <c r="C618" s="54"/>
      <c r="D618" s="35"/>
      <c r="E618" s="36" t="str">
        <f>IFERROR(VLOOKUP(C618,SDB!$A$2:$E$2000,5,FALSE)," ")</f>
        <v xml:space="preserve"> </v>
      </c>
      <c r="F618" s="37"/>
      <c r="G618" s="37"/>
      <c r="H618" s="35"/>
      <c r="I618" s="39"/>
      <c r="J618" s="40"/>
      <c r="K618" s="56"/>
    </row>
    <row r="619" spans="1:11" x14ac:dyDescent="0.25">
      <c r="A619" s="43"/>
      <c r="B619" s="52"/>
      <c r="C619" s="55"/>
      <c r="D619" s="45"/>
      <c r="E619" s="46" t="str">
        <f>IFERROR(VLOOKUP(C619,SDB!$A$2:$E$2000,5,FALSE)," ")</f>
        <v xml:space="preserve"> </v>
      </c>
      <c r="F619" s="47"/>
      <c r="G619" s="47"/>
      <c r="H619" s="45"/>
      <c r="I619" s="49"/>
      <c r="J619" s="50"/>
      <c r="K619" s="57"/>
    </row>
    <row r="620" spans="1:11" x14ac:dyDescent="0.25">
      <c r="A620" s="53"/>
      <c r="B620" s="42"/>
      <c r="C620" s="54"/>
      <c r="D620" s="35"/>
      <c r="E620" s="36" t="str">
        <f>IFERROR(VLOOKUP(C620,SDB!$A$2:$E$2000,5,FALSE)," ")</f>
        <v xml:space="preserve"> </v>
      </c>
      <c r="F620" s="37"/>
      <c r="G620" s="37"/>
      <c r="H620" s="35"/>
      <c r="I620" s="39"/>
      <c r="J620" s="40"/>
      <c r="K620" s="56"/>
    </row>
    <row r="621" spans="1:11" x14ac:dyDescent="0.25">
      <c r="A621" s="43"/>
      <c r="B621" s="52"/>
      <c r="C621" s="55"/>
      <c r="D621" s="45"/>
      <c r="E621" s="46" t="str">
        <f>IFERROR(VLOOKUP(C621,SDB!$A$2:$E$2000,5,FALSE)," ")</f>
        <v xml:space="preserve"> </v>
      </c>
      <c r="F621" s="47"/>
      <c r="G621" s="47"/>
      <c r="H621" s="45"/>
      <c r="I621" s="49"/>
      <c r="J621" s="50"/>
      <c r="K621" s="57"/>
    </row>
    <row r="622" spans="1:11" x14ac:dyDescent="0.25">
      <c r="A622" s="53"/>
      <c r="B622" s="42"/>
      <c r="C622" s="54"/>
      <c r="D622" s="35"/>
      <c r="E622" s="36" t="str">
        <f>IFERROR(VLOOKUP(C622,SDB!$A$2:$E$2000,5,FALSE)," ")</f>
        <v xml:space="preserve"> </v>
      </c>
      <c r="F622" s="37"/>
      <c r="G622" s="37"/>
      <c r="H622" s="35"/>
      <c r="I622" s="39"/>
      <c r="J622" s="40"/>
      <c r="K622" s="56"/>
    </row>
    <row r="623" spans="1:11" x14ac:dyDescent="0.25">
      <c r="A623" s="43"/>
      <c r="B623" s="52"/>
      <c r="C623" s="55"/>
      <c r="D623" s="45"/>
      <c r="E623" s="46" t="str">
        <f>IFERROR(VLOOKUP(C623,SDB!$A$2:$E$2000,5,FALSE)," ")</f>
        <v xml:space="preserve"> </v>
      </c>
      <c r="F623" s="47"/>
      <c r="G623" s="47"/>
      <c r="H623" s="45"/>
      <c r="I623" s="49"/>
      <c r="J623" s="50"/>
      <c r="K623" s="57"/>
    </row>
    <row r="624" spans="1:11" x14ac:dyDescent="0.25">
      <c r="A624" s="53"/>
      <c r="B624" s="42"/>
      <c r="C624" s="54"/>
      <c r="D624" s="35"/>
      <c r="E624" s="36" t="str">
        <f>IFERROR(VLOOKUP(C624,SDB!$A$2:$E$2000,5,FALSE)," ")</f>
        <v xml:space="preserve"> </v>
      </c>
      <c r="F624" s="37"/>
      <c r="G624" s="37"/>
      <c r="H624" s="35"/>
      <c r="I624" s="39"/>
      <c r="J624" s="40"/>
      <c r="K624" s="56"/>
    </row>
    <row r="625" spans="1:11" x14ac:dyDescent="0.25">
      <c r="A625" s="43"/>
      <c r="B625" s="52"/>
      <c r="C625" s="55"/>
      <c r="D625" s="45"/>
      <c r="E625" s="46" t="str">
        <f>IFERROR(VLOOKUP(C625,SDB!$A$2:$E$2000,5,FALSE)," ")</f>
        <v xml:space="preserve"> </v>
      </c>
      <c r="F625" s="47"/>
      <c r="G625" s="47"/>
      <c r="H625" s="45"/>
      <c r="I625" s="49"/>
      <c r="J625" s="50"/>
      <c r="K625" s="57"/>
    </row>
    <row r="626" spans="1:11" x14ac:dyDescent="0.25">
      <c r="A626" s="53"/>
      <c r="B626" s="42"/>
      <c r="C626" s="54"/>
      <c r="D626" s="35"/>
      <c r="E626" s="36" t="str">
        <f>IFERROR(VLOOKUP(C626,SDB!$A$2:$E$2000,5,FALSE)," ")</f>
        <v xml:space="preserve"> </v>
      </c>
      <c r="F626" s="37"/>
      <c r="G626" s="37"/>
      <c r="H626" s="35"/>
      <c r="I626" s="39"/>
      <c r="J626" s="40"/>
      <c r="K626" s="56"/>
    </row>
    <row r="627" spans="1:11" x14ac:dyDescent="0.25">
      <c r="A627" s="43"/>
      <c r="B627" s="52"/>
      <c r="C627" s="55"/>
      <c r="D627" s="45"/>
      <c r="E627" s="46" t="str">
        <f>IFERROR(VLOOKUP(C627,SDB!$A$2:$E$2000,5,FALSE)," ")</f>
        <v xml:space="preserve"> </v>
      </c>
      <c r="F627" s="47"/>
      <c r="G627" s="47"/>
      <c r="H627" s="45"/>
      <c r="I627" s="49"/>
      <c r="J627" s="50"/>
      <c r="K627" s="57"/>
    </row>
    <row r="628" spans="1:11" x14ac:dyDescent="0.25">
      <c r="A628" s="53"/>
      <c r="B628" s="42"/>
      <c r="C628" s="54"/>
      <c r="D628" s="35"/>
      <c r="E628" s="36" t="str">
        <f>IFERROR(VLOOKUP(C628,SDB!$A$2:$E$2000,5,FALSE)," ")</f>
        <v xml:space="preserve"> </v>
      </c>
      <c r="F628" s="37"/>
      <c r="G628" s="37"/>
      <c r="H628" s="35"/>
      <c r="I628" s="39"/>
      <c r="J628" s="40"/>
      <c r="K628" s="56"/>
    </row>
    <row r="629" spans="1:11" x14ac:dyDescent="0.25">
      <c r="A629" s="43"/>
      <c r="B629" s="52"/>
      <c r="C629" s="55"/>
      <c r="D629" s="45"/>
      <c r="E629" s="46" t="str">
        <f>IFERROR(VLOOKUP(C629,SDB!$A$2:$E$2000,5,FALSE)," ")</f>
        <v xml:space="preserve"> </v>
      </c>
      <c r="F629" s="47"/>
      <c r="G629" s="47"/>
      <c r="H629" s="45"/>
      <c r="I629" s="49"/>
      <c r="J629" s="50"/>
      <c r="K629" s="57"/>
    </row>
    <row r="630" spans="1:11" x14ac:dyDescent="0.25">
      <c r="A630" s="53"/>
      <c r="B630" s="42"/>
      <c r="C630" s="54"/>
      <c r="D630" s="35"/>
      <c r="E630" s="36" t="str">
        <f>IFERROR(VLOOKUP(C630,SDB!$A$2:$E$2000,5,FALSE)," ")</f>
        <v xml:space="preserve"> </v>
      </c>
      <c r="F630" s="37"/>
      <c r="G630" s="37"/>
      <c r="H630" s="35"/>
      <c r="I630" s="39"/>
      <c r="J630" s="40"/>
      <c r="K630" s="56"/>
    </row>
    <row r="631" spans="1:11" x14ac:dyDescent="0.25">
      <c r="A631" s="43"/>
      <c r="B631" s="52"/>
      <c r="C631" s="55"/>
      <c r="D631" s="45"/>
      <c r="E631" s="46" t="str">
        <f>IFERROR(VLOOKUP(C631,SDB!$A$2:$E$2000,5,FALSE)," ")</f>
        <v xml:space="preserve"> </v>
      </c>
      <c r="F631" s="47"/>
      <c r="G631" s="47"/>
      <c r="H631" s="45"/>
      <c r="I631" s="49"/>
      <c r="J631" s="50"/>
      <c r="K631" s="57"/>
    </row>
    <row r="632" spans="1:11" x14ac:dyDescent="0.25">
      <c r="A632" s="53"/>
      <c r="B632" s="42"/>
      <c r="C632" s="54"/>
      <c r="D632" s="35"/>
      <c r="E632" s="36" t="str">
        <f>IFERROR(VLOOKUP(C632,SDB!$A$2:$E$2000,5,FALSE)," ")</f>
        <v xml:space="preserve"> </v>
      </c>
      <c r="F632" s="37"/>
      <c r="G632" s="37"/>
      <c r="H632" s="35"/>
      <c r="I632" s="39"/>
      <c r="J632" s="40"/>
      <c r="K632" s="56"/>
    </row>
    <row r="633" spans="1:11" x14ac:dyDescent="0.25">
      <c r="A633" s="43"/>
      <c r="B633" s="52"/>
      <c r="C633" s="55"/>
      <c r="D633" s="45"/>
      <c r="E633" s="46" t="str">
        <f>IFERROR(VLOOKUP(C633,SDB!$A$2:$E$2000,5,FALSE)," ")</f>
        <v xml:space="preserve"> </v>
      </c>
      <c r="F633" s="47"/>
      <c r="G633" s="47"/>
      <c r="H633" s="45"/>
      <c r="I633" s="49"/>
      <c r="J633" s="50"/>
      <c r="K633" s="57"/>
    </row>
    <row r="634" spans="1:11" x14ac:dyDescent="0.25">
      <c r="A634" s="53"/>
      <c r="B634" s="42"/>
      <c r="C634" s="54"/>
      <c r="D634" s="35"/>
      <c r="E634" s="36" t="str">
        <f>IFERROR(VLOOKUP(C634,SDB!$A$2:$E$2000,5,FALSE)," ")</f>
        <v xml:space="preserve"> </v>
      </c>
      <c r="F634" s="37"/>
      <c r="G634" s="37"/>
      <c r="H634" s="35"/>
      <c r="I634" s="39"/>
      <c r="J634" s="40"/>
      <c r="K634" s="56"/>
    </row>
    <row r="635" spans="1:11" x14ac:dyDescent="0.25">
      <c r="A635" s="43"/>
      <c r="B635" s="52"/>
      <c r="C635" s="55"/>
      <c r="D635" s="45"/>
      <c r="E635" s="46" t="str">
        <f>IFERROR(VLOOKUP(C635,SDB!$A$2:$E$2000,5,FALSE)," ")</f>
        <v xml:space="preserve"> </v>
      </c>
      <c r="F635" s="47"/>
      <c r="G635" s="47"/>
      <c r="H635" s="45"/>
      <c r="I635" s="49"/>
      <c r="J635" s="50"/>
      <c r="K635" s="57"/>
    </row>
    <row r="636" spans="1:11" x14ac:dyDescent="0.25">
      <c r="A636" s="53"/>
      <c r="B636" s="42"/>
      <c r="C636" s="54"/>
      <c r="D636" s="35"/>
      <c r="E636" s="36" t="str">
        <f>IFERROR(VLOOKUP(C636,SDB!$A$2:$E$2000,5,FALSE)," ")</f>
        <v xml:space="preserve"> </v>
      </c>
      <c r="F636" s="37"/>
      <c r="G636" s="37"/>
      <c r="H636" s="35"/>
      <c r="I636" s="39"/>
      <c r="J636" s="40"/>
      <c r="K636" s="56"/>
    </row>
    <row r="637" spans="1:11" x14ac:dyDescent="0.25">
      <c r="A637" s="43"/>
      <c r="B637" s="52"/>
      <c r="C637" s="55"/>
      <c r="D637" s="45"/>
      <c r="E637" s="46" t="str">
        <f>IFERROR(VLOOKUP(C637,SDB!$A$2:$E$2000,5,FALSE)," ")</f>
        <v xml:space="preserve"> </v>
      </c>
      <c r="F637" s="47"/>
      <c r="G637" s="47"/>
      <c r="H637" s="45"/>
      <c r="I637" s="49"/>
      <c r="J637" s="50"/>
      <c r="K637" s="57"/>
    </row>
    <row r="638" spans="1:11" x14ac:dyDescent="0.25">
      <c r="A638" s="53"/>
      <c r="B638" s="42"/>
      <c r="C638" s="54"/>
      <c r="D638" s="35"/>
      <c r="E638" s="36" t="str">
        <f>IFERROR(VLOOKUP(C638,SDB!$A$2:$E$2000,5,FALSE)," ")</f>
        <v xml:space="preserve"> </v>
      </c>
      <c r="F638" s="37"/>
      <c r="G638" s="37"/>
      <c r="H638" s="35"/>
      <c r="I638" s="39"/>
      <c r="J638" s="40"/>
      <c r="K638" s="56"/>
    </row>
    <row r="639" spans="1:11" x14ac:dyDescent="0.25">
      <c r="A639" s="43"/>
      <c r="B639" s="52"/>
      <c r="C639" s="55"/>
      <c r="D639" s="45"/>
      <c r="E639" s="46" t="str">
        <f>IFERROR(VLOOKUP(C639,SDB!$A$2:$E$2000,5,FALSE)," ")</f>
        <v xml:space="preserve"> </v>
      </c>
      <c r="F639" s="47"/>
      <c r="G639" s="47"/>
      <c r="H639" s="45"/>
      <c r="I639" s="49"/>
      <c r="J639" s="50"/>
      <c r="K639" s="57"/>
    </row>
    <row r="640" spans="1:11" x14ac:dyDescent="0.25">
      <c r="A640" s="53"/>
      <c r="B640" s="42"/>
      <c r="C640" s="54"/>
      <c r="D640" s="35"/>
      <c r="E640" s="36" t="str">
        <f>IFERROR(VLOOKUP(C640,SDB!$A$2:$E$2000,5,FALSE)," ")</f>
        <v xml:space="preserve"> </v>
      </c>
      <c r="F640" s="37"/>
      <c r="G640" s="37"/>
      <c r="H640" s="35"/>
      <c r="I640" s="39"/>
      <c r="J640" s="40"/>
      <c r="K640" s="56"/>
    </row>
    <row r="641" spans="1:11" x14ac:dyDescent="0.25">
      <c r="A641" s="43"/>
      <c r="B641" s="52"/>
      <c r="C641" s="55"/>
      <c r="D641" s="45"/>
      <c r="E641" s="46" t="str">
        <f>IFERROR(VLOOKUP(C641,SDB!$A$2:$E$2000,5,FALSE)," ")</f>
        <v xml:space="preserve"> </v>
      </c>
      <c r="F641" s="47"/>
      <c r="G641" s="47"/>
      <c r="H641" s="45"/>
      <c r="I641" s="49"/>
      <c r="J641" s="50"/>
      <c r="K641" s="57"/>
    </row>
    <row r="642" spans="1:11" x14ac:dyDescent="0.25">
      <c r="A642" s="53"/>
      <c r="B642" s="42"/>
      <c r="C642" s="54"/>
      <c r="D642" s="35"/>
      <c r="E642" s="36" t="str">
        <f>IFERROR(VLOOKUP(C642,SDB!$A$2:$E$2000,5,FALSE)," ")</f>
        <v xml:space="preserve"> </v>
      </c>
      <c r="F642" s="37"/>
      <c r="G642" s="37"/>
      <c r="H642" s="35"/>
      <c r="I642" s="39"/>
      <c r="J642" s="40"/>
      <c r="K642" s="56"/>
    </row>
    <row r="643" spans="1:11" x14ac:dyDescent="0.25">
      <c r="A643" s="43"/>
      <c r="B643" s="52"/>
      <c r="C643" s="55"/>
      <c r="D643" s="45"/>
      <c r="E643" s="46" t="str">
        <f>IFERROR(VLOOKUP(C643,SDB!$A$2:$E$2000,5,FALSE)," ")</f>
        <v xml:space="preserve"> </v>
      </c>
      <c r="F643" s="47"/>
      <c r="G643" s="47"/>
      <c r="H643" s="45"/>
      <c r="I643" s="49"/>
      <c r="J643" s="50"/>
      <c r="K643" s="57"/>
    </row>
    <row r="644" spans="1:11" x14ac:dyDescent="0.25">
      <c r="A644" s="53"/>
      <c r="B644" s="42"/>
      <c r="C644" s="54"/>
      <c r="D644" s="35"/>
      <c r="E644" s="36" t="str">
        <f>IFERROR(VLOOKUP(C644,SDB!$A$2:$E$2000,5,FALSE)," ")</f>
        <v xml:space="preserve"> </v>
      </c>
      <c r="F644" s="37"/>
      <c r="G644" s="37"/>
      <c r="H644" s="35"/>
      <c r="I644" s="39"/>
      <c r="J644" s="40"/>
      <c r="K644" s="56"/>
    </row>
    <row r="645" spans="1:11" x14ac:dyDescent="0.25">
      <c r="A645" s="43"/>
      <c r="B645" s="52"/>
      <c r="C645" s="55"/>
      <c r="D645" s="45"/>
      <c r="E645" s="46" t="str">
        <f>IFERROR(VLOOKUP(C645,SDB!$A$2:$E$2000,5,FALSE)," ")</f>
        <v xml:space="preserve"> </v>
      </c>
      <c r="F645" s="47"/>
      <c r="G645" s="47"/>
      <c r="H645" s="45"/>
      <c r="I645" s="49"/>
      <c r="J645" s="50"/>
      <c r="K645" s="57"/>
    </row>
    <row r="646" spans="1:11" x14ac:dyDescent="0.25">
      <c r="A646" s="53"/>
      <c r="B646" s="42"/>
      <c r="C646" s="54"/>
      <c r="D646" s="35"/>
      <c r="E646" s="36" t="str">
        <f>IFERROR(VLOOKUP(C646,SDB!$A$2:$E$2000,5,FALSE)," ")</f>
        <v xml:space="preserve"> </v>
      </c>
      <c r="F646" s="37"/>
      <c r="G646" s="37"/>
      <c r="H646" s="35"/>
      <c r="I646" s="39"/>
      <c r="J646" s="40"/>
      <c r="K646" s="56"/>
    </row>
    <row r="647" spans="1:11" x14ac:dyDescent="0.25">
      <c r="A647" s="43"/>
      <c r="B647" s="52"/>
      <c r="C647" s="55"/>
      <c r="D647" s="45"/>
      <c r="E647" s="46" t="str">
        <f>IFERROR(VLOOKUP(C647,SDB!$A$2:$E$2000,5,FALSE)," ")</f>
        <v xml:space="preserve"> </v>
      </c>
      <c r="F647" s="47"/>
      <c r="G647" s="47"/>
      <c r="H647" s="45"/>
      <c r="I647" s="49"/>
      <c r="J647" s="50"/>
      <c r="K647" s="57"/>
    </row>
    <row r="648" spans="1:11" x14ac:dyDescent="0.25">
      <c r="A648" s="53"/>
      <c r="B648" s="42"/>
      <c r="C648" s="54"/>
      <c r="D648" s="35"/>
      <c r="E648" s="36" t="str">
        <f>IFERROR(VLOOKUP(C648,SDB!$A$2:$E$2000,5,FALSE)," ")</f>
        <v xml:space="preserve"> </v>
      </c>
      <c r="F648" s="37"/>
      <c r="G648" s="37"/>
      <c r="H648" s="35"/>
      <c r="I648" s="39"/>
      <c r="J648" s="40"/>
      <c r="K648" s="56"/>
    </row>
    <row r="649" spans="1:11" x14ac:dyDescent="0.25">
      <c r="A649" s="43"/>
      <c r="B649" s="52"/>
      <c r="C649" s="55"/>
      <c r="D649" s="45"/>
      <c r="E649" s="46" t="str">
        <f>IFERROR(VLOOKUP(C649,SDB!$A$2:$E$2000,5,FALSE)," ")</f>
        <v xml:space="preserve"> </v>
      </c>
      <c r="F649" s="47"/>
      <c r="G649" s="47"/>
      <c r="H649" s="45"/>
      <c r="I649" s="49"/>
      <c r="J649" s="50"/>
      <c r="K649" s="57"/>
    </row>
    <row r="650" spans="1:11" x14ac:dyDescent="0.25">
      <c r="A650" s="53"/>
      <c r="B650" s="42"/>
      <c r="C650" s="54"/>
      <c r="D650" s="35"/>
      <c r="E650" s="36" t="str">
        <f>IFERROR(VLOOKUP(C650,SDB!$A$2:$E$2000,5,FALSE)," ")</f>
        <v xml:space="preserve"> </v>
      </c>
      <c r="F650" s="37"/>
      <c r="G650" s="37"/>
      <c r="H650" s="35"/>
      <c r="I650" s="39"/>
      <c r="J650" s="40"/>
      <c r="K650" s="56"/>
    </row>
    <row r="651" spans="1:11" x14ac:dyDescent="0.25">
      <c r="A651" s="43"/>
      <c r="B651" s="52"/>
      <c r="C651" s="55"/>
      <c r="D651" s="45"/>
      <c r="E651" s="46" t="str">
        <f>IFERROR(VLOOKUP(C651,SDB!$A$2:$E$2000,5,FALSE)," ")</f>
        <v xml:space="preserve"> </v>
      </c>
      <c r="F651" s="47"/>
      <c r="G651" s="47"/>
      <c r="H651" s="45"/>
      <c r="I651" s="49"/>
      <c r="J651" s="50"/>
      <c r="K651" s="57"/>
    </row>
    <row r="652" spans="1:11" x14ac:dyDescent="0.25">
      <c r="A652" s="53"/>
      <c r="B652" s="42"/>
      <c r="C652" s="54"/>
      <c r="D652" s="35"/>
      <c r="E652" s="36" t="str">
        <f>IFERROR(VLOOKUP(C652,SDB!$A$2:$E$2000,5,FALSE)," ")</f>
        <v xml:space="preserve"> </v>
      </c>
      <c r="F652" s="37"/>
      <c r="G652" s="37"/>
      <c r="H652" s="35"/>
      <c r="I652" s="39"/>
      <c r="J652" s="40"/>
      <c r="K652" s="56"/>
    </row>
    <row r="653" spans="1:11" x14ac:dyDescent="0.25">
      <c r="A653" s="43"/>
      <c r="B653" s="52"/>
      <c r="C653" s="55"/>
      <c r="D653" s="45"/>
      <c r="E653" s="46" t="str">
        <f>IFERROR(VLOOKUP(C653,SDB!$A$2:$E$2000,5,FALSE)," ")</f>
        <v xml:space="preserve"> </v>
      </c>
      <c r="F653" s="47"/>
      <c r="G653" s="47"/>
      <c r="H653" s="45"/>
      <c r="I653" s="49"/>
      <c r="J653" s="50"/>
      <c r="K653" s="57"/>
    </row>
    <row r="654" spans="1:11" x14ac:dyDescent="0.25">
      <c r="A654" s="53"/>
      <c r="B654" s="42"/>
      <c r="C654" s="54"/>
      <c r="D654" s="35"/>
      <c r="E654" s="36" t="str">
        <f>IFERROR(VLOOKUP(C654,SDB!$A$2:$E$2000,5,FALSE)," ")</f>
        <v xml:space="preserve"> </v>
      </c>
      <c r="F654" s="37"/>
      <c r="G654" s="37"/>
      <c r="H654" s="35"/>
      <c r="I654" s="39"/>
      <c r="J654" s="40"/>
      <c r="K654" s="56"/>
    </row>
    <row r="655" spans="1:11" x14ac:dyDescent="0.25">
      <c r="A655" s="43"/>
      <c r="B655" s="52"/>
      <c r="C655" s="55"/>
      <c r="D655" s="45"/>
      <c r="E655" s="46" t="str">
        <f>IFERROR(VLOOKUP(C655,SDB!$A$2:$E$2000,5,FALSE)," ")</f>
        <v xml:space="preserve"> </v>
      </c>
      <c r="F655" s="47"/>
      <c r="G655" s="47"/>
      <c r="H655" s="45"/>
      <c r="I655" s="49"/>
      <c r="J655" s="50"/>
      <c r="K655" s="57"/>
    </row>
    <row r="656" spans="1:11" x14ac:dyDescent="0.25">
      <c r="A656" s="53"/>
      <c r="B656" s="42"/>
      <c r="C656" s="54"/>
      <c r="D656" s="35"/>
      <c r="E656" s="36" t="str">
        <f>IFERROR(VLOOKUP(C656,SDB!$A$2:$E$2000,5,FALSE)," ")</f>
        <v xml:space="preserve"> </v>
      </c>
      <c r="F656" s="37"/>
      <c r="G656" s="37"/>
      <c r="H656" s="35"/>
      <c r="I656" s="39"/>
      <c r="J656" s="40"/>
      <c r="K656" s="56"/>
    </row>
    <row r="657" spans="1:11" x14ac:dyDescent="0.25">
      <c r="A657" s="43"/>
      <c r="B657" s="52"/>
      <c r="C657" s="55"/>
      <c r="D657" s="45"/>
      <c r="E657" s="46" t="str">
        <f>IFERROR(VLOOKUP(C657,SDB!$A$2:$E$2000,5,FALSE)," ")</f>
        <v xml:space="preserve"> </v>
      </c>
      <c r="F657" s="47"/>
      <c r="G657" s="47"/>
      <c r="H657" s="45"/>
      <c r="I657" s="49"/>
      <c r="J657" s="50"/>
      <c r="K657" s="57"/>
    </row>
    <row r="658" spans="1:11" x14ac:dyDescent="0.25">
      <c r="A658" s="53"/>
      <c r="B658" s="42"/>
      <c r="C658" s="54"/>
      <c r="D658" s="35"/>
      <c r="E658" s="36" t="str">
        <f>IFERROR(VLOOKUP(C658,SDB!$A$2:$E$2000,5,FALSE)," ")</f>
        <v xml:space="preserve"> </v>
      </c>
      <c r="F658" s="37"/>
      <c r="G658" s="37"/>
      <c r="H658" s="35"/>
      <c r="I658" s="39"/>
      <c r="J658" s="40"/>
      <c r="K658" s="56"/>
    </row>
    <row r="659" spans="1:11" x14ac:dyDescent="0.25">
      <c r="A659" s="43"/>
      <c r="B659" s="52"/>
      <c r="C659" s="55"/>
      <c r="D659" s="45"/>
      <c r="E659" s="46" t="str">
        <f>IFERROR(VLOOKUP(C659,SDB!$A$2:$E$2000,5,FALSE)," ")</f>
        <v xml:space="preserve"> </v>
      </c>
      <c r="F659" s="47"/>
      <c r="G659" s="47"/>
      <c r="H659" s="45"/>
      <c r="I659" s="49"/>
      <c r="J659" s="50"/>
      <c r="K659" s="57"/>
    </row>
    <row r="660" spans="1:11" x14ac:dyDescent="0.25">
      <c r="A660" s="53"/>
      <c r="B660" s="42"/>
      <c r="C660" s="54"/>
      <c r="D660" s="35"/>
      <c r="E660" s="36" t="str">
        <f>IFERROR(VLOOKUP(C660,SDB!$A$2:$E$2000,5,FALSE)," ")</f>
        <v xml:space="preserve"> </v>
      </c>
      <c r="F660" s="37"/>
      <c r="G660" s="37"/>
      <c r="H660" s="35"/>
      <c r="I660" s="39"/>
      <c r="J660" s="40"/>
      <c r="K660" s="56"/>
    </row>
    <row r="661" spans="1:11" x14ac:dyDescent="0.25">
      <c r="A661" s="43"/>
      <c r="B661" s="52"/>
      <c r="C661" s="55"/>
      <c r="D661" s="45"/>
      <c r="E661" s="46" t="str">
        <f>IFERROR(VLOOKUP(C661,SDB!$A$2:$E$2000,5,FALSE)," ")</f>
        <v xml:space="preserve"> </v>
      </c>
      <c r="F661" s="47"/>
      <c r="G661" s="47"/>
      <c r="H661" s="45"/>
      <c r="I661" s="49"/>
      <c r="J661" s="50"/>
      <c r="K661" s="57"/>
    </row>
    <row r="662" spans="1:11" x14ac:dyDescent="0.25">
      <c r="A662" s="53"/>
      <c r="B662" s="42"/>
      <c r="C662" s="54"/>
      <c r="D662" s="35"/>
      <c r="E662" s="36" t="str">
        <f>IFERROR(VLOOKUP(C662,SDB!$A$2:$E$2000,5,FALSE)," ")</f>
        <v xml:space="preserve"> </v>
      </c>
      <c r="F662" s="37"/>
      <c r="G662" s="37"/>
      <c r="H662" s="35"/>
      <c r="I662" s="39"/>
      <c r="J662" s="40"/>
      <c r="K662" s="56"/>
    </row>
    <row r="663" spans="1:11" x14ac:dyDescent="0.25">
      <c r="A663" s="43"/>
      <c r="B663" s="52"/>
      <c r="C663" s="55"/>
      <c r="D663" s="45"/>
      <c r="E663" s="46" t="str">
        <f>IFERROR(VLOOKUP(C663,SDB!$A$2:$E$2000,5,FALSE)," ")</f>
        <v xml:space="preserve"> </v>
      </c>
      <c r="F663" s="47"/>
      <c r="G663" s="47"/>
      <c r="H663" s="45"/>
      <c r="I663" s="49"/>
      <c r="J663" s="50"/>
      <c r="K663" s="57"/>
    </row>
    <row r="664" spans="1:11" x14ac:dyDescent="0.25">
      <c r="A664" s="53"/>
      <c r="B664" s="42"/>
      <c r="C664" s="54"/>
      <c r="D664" s="35"/>
      <c r="E664" s="36" t="str">
        <f>IFERROR(VLOOKUP(C664,SDB!$A$2:$E$2000,5,FALSE)," ")</f>
        <v xml:space="preserve"> </v>
      </c>
      <c r="F664" s="37"/>
      <c r="G664" s="37"/>
      <c r="H664" s="35"/>
      <c r="I664" s="39"/>
      <c r="J664" s="40"/>
      <c r="K664" s="56"/>
    </row>
    <row r="665" spans="1:11" x14ac:dyDescent="0.25">
      <c r="A665" s="43"/>
      <c r="B665" s="52"/>
      <c r="C665" s="55"/>
      <c r="D665" s="45"/>
      <c r="E665" s="46" t="str">
        <f>IFERROR(VLOOKUP(C665,SDB!$A$2:$E$2000,5,FALSE)," ")</f>
        <v xml:space="preserve"> </v>
      </c>
      <c r="F665" s="47"/>
      <c r="G665" s="47"/>
      <c r="H665" s="45"/>
      <c r="I665" s="49"/>
      <c r="J665" s="50"/>
      <c r="K665" s="57"/>
    </row>
    <row r="666" spans="1:11" x14ac:dyDescent="0.25">
      <c r="A666" s="53"/>
      <c r="B666" s="42"/>
      <c r="C666" s="54"/>
      <c r="D666" s="35"/>
      <c r="E666" s="36" t="str">
        <f>IFERROR(VLOOKUP(C666,SDB!$A$2:$E$2000,5,FALSE)," ")</f>
        <v xml:space="preserve"> </v>
      </c>
      <c r="F666" s="37"/>
      <c r="G666" s="37"/>
      <c r="H666" s="35"/>
      <c r="I666" s="39"/>
      <c r="J666" s="40"/>
      <c r="K666" s="56"/>
    </row>
    <row r="667" spans="1:11" x14ac:dyDescent="0.25">
      <c r="A667" s="43"/>
      <c r="B667" s="52"/>
      <c r="C667" s="55"/>
      <c r="D667" s="45"/>
      <c r="E667" s="46" t="str">
        <f>IFERROR(VLOOKUP(C667,SDB!$A$2:$E$2000,5,FALSE)," ")</f>
        <v xml:space="preserve"> </v>
      </c>
      <c r="F667" s="47"/>
      <c r="G667" s="47"/>
      <c r="H667" s="45"/>
      <c r="I667" s="49"/>
      <c r="J667" s="50"/>
      <c r="K667" s="57"/>
    </row>
    <row r="668" spans="1:11" x14ac:dyDescent="0.25">
      <c r="A668" s="53"/>
      <c r="B668" s="42"/>
      <c r="C668" s="54"/>
      <c r="D668" s="35"/>
      <c r="E668" s="36" t="str">
        <f>IFERROR(VLOOKUP(C668,SDB!$A$2:$E$2000,5,FALSE)," ")</f>
        <v xml:space="preserve"> </v>
      </c>
      <c r="F668" s="37"/>
      <c r="G668" s="37"/>
      <c r="H668" s="35"/>
      <c r="I668" s="39"/>
      <c r="J668" s="40"/>
      <c r="K668" s="56"/>
    </row>
    <row r="669" spans="1:11" x14ac:dyDescent="0.25">
      <c r="A669" s="43"/>
      <c r="B669" s="52"/>
      <c r="C669" s="55"/>
      <c r="D669" s="45"/>
      <c r="E669" s="46" t="str">
        <f>IFERROR(VLOOKUP(C669,SDB!$A$2:$E$2000,5,FALSE)," ")</f>
        <v xml:space="preserve"> </v>
      </c>
      <c r="F669" s="47"/>
      <c r="G669" s="47"/>
      <c r="H669" s="45"/>
      <c r="I669" s="49"/>
      <c r="J669" s="50"/>
      <c r="K669" s="57"/>
    </row>
    <row r="670" spans="1:11" x14ac:dyDescent="0.25">
      <c r="A670" s="53"/>
      <c r="B670" s="42"/>
      <c r="C670" s="54"/>
      <c r="D670" s="35"/>
      <c r="E670" s="36" t="str">
        <f>IFERROR(VLOOKUP(C670,SDB!$A$2:$E$2000,5,FALSE)," ")</f>
        <v xml:space="preserve"> </v>
      </c>
      <c r="F670" s="37"/>
      <c r="G670" s="37"/>
      <c r="H670" s="35"/>
      <c r="I670" s="39"/>
      <c r="J670" s="40"/>
      <c r="K670" s="56"/>
    </row>
    <row r="671" spans="1:11" x14ac:dyDescent="0.25">
      <c r="A671" s="43"/>
      <c r="B671" s="52"/>
      <c r="C671" s="55"/>
      <c r="D671" s="45"/>
      <c r="E671" s="46" t="str">
        <f>IFERROR(VLOOKUP(C671,SDB!$A$2:$E$2000,5,FALSE)," ")</f>
        <v xml:space="preserve"> </v>
      </c>
      <c r="F671" s="47"/>
      <c r="G671" s="47"/>
      <c r="H671" s="45"/>
      <c r="I671" s="49"/>
      <c r="J671" s="50"/>
      <c r="K671" s="57"/>
    </row>
    <row r="672" spans="1:11" x14ac:dyDescent="0.25">
      <c r="A672" s="53"/>
      <c r="B672" s="42"/>
      <c r="C672" s="54"/>
      <c r="D672" s="35"/>
      <c r="E672" s="36" t="str">
        <f>IFERROR(VLOOKUP(C672,SDB!$A$2:$E$2000,5,FALSE)," ")</f>
        <v xml:space="preserve"> </v>
      </c>
      <c r="F672" s="37"/>
      <c r="G672" s="37"/>
      <c r="H672" s="35"/>
      <c r="I672" s="39"/>
      <c r="J672" s="40"/>
      <c r="K672" s="56"/>
    </row>
    <row r="673" spans="1:11" x14ac:dyDescent="0.25">
      <c r="A673" s="43"/>
      <c r="B673" s="52"/>
      <c r="C673" s="55"/>
      <c r="D673" s="45"/>
      <c r="E673" s="46" t="str">
        <f>IFERROR(VLOOKUP(C673,SDB!$A$2:$E$2000,5,FALSE)," ")</f>
        <v xml:space="preserve"> </v>
      </c>
      <c r="F673" s="47"/>
      <c r="G673" s="47"/>
      <c r="H673" s="45"/>
      <c r="I673" s="49"/>
      <c r="J673" s="50"/>
      <c r="K673" s="57"/>
    </row>
    <row r="674" spans="1:11" x14ac:dyDescent="0.25">
      <c r="A674" s="53"/>
      <c r="B674" s="42"/>
      <c r="C674" s="54"/>
      <c r="D674" s="35"/>
      <c r="E674" s="36" t="str">
        <f>IFERROR(VLOOKUP(C674,SDB!$A$2:$E$2000,5,FALSE)," ")</f>
        <v xml:space="preserve"> </v>
      </c>
      <c r="F674" s="37"/>
      <c r="G674" s="37"/>
      <c r="H674" s="35"/>
      <c r="I674" s="39"/>
      <c r="J674" s="40"/>
      <c r="K674" s="56"/>
    </row>
    <row r="675" spans="1:11" x14ac:dyDescent="0.25">
      <c r="A675" s="43"/>
      <c r="B675" s="52"/>
      <c r="C675" s="55"/>
      <c r="D675" s="45"/>
      <c r="E675" s="46" t="str">
        <f>IFERROR(VLOOKUP(C675,SDB!$A$2:$E$2000,5,FALSE)," ")</f>
        <v xml:space="preserve"> </v>
      </c>
      <c r="F675" s="47"/>
      <c r="G675" s="47"/>
      <c r="H675" s="45"/>
      <c r="I675" s="49"/>
      <c r="J675" s="50"/>
      <c r="K675" s="57"/>
    </row>
    <row r="676" spans="1:11" x14ac:dyDescent="0.25">
      <c r="A676" s="53"/>
      <c r="B676" s="42"/>
      <c r="C676" s="54"/>
      <c r="D676" s="35"/>
      <c r="E676" s="36" t="str">
        <f>IFERROR(VLOOKUP(C676,SDB!$A$2:$E$2000,5,FALSE)," ")</f>
        <v xml:space="preserve"> </v>
      </c>
      <c r="F676" s="37"/>
      <c r="G676" s="37"/>
      <c r="H676" s="35"/>
      <c r="I676" s="39"/>
      <c r="J676" s="40"/>
      <c r="K676" s="56"/>
    </row>
    <row r="677" spans="1:11" x14ac:dyDescent="0.25">
      <c r="A677" s="43"/>
      <c r="B677" s="52"/>
      <c r="C677" s="55"/>
      <c r="D677" s="45"/>
      <c r="E677" s="46" t="str">
        <f>IFERROR(VLOOKUP(C677,SDB!$A$2:$E$2000,5,FALSE)," ")</f>
        <v xml:space="preserve"> </v>
      </c>
      <c r="F677" s="47"/>
      <c r="G677" s="47"/>
      <c r="H677" s="45"/>
      <c r="I677" s="49"/>
      <c r="J677" s="50"/>
      <c r="K677" s="57"/>
    </row>
    <row r="678" spans="1:11" x14ac:dyDescent="0.25">
      <c r="A678" s="53"/>
      <c r="B678" s="42"/>
      <c r="C678" s="54"/>
      <c r="D678" s="35"/>
      <c r="E678" s="36" t="str">
        <f>IFERROR(VLOOKUP(C678,SDB!$A$2:$E$2000,5,FALSE)," ")</f>
        <v xml:space="preserve"> </v>
      </c>
      <c r="F678" s="37"/>
      <c r="G678" s="37"/>
      <c r="H678" s="35"/>
      <c r="I678" s="39"/>
      <c r="J678" s="40"/>
      <c r="K678" s="56"/>
    </row>
    <row r="679" spans="1:11" x14ac:dyDescent="0.25">
      <c r="A679" s="43"/>
      <c r="B679" s="52"/>
      <c r="C679" s="55"/>
      <c r="D679" s="45"/>
      <c r="E679" s="46" t="str">
        <f>IFERROR(VLOOKUP(C679,SDB!$A$2:$E$2000,5,FALSE)," ")</f>
        <v xml:space="preserve"> </v>
      </c>
      <c r="F679" s="47"/>
      <c r="G679" s="47"/>
      <c r="H679" s="45"/>
      <c r="I679" s="49"/>
      <c r="J679" s="50"/>
      <c r="K679" s="57"/>
    </row>
    <row r="680" spans="1:11" x14ac:dyDescent="0.25">
      <c r="A680" s="53"/>
      <c r="B680" s="42"/>
      <c r="C680" s="54"/>
      <c r="D680" s="35"/>
      <c r="E680" s="36" t="str">
        <f>IFERROR(VLOOKUP(C680,SDB!$A$2:$E$2000,5,FALSE)," ")</f>
        <v xml:space="preserve"> </v>
      </c>
      <c r="F680" s="37"/>
      <c r="G680" s="37"/>
      <c r="H680" s="35"/>
      <c r="I680" s="39"/>
      <c r="J680" s="40"/>
      <c r="K680" s="56"/>
    </row>
    <row r="681" spans="1:11" x14ac:dyDescent="0.25">
      <c r="A681" s="43"/>
      <c r="B681" s="52"/>
      <c r="C681" s="55"/>
      <c r="D681" s="45"/>
      <c r="E681" s="46" t="str">
        <f>IFERROR(VLOOKUP(C681,SDB!$A$2:$E$2000,5,FALSE)," ")</f>
        <v xml:space="preserve"> </v>
      </c>
      <c r="F681" s="47"/>
      <c r="G681" s="47"/>
      <c r="H681" s="45"/>
      <c r="I681" s="49"/>
      <c r="J681" s="50"/>
      <c r="K681" s="57"/>
    </row>
    <row r="682" spans="1:11" x14ac:dyDescent="0.25">
      <c r="A682" s="53"/>
      <c r="B682" s="42"/>
      <c r="C682" s="54"/>
      <c r="D682" s="35"/>
      <c r="E682" s="36" t="str">
        <f>IFERROR(VLOOKUP(C682,SDB!$A$2:$E$2000,5,FALSE)," ")</f>
        <v xml:space="preserve"> </v>
      </c>
      <c r="F682" s="37"/>
      <c r="G682" s="37"/>
      <c r="H682" s="35"/>
      <c r="I682" s="39"/>
      <c r="J682" s="40"/>
      <c r="K682" s="56"/>
    </row>
    <row r="683" spans="1:11" x14ac:dyDescent="0.25">
      <c r="A683" s="43"/>
      <c r="B683" s="52"/>
      <c r="C683" s="55"/>
      <c r="D683" s="45"/>
      <c r="E683" s="46" t="str">
        <f>IFERROR(VLOOKUP(C683,SDB!$A$2:$E$2000,5,FALSE)," ")</f>
        <v xml:space="preserve"> </v>
      </c>
      <c r="F683" s="47"/>
      <c r="G683" s="47"/>
      <c r="H683" s="45"/>
      <c r="I683" s="49"/>
      <c r="J683" s="50"/>
      <c r="K683" s="57"/>
    </row>
    <row r="684" spans="1:11" x14ac:dyDescent="0.25">
      <c r="A684" s="53"/>
      <c r="B684" s="42"/>
      <c r="C684" s="54"/>
      <c r="D684" s="35"/>
      <c r="E684" s="36" t="str">
        <f>IFERROR(VLOOKUP(C684,SDB!$A$2:$E$2000,5,FALSE)," ")</f>
        <v xml:space="preserve"> </v>
      </c>
      <c r="F684" s="37"/>
      <c r="G684" s="37"/>
      <c r="H684" s="35"/>
      <c r="I684" s="39"/>
      <c r="J684" s="40"/>
      <c r="K684" s="56"/>
    </row>
    <row r="685" spans="1:11" x14ac:dyDescent="0.25">
      <c r="A685" s="43"/>
      <c r="B685" s="52"/>
      <c r="C685" s="55"/>
      <c r="D685" s="45"/>
      <c r="E685" s="46" t="str">
        <f>IFERROR(VLOOKUP(C685,SDB!$A$2:$E$2000,5,FALSE)," ")</f>
        <v xml:space="preserve"> </v>
      </c>
      <c r="F685" s="47"/>
      <c r="G685" s="47"/>
      <c r="H685" s="45"/>
      <c r="I685" s="49"/>
      <c r="J685" s="50"/>
      <c r="K685" s="57"/>
    </row>
    <row r="686" spans="1:11" x14ac:dyDescent="0.25">
      <c r="A686" s="53"/>
      <c r="B686" s="42"/>
      <c r="C686" s="54"/>
      <c r="D686" s="35"/>
      <c r="E686" s="36" t="str">
        <f>IFERROR(VLOOKUP(C686,SDB!$A$2:$E$2000,5,FALSE)," ")</f>
        <v xml:space="preserve"> </v>
      </c>
      <c r="F686" s="37"/>
      <c r="G686" s="37"/>
      <c r="H686" s="35"/>
      <c r="I686" s="39"/>
      <c r="J686" s="40"/>
      <c r="K686" s="56"/>
    </row>
    <row r="687" spans="1:11" x14ac:dyDescent="0.25">
      <c r="A687" s="43"/>
      <c r="B687" s="52"/>
      <c r="C687" s="55"/>
      <c r="D687" s="45"/>
      <c r="E687" s="46" t="str">
        <f>IFERROR(VLOOKUP(C687,SDB!$A$2:$E$2000,5,FALSE)," ")</f>
        <v xml:space="preserve"> </v>
      </c>
      <c r="F687" s="47"/>
      <c r="G687" s="47"/>
      <c r="H687" s="45"/>
      <c r="I687" s="49"/>
      <c r="J687" s="50"/>
      <c r="K687" s="57"/>
    </row>
    <row r="688" spans="1:11" x14ac:dyDescent="0.25">
      <c r="A688" s="53"/>
      <c r="B688" s="42"/>
      <c r="C688" s="54"/>
      <c r="D688" s="35"/>
      <c r="E688" s="36" t="str">
        <f>IFERROR(VLOOKUP(C688,SDB!$A$2:$E$2000,5,FALSE)," ")</f>
        <v xml:space="preserve"> </v>
      </c>
      <c r="F688" s="37"/>
      <c r="G688" s="37"/>
      <c r="H688" s="35"/>
      <c r="I688" s="39"/>
      <c r="J688" s="40"/>
      <c r="K688" s="56"/>
    </row>
    <row r="689" spans="1:11" x14ac:dyDescent="0.25">
      <c r="A689" s="43"/>
      <c r="B689" s="52"/>
      <c r="C689" s="55"/>
      <c r="D689" s="45"/>
      <c r="E689" s="46" t="str">
        <f>IFERROR(VLOOKUP(C689,SDB!$A$2:$E$2000,5,FALSE)," ")</f>
        <v xml:space="preserve"> </v>
      </c>
      <c r="F689" s="47"/>
      <c r="G689" s="47"/>
      <c r="H689" s="45"/>
      <c r="I689" s="49"/>
      <c r="J689" s="50"/>
      <c r="K689" s="57"/>
    </row>
    <row r="690" spans="1:11" x14ac:dyDescent="0.25">
      <c r="A690" s="53"/>
      <c r="B690" s="42"/>
      <c r="C690" s="54"/>
      <c r="D690" s="35"/>
      <c r="E690" s="36" t="str">
        <f>IFERROR(VLOOKUP(C690,SDB!$A$2:$E$2000,5,FALSE)," ")</f>
        <v xml:space="preserve"> </v>
      </c>
      <c r="F690" s="37"/>
      <c r="G690" s="37"/>
      <c r="H690" s="35"/>
      <c r="I690" s="39"/>
      <c r="J690" s="40"/>
      <c r="K690" s="56"/>
    </row>
    <row r="691" spans="1:11" x14ac:dyDescent="0.25">
      <c r="A691" s="43"/>
      <c r="B691" s="52"/>
      <c r="C691" s="55"/>
      <c r="D691" s="45"/>
      <c r="E691" s="46" t="str">
        <f>IFERROR(VLOOKUP(C691,SDB!$A$2:$E$2000,5,FALSE)," ")</f>
        <v xml:space="preserve"> </v>
      </c>
      <c r="F691" s="47"/>
      <c r="G691" s="47"/>
      <c r="H691" s="45"/>
      <c r="I691" s="49"/>
      <c r="J691" s="50"/>
      <c r="K691" s="57"/>
    </row>
    <row r="692" spans="1:11" x14ac:dyDescent="0.25">
      <c r="A692" s="53"/>
      <c r="B692" s="42"/>
      <c r="C692" s="54"/>
      <c r="D692" s="35"/>
      <c r="E692" s="36" t="str">
        <f>IFERROR(VLOOKUP(C692,SDB!$A$2:$E$2000,5,FALSE)," ")</f>
        <v xml:space="preserve"> </v>
      </c>
      <c r="F692" s="37"/>
      <c r="G692" s="37"/>
      <c r="H692" s="35"/>
      <c r="I692" s="39"/>
      <c r="J692" s="40"/>
      <c r="K692" s="56"/>
    </row>
    <row r="693" spans="1:11" x14ac:dyDescent="0.25">
      <c r="A693" s="43"/>
      <c r="B693" s="52"/>
      <c r="C693" s="55"/>
      <c r="D693" s="45"/>
      <c r="E693" s="46" t="str">
        <f>IFERROR(VLOOKUP(C693,SDB!$A$2:$E$2000,5,FALSE)," ")</f>
        <v xml:space="preserve"> </v>
      </c>
      <c r="F693" s="47"/>
      <c r="G693" s="47"/>
      <c r="H693" s="45"/>
      <c r="I693" s="49"/>
      <c r="J693" s="50"/>
      <c r="K693" s="57"/>
    </row>
    <row r="694" spans="1:11" x14ac:dyDescent="0.25">
      <c r="A694" s="53"/>
      <c r="B694" s="42"/>
      <c r="C694" s="54"/>
      <c r="D694" s="35"/>
      <c r="E694" s="36" t="str">
        <f>IFERROR(VLOOKUP(C694,SDB!$A$2:$E$2000,5,FALSE)," ")</f>
        <v xml:space="preserve"> </v>
      </c>
      <c r="F694" s="37"/>
      <c r="G694" s="37"/>
      <c r="H694" s="35"/>
      <c r="I694" s="39"/>
      <c r="J694" s="40"/>
      <c r="K694" s="56"/>
    </row>
    <row r="695" spans="1:11" x14ac:dyDescent="0.25">
      <c r="A695" s="43"/>
      <c r="B695" s="52"/>
      <c r="C695" s="55"/>
      <c r="D695" s="45"/>
      <c r="E695" s="46" t="str">
        <f>IFERROR(VLOOKUP(C695,SDB!$A$2:$E$2000,5,FALSE)," ")</f>
        <v xml:space="preserve"> </v>
      </c>
      <c r="F695" s="47"/>
      <c r="G695" s="47"/>
      <c r="H695" s="45"/>
      <c r="I695" s="49"/>
      <c r="J695" s="50"/>
      <c r="K695" s="57"/>
    </row>
    <row r="696" spans="1:11" x14ac:dyDescent="0.25">
      <c r="A696" s="53"/>
      <c r="B696" s="42"/>
      <c r="C696" s="54"/>
      <c r="D696" s="35"/>
      <c r="E696" s="36" t="str">
        <f>IFERROR(VLOOKUP(C696,SDB!$A$2:$E$2000,5,FALSE)," ")</f>
        <v xml:space="preserve"> </v>
      </c>
      <c r="F696" s="37"/>
      <c r="G696" s="37"/>
      <c r="H696" s="35"/>
      <c r="I696" s="39"/>
      <c r="J696" s="40"/>
      <c r="K696" s="56"/>
    </row>
    <row r="697" spans="1:11" x14ac:dyDescent="0.25">
      <c r="A697" s="43"/>
      <c r="B697" s="52"/>
      <c r="C697" s="55"/>
      <c r="D697" s="45"/>
      <c r="E697" s="46" t="str">
        <f>IFERROR(VLOOKUP(C697,SDB!$A$2:$E$2000,5,FALSE)," ")</f>
        <v xml:space="preserve"> </v>
      </c>
      <c r="F697" s="47"/>
      <c r="G697" s="47"/>
      <c r="H697" s="45"/>
      <c r="I697" s="49"/>
      <c r="J697" s="50"/>
      <c r="K697" s="57"/>
    </row>
    <row r="698" spans="1:11" x14ac:dyDescent="0.25">
      <c r="A698" s="53"/>
      <c r="B698" s="42"/>
      <c r="C698" s="54"/>
      <c r="D698" s="35"/>
      <c r="E698" s="36" t="str">
        <f>IFERROR(VLOOKUP(C698,SDB!$A$2:$E$2000,5,FALSE)," ")</f>
        <v xml:space="preserve"> </v>
      </c>
      <c r="F698" s="37"/>
      <c r="G698" s="37"/>
      <c r="H698" s="35"/>
      <c r="I698" s="39"/>
      <c r="J698" s="40"/>
      <c r="K698" s="56"/>
    </row>
    <row r="699" spans="1:11" x14ac:dyDescent="0.25">
      <c r="A699" s="43"/>
      <c r="B699" s="52"/>
      <c r="C699" s="55"/>
      <c r="D699" s="45"/>
      <c r="E699" s="46" t="str">
        <f>IFERROR(VLOOKUP(C699,SDB!$A$2:$E$2000,5,FALSE)," ")</f>
        <v xml:space="preserve"> </v>
      </c>
      <c r="F699" s="47"/>
      <c r="G699" s="47"/>
      <c r="H699" s="45"/>
      <c r="I699" s="49"/>
      <c r="J699" s="50"/>
      <c r="K699" s="57"/>
    </row>
    <row r="700" spans="1:11" x14ac:dyDescent="0.25">
      <c r="A700" s="53"/>
      <c r="B700" s="42"/>
      <c r="C700" s="54"/>
      <c r="D700" s="35"/>
      <c r="E700" s="36" t="str">
        <f>IFERROR(VLOOKUP(C700,SDB!$A$2:$E$2000,5,FALSE)," ")</f>
        <v xml:space="preserve"> </v>
      </c>
      <c r="F700" s="37"/>
      <c r="G700" s="37"/>
      <c r="H700" s="35"/>
      <c r="I700" s="39"/>
      <c r="J700" s="40"/>
      <c r="K700" s="56"/>
    </row>
    <row r="701" spans="1:11" x14ac:dyDescent="0.25">
      <c r="A701" s="43"/>
      <c r="B701" s="52"/>
      <c r="C701" s="55"/>
      <c r="D701" s="45"/>
      <c r="E701" s="46" t="str">
        <f>IFERROR(VLOOKUP(C701,SDB!$A$2:$E$2000,5,FALSE)," ")</f>
        <v xml:space="preserve"> </v>
      </c>
      <c r="F701" s="47"/>
      <c r="G701" s="47"/>
      <c r="H701" s="45"/>
      <c r="I701" s="49"/>
      <c r="J701" s="50"/>
      <c r="K701" s="57"/>
    </row>
    <row r="702" spans="1:11" x14ac:dyDescent="0.25">
      <c r="A702" s="53"/>
      <c r="B702" s="42"/>
      <c r="C702" s="54"/>
      <c r="D702" s="35"/>
      <c r="E702" s="36" t="str">
        <f>IFERROR(VLOOKUP(C702,SDB!$A$2:$E$2000,5,FALSE)," ")</f>
        <v xml:space="preserve"> </v>
      </c>
      <c r="F702" s="37"/>
      <c r="G702" s="37"/>
      <c r="H702" s="35"/>
      <c r="I702" s="39"/>
      <c r="J702" s="40"/>
      <c r="K702" s="56"/>
    </row>
    <row r="703" spans="1:11" x14ac:dyDescent="0.25">
      <c r="A703" s="43"/>
      <c r="B703" s="52"/>
      <c r="C703" s="55"/>
      <c r="D703" s="45"/>
      <c r="E703" s="46" t="str">
        <f>IFERROR(VLOOKUP(C703,SDB!$A$2:$E$2000,5,FALSE)," ")</f>
        <v xml:space="preserve"> </v>
      </c>
      <c r="F703" s="47"/>
      <c r="G703" s="47"/>
      <c r="H703" s="45"/>
      <c r="I703" s="49"/>
      <c r="J703" s="50"/>
      <c r="K703" s="57"/>
    </row>
    <row r="704" spans="1:11" x14ac:dyDescent="0.25">
      <c r="A704" s="53"/>
      <c r="B704" s="42"/>
      <c r="C704" s="54"/>
      <c r="D704" s="35"/>
      <c r="E704" s="36" t="str">
        <f>IFERROR(VLOOKUP(C704,SDB!$A$2:$E$2000,5,FALSE)," ")</f>
        <v xml:space="preserve"> </v>
      </c>
      <c r="F704" s="37"/>
      <c r="G704" s="37"/>
      <c r="H704" s="35"/>
      <c r="I704" s="39"/>
      <c r="J704" s="40"/>
      <c r="K704" s="56"/>
    </row>
    <row r="705" spans="1:11" x14ac:dyDescent="0.25">
      <c r="A705" s="43"/>
      <c r="B705" s="52"/>
      <c r="C705" s="55"/>
      <c r="D705" s="45"/>
      <c r="E705" s="46" t="str">
        <f>IFERROR(VLOOKUP(C705,SDB!$A$2:$E$2000,5,FALSE)," ")</f>
        <v xml:space="preserve"> </v>
      </c>
      <c r="F705" s="47"/>
      <c r="G705" s="47"/>
      <c r="H705" s="45"/>
      <c r="I705" s="49"/>
      <c r="J705" s="50"/>
      <c r="K705" s="57"/>
    </row>
    <row r="706" spans="1:11" x14ac:dyDescent="0.25">
      <c r="A706" s="53"/>
      <c r="B706" s="42"/>
      <c r="C706" s="54"/>
      <c r="D706" s="35"/>
      <c r="E706" s="36" t="str">
        <f>IFERROR(VLOOKUP(C706,SDB!$A$2:$E$2000,5,FALSE)," ")</f>
        <v xml:space="preserve"> </v>
      </c>
      <c r="F706" s="37"/>
      <c r="G706" s="37"/>
      <c r="H706" s="35"/>
      <c r="I706" s="39"/>
      <c r="J706" s="40"/>
      <c r="K706" s="56"/>
    </row>
    <row r="707" spans="1:11" x14ac:dyDescent="0.25">
      <c r="A707" s="43"/>
      <c r="B707" s="52"/>
      <c r="C707" s="55"/>
      <c r="D707" s="45"/>
      <c r="E707" s="46" t="str">
        <f>IFERROR(VLOOKUP(C707,SDB!$A$2:$E$2000,5,FALSE)," ")</f>
        <v xml:space="preserve"> </v>
      </c>
      <c r="F707" s="47"/>
      <c r="G707" s="47"/>
      <c r="H707" s="45"/>
      <c r="I707" s="49"/>
      <c r="J707" s="50"/>
      <c r="K707" s="57"/>
    </row>
    <row r="708" spans="1:11" x14ac:dyDescent="0.25">
      <c r="A708" s="53"/>
      <c r="B708" s="42"/>
      <c r="C708" s="54"/>
      <c r="D708" s="35"/>
      <c r="E708" s="36" t="str">
        <f>IFERROR(VLOOKUP(C708,SDB!$A$2:$E$2000,5,FALSE)," ")</f>
        <v xml:space="preserve"> </v>
      </c>
      <c r="F708" s="37"/>
      <c r="G708" s="37"/>
      <c r="H708" s="35"/>
      <c r="I708" s="39"/>
      <c r="J708" s="40"/>
      <c r="K708" s="56"/>
    </row>
    <row r="709" spans="1:11" x14ac:dyDescent="0.25">
      <c r="A709" s="43"/>
      <c r="B709" s="52"/>
      <c r="C709" s="55"/>
      <c r="D709" s="45"/>
      <c r="E709" s="46" t="str">
        <f>IFERROR(VLOOKUP(C709,SDB!$A$2:$E$2000,5,FALSE)," ")</f>
        <v xml:space="preserve"> </v>
      </c>
      <c r="F709" s="47"/>
      <c r="G709" s="47"/>
      <c r="H709" s="45"/>
      <c r="I709" s="49"/>
      <c r="J709" s="50"/>
      <c r="K709" s="57"/>
    </row>
    <row r="710" spans="1:11" x14ac:dyDescent="0.25">
      <c r="A710" s="53"/>
      <c r="B710" s="42"/>
      <c r="C710" s="54"/>
      <c r="D710" s="35"/>
      <c r="E710" s="36" t="str">
        <f>IFERROR(VLOOKUP(C710,SDB!$A$2:$E$2000,5,FALSE)," ")</f>
        <v xml:space="preserve"> </v>
      </c>
      <c r="F710" s="37"/>
      <c r="G710" s="37"/>
      <c r="H710" s="35"/>
      <c r="I710" s="39"/>
      <c r="J710" s="40"/>
      <c r="K710" s="56"/>
    </row>
    <row r="711" spans="1:11" x14ac:dyDescent="0.25">
      <c r="A711" s="43"/>
      <c r="B711" s="52"/>
      <c r="C711" s="55"/>
      <c r="D711" s="45"/>
      <c r="E711" s="46" t="str">
        <f>IFERROR(VLOOKUP(C711,SDB!$A$2:$E$2000,5,FALSE)," ")</f>
        <v xml:space="preserve"> </v>
      </c>
      <c r="F711" s="47"/>
      <c r="G711" s="47"/>
      <c r="H711" s="45"/>
      <c r="I711" s="49"/>
      <c r="J711" s="50"/>
      <c r="K711" s="57"/>
    </row>
    <row r="712" spans="1:11" x14ac:dyDescent="0.25">
      <c r="A712" s="53"/>
      <c r="B712" s="42"/>
      <c r="C712" s="54"/>
      <c r="D712" s="35"/>
      <c r="E712" s="36" t="str">
        <f>IFERROR(VLOOKUP(C712,SDB!$A$2:$E$2000,5,FALSE)," ")</f>
        <v xml:space="preserve"> </v>
      </c>
      <c r="F712" s="37"/>
      <c r="G712" s="37"/>
      <c r="H712" s="35"/>
      <c r="I712" s="39"/>
      <c r="J712" s="40"/>
      <c r="K712" s="56"/>
    </row>
    <row r="713" spans="1:11" x14ac:dyDescent="0.25">
      <c r="A713" s="43"/>
      <c r="B713" s="52"/>
      <c r="C713" s="55"/>
      <c r="D713" s="45"/>
      <c r="E713" s="46" t="str">
        <f>IFERROR(VLOOKUP(C713,SDB!$A$2:$E$2000,5,FALSE)," ")</f>
        <v xml:space="preserve"> </v>
      </c>
      <c r="F713" s="47"/>
      <c r="G713" s="47"/>
      <c r="H713" s="45"/>
      <c r="I713" s="49"/>
      <c r="J713" s="50"/>
      <c r="K713" s="57"/>
    </row>
    <row r="714" spans="1:11" x14ac:dyDescent="0.25">
      <c r="A714" s="53"/>
      <c r="B714" s="42"/>
      <c r="C714" s="54"/>
      <c r="D714" s="35"/>
      <c r="E714" s="36" t="str">
        <f>IFERROR(VLOOKUP(C714,SDB!$A$2:$E$2000,5,FALSE)," ")</f>
        <v xml:space="preserve"> </v>
      </c>
      <c r="F714" s="37"/>
      <c r="G714" s="37"/>
      <c r="H714" s="35"/>
      <c r="I714" s="39"/>
      <c r="J714" s="40"/>
      <c r="K714" s="56"/>
    </row>
    <row r="715" spans="1:11" x14ac:dyDescent="0.25">
      <c r="A715" s="43"/>
      <c r="B715" s="52"/>
      <c r="C715" s="55"/>
      <c r="D715" s="45"/>
      <c r="E715" s="46" t="str">
        <f>IFERROR(VLOOKUP(C715,SDB!$A$2:$E$2000,5,FALSE)," ")</f>
        <v xml:space="preserve"> </v>
      </c>
      <c r="F715" s="47"/>
      <c r="G715" s="47"/>
      <c r="H715" s="45"/>
      <c r="I715" s="49"/>
      <c r="J715" s="50"/>
      <c r="K715" s="57"/>
    </row>
    <row r="716" spans="1:11" x14ac:dyDescent="0.25">
      <c r="A716" s="53"/>
      <c r="B716" s="42"/>
      <c r="C716" s="54"/>
      <c r="D716" s="35"/>
      <c r="E716" s="36" t="str">
        <f>IFERROR(VLOOKUP(C716,SDB!$A$2:$E$2000,5,FALSE)," ")</f>
        <v xml:space="preserve"> </v>
      </c>
      <c r="F716" s="37"/>
      <c r="G716" s="37"/>
      <c r="H716" s="35"/>
      <c r="I716" s="39"/>
      <c r="J716" s="40"/>
      <c r="K716" s="56"/>
    </row>
    <row r="717" spans="1:11" x14ac:dyDescent="0.25">
      <c r="A717" s="43"/>
      <c r="B717" s="52"/>
      <c r="C717" s="55"/>
      <c r="D717" s="45"/>
      <c r="E717" s="46" t="str">
        <f>IFERROR(VLOOKUP(C717,SDB!$A$2:$E$2000,5,FALSE)," ")</f>
        <v xml:space="preserve"> </v>
      </c>
      <c r="F717" s="47"/>
      <c r="G717" s="47"/>
      <c r="H717" s="45"/>
      <c r="I717" s="49"/>
      <c r="J717" s="50"/>
      <c r="K717" s="57"/>
    </row>
    <row r="718" spans="1:11" x14ac:dyDescent="0.25">
      <c r="A718" s="53"/>
      <c r="B718" s="42"/>
      <c r="C718" s="54"/>
      <c r="D718" s="35"/>
      <c r="E718" s="36" t="str">
        <f>IFERROR(VLOOKUP(C718,SDB!$A$2:$E$2000,5,FALSE)," ")</f>
        <v xml:space="preserve"> </v>
      </c>
      <c r="F718" s="37"/>
      <c r="G718" s="37"/>
      <c r="H718" s="35"/>
      <c r="I718" s="39"/>
      <c r="J718" s="40"/>
      <c r="K718" s="56"/>
    </row>
    <row r="719" spans="1:11" x14ac:dyDescent="0.25">
      <c r="A719" s="43"/>
      <c r="B719" s="52"/>
      <c r="C719" s="55"/>
      <c r="D719" s="45"/>
      <c r="E719" s="46" t="str">
        <f>IFERROR(VLOOKUP(C719,SDB!$A$2:$E$2000,5,FALSE)," ")</f>
        <v xml:space="preserve"> </v>
      </c>
      <c r="F719" s="47"/>
      <c r="G719" s="47"/>
      <c r="H719" s="45"/>
      <c r="I719" s="49"/>
      <c r="J719" s="50"/>
      <c r="K719" s="57"/>
    </row>
    <row r="720" spans="1:11" x14ac:dyDescent="0.25">
      <c r="A720" s="53"/>
      <c r="B720" s="42"/>
      <c r="C720" s="54"/>
      <c r="D720" s="35"/>
      <c r="E720" s="36" t="str">
        <f>IFERROR(VLOOKUP(C720,SDB!$A$2:$E$2000,5,FALSE)," ")</f>
        <v xml:space="preserve"> </v>
      </c>
      <c r="F720" s="37"/>
      <c r="G720" s="37"/>
      <c r="H720" s="35"/>
      <c r="I720" s="39"/>
      <c r="J720" s="40"/>
      <c r="K720" s="56"/>
    </row>
    <row r="721" spans="1:11" x14ac:dyDescent="0.25">
      <c r="A721" s="43"/>
      <c r="B721" s="52"/>
      <c r="C721" s="55"/>
      <c r="D721" s="45"/>
      <c r="E721" s="46" t="str">
        <f>IFERROR(VLOOKUP(C721,SDB!$A$2:$E$2000,5,FALSE)," ")</f>
        <v xml:space="preserve"> </v>
      </c>
      <c r="F721" s="47"/>
      <c r="G721" s="47"/>
      <c r="H721" s="45"/>
      <c r="I721" s="49"/>
      <c r="J721" s="50"/>
      <c r="K721" s="57"/>
    </row>
    <row r="722" spans="1:11" x14ac:dyDescent="0.25">
      <c r="A722" s="53"/>
      <c r="B722" s="42"/>
      <c r="C722" s="54"/>
      <c r="D722" s="35"/>
      <c r="E722" s="36" t="str">
        <f>IFERROR(VLOOKUP(C722,SDB!$A$2:$E$2000,5,FALSE)," ")</f>
        <v xml:space="preserve"> </v>
      </c>
      <c r="F722" s="37"/>
      <c r="G722" s="37"/>
      <c r="H722" s="35"/>
      <c r="I722" s="39"/>
      <c r="J722" s="40"/>
      <c r="K722" s="56"/>
    </row>
    <row r="723" spans="1:11" x14ac:dyDescent="0.25">
      <c r="A723" s="43"/>
      <c r="B723" s="52"/>
      <c r="C723" s="55"/>
      <c r="D723" s="45"/>
      <c r="E723" s="46" t="str">
        <f>IFERROR(VLOOKUP(C723,SDB!$A$2:$E$2000,5,FALSE)," ")</f>
        <v xml:space="preserve"> </v>
      </c>
      <c r="F723" s="47"/>
      <c r="G723" s="47"/>
      <c r="H723" s="45"/>
      <c r="I723" s="49"/>
      <c r="J723" s="50"/>
      <c r="K723" s="57"/>
    </row>
    <row r="724" spans="1:11" x14ac:dyDescent="0.25">
      <c r="A724" s="53"/>
      <c r="B724" s="42"/>
      <c r="C724" s="54"/>
      <c r="D724" s="35"/>
      <c r="E724" s="36" t="str">
        <f>IFERROR(VLOOKUP(C724,SDB!$A$2:$E$2000,5,FALSE)," ")</f>
        <v xml:space="preserve"> </v>
      </c>
      <c r="F724" s="37"/>
      <c r="G724" s="37"/>
      <c r="H724" s="35"/>
      <c r="I724" s="39"/>
      <c r="J724" s="40"/>
      <c r="K724" s="56"/>
    </row>
    <row r="725" spans="1:11" x14ac:dyDescent="0.25">
      <c r="A725" s="43"/>
      <c r="B725" s="52"/>
      <c r="C725" s="55"/>
      <c r="D725" s="45"/>
      <c r="E725" s="46" t="str">
        <f>IFERROR(VLOOKUP(C725,SDB!$A$2:$E$2000,5,FALSE)," ")</f>
        <v xml:space="preserve"> </v>
      </c>
      <c r="F725" s="47"/>
      <c r="G725" s="47"/>
      <c r="H725" s="45"/>
      <c r="I725" s="49"/>
      <c r="J725" s="50"/>
      <c r="K725" s="57"/>
    </row>
    <row r="726" spans="1:11" x14ac:dyDescent="0.25">
      <c r="A726" s="53"/>
      <c r="B726" s="42"/>
      <c r="C726" s="54"/>
      <c r="D726" s="35"/>
      <c r="E726" s="36" t="str">
        <f>IFERROR(VLOOKUP(C726,SDB!$A$2:$E$2000,5,FALSE)," ")</f>
        <v xml:space="preserve"> </v>
      </c>
      <c r="F726" s="37"/>
      <c r="G726" s="37"/>
      <c r="H726" s="35"/>
      <c r="I726" s="39"/>
      <c r="J726" s="40"/>
      <c r="K726" s="56"/>
    </row>
    <row r="727" spans="1:11" x14ac:dyDescent="0.25">
      <c r="A727" s="43"/>
      <c r="B727" s="52"/>
      <c r="C727" s="55"/>
      <c r="D727" s="45"/>
      <c r="E727" s="46" t="str">
        <f>IFERROR(VLOOKUP(C727,SDB!$A$2:$E$2000,5,FALSE)," ")</f>
        <v xml:space="preserve"> </v>
      </c>
      <c r="F727" s="47"/>
      <c r="G727" s="47"/>
      <c r="H727" s="45"/>
      <c r="I727" s="49"/>
      <c r="J727" s="50"/>
      <c r="K727" s="57"/>
    </row>
    <row r="728" spans="1:11" x14ac:dyDescent="0.25">
      <c r="A728" s="53"/>
      <c r="B728" s="42"/>
      <c r="C728" s="54"/>
      <c r="D728" s="35"/>
      <c r="E728" s="36" t="str">
        <f>IFERROR(VLOOKUP(C728,SDB!$A$2:$E$2000,5,FALSE)," ")</f>
        <v xml:space="preserve"> </v>
      </c>
      <c r="F728" s="37"/>
      <c r="G728" s="37"/>
      <c r="H728" s="35"/>
      <c r="I728" s="39"/>
      <c r="J728" s="40"/>
      <c r="K728" s="56"/>
    </row>
    <row r="729" spans="1:11" x14ac:dyDescent="0.25">
      <c r="A729" s="43"/>
      <c r="B729" s="52"/>
      <c r="C729" s="55"/>
      <c r="D729" s="45"/>
      <c r="E729" s="46" t="str">
        <f>IFERROR(VLOOKUP(C729,SDB!$A$2:$E$2000,5,FALSE)," ")</f>
        <v xml:space="preserve"> </v>
      </c>
      <c r="F729" s="47"/>
      <c r="G729" s="47"/>
      <c r="H729" s="45"/>
      <c r="I729" s="49"/>
      <c r="J729" s="50"/>
      <c r="K729" s="57"/>
    </row>
    <row r="730" spans="1:11" x14ac:dyDescent="0.25">
      <c r="A730" s="53"/>
      <c r="B730" s="42"/>
      <c r="C730" s="54"/>
      <c r="D730" s="35"/>
      <c r="E730" s="36" t="str">
        <f>IFERROR(VLOOKUP(C730,SDB!$A$2:$E$2000,5,FALSE)," ")</f>
        <v xml:space="preserve"> </v>
      </c>
      <c r="F730" s="37"/>
      <c r="G730" s="37"/>
      <c r="H730" s="35"/>
      <c r="I730" s="39"/>
      <c r="J730" s="40"/>
      <c r="K730" s="56"/>
    </row>
    <row r="731" spans="1:11" x14ac:dyDescent="0.25">
      <c r="A731" s="43"/>
      <c r="B731" s="52"/>
      <c r="C731" s="55"/>
      <c r="D731" s="45"/>
      <c r="E731" s="46" t="str">
        <f>IFERROR(VLOOKUP(C731,SDB!$A$2:$E$2000,5,FALSE)," ")</f>
        <v xml:space="preserve"> </v>
      </c>
      <c r="F731" s="47"/>
      <c r="G731" s="47"/>
      <c r="H731" s="45"/>
      <c r="I731" s="49"/>
      <c r="J731" s="50"/>
      <c r="K731" s="57"/>
    </row>
    <row r="732" spans="1:11" x14ac:dyDescent="0.25">
      <c r="A732" s="53"/>
      <c r="B732" s="42"/>
      <c r="C732" s="54"/>
      <c r="D732" s="35"/>
      <c r="E732" s="36" t="str">
        <f>IFERROR(VLOOKUP(C732,SDB!$A$2:$E$2000,5,FALSE)," ")</f>
        <v xml:space="preserve"> </v>
      </c>
      <c r="F732" s="37"/>
      <c r="G732" s="37"/>
      <c r="H732" s="35"/>
      <c r="I732" s="39"/>
      <c r="J732" s="40"/>
      <c r="K732" s="56"/>
    </row>
    <row r="733" spans="1:11" x14ac:dyDescent="0.25">
      <c r="A733" s="43"/>
      <c r="B733" s="52"/>
      <c r="C733" s="55"/>
      <c r="D733" s="45"/>
      <c r="E733" s="46" t="str">
        <f>IFERROR(VLOOKUP(C733,SDB!$A$2:$E$2000,5,FALSE)," ")</f>
        <v xml:space="preserve"> </v>
      </c>
      <c r="F733" s="47"/>
      <c r="G733" s="47"/>
      <c r="H733" s="45"/>
      <c r="I733" s="49"/>
      <c r="J733" s="50"/>
      <c r="K733" s="57"/>
    </row>
    <row r="734" spans="1:11" x14ac:dyDescent="0.25">
      <c r="A734" s="53"/>
      <c r="B734" s="42"/>
      <c r="C734" s="54"/>
      <c r="D734" s="35"/>
      <c r="E734" s="36" t="str">
        <f>IFERROR(VLOOKUP(C734,SDB!$A$2:$E$2000,5,FALSE)," ")</f>
        <v xml:space="preserve"> </v>
      </c>
      <c r="F734" s="37"/>
      <c r="G734" s="37"/>
      <c r="H734" s="35"/>
      <c r="I734" s="39"/>
      <c r="J734" s="40"/>
      <c r="K734" s="56"/>
    </row>
    <row r="735" spans="1:11" x14ac:dyDescent="0.25">
      <c r="A735" s="43"/>
      <c r="B735" s="52"/>
      <c r="C735" s="55"/>
      <c r="D735" s="45"/>
      <c r="E735" s="46" t="str">
        <f>IFERROR(VLOOKUP(C735,SDB!$A$2:$E$2000,5,FALSE)," ")</f>
        <v xml:space="preserve"> </v>
      </c>
      <c r="F735" s="47"/>
      <c r="G735" s="47"/>
      <c r="H735" s="45"/>
      <c r="I735" s="49"/>
      <c r="J735" s="50"/>
      <c r="K735" s="57"/>
    </row>
    <row r="736" spans="1:11" x14ac:dyDescent="0.25">
      <c r="A736" s="53"/>
      <c r="B736" s="42"/>
      <c r="C736" s="54"/>
      <c r="D736" s="35"/>
      <c r="E736" s="36" t="str">
        <f>IFERROR(VLOOKUP(C736,SDB!$A$2:$E$2000,5,FALSE)," ")</f>
        <v xml:space="preserve"> </v>
      </c>
      <c r="F736" s="37"/>
      <c r="G736" s="37"/>
      <c r="H736" s="35"/>
      <c r="I736" s="39"/>
      <c r="J736" s="40"/>
      <c r="K736" s="56"/>
    </row>
    <row r="737" spans="1:11" x14ac:dyDescent="0.25">
      <c r="A737" s="43"/>
      <c r="B737" s="52"/>
      <c r="C737" s="55"/>
      <c r="D737" s="45"/>
      <c r="E737" s="46" t="str">
        <f>IFERROR(VLOOKUP(C737,SDB!$A$2:$E$2000,5,FALSE)," ")</f>
        <v xml:space="preserve"> </v>
      </c>
      <c r="F737" s="47"/>
      <c r="G737" s="47"/>
      <c r="H737" s="45"/>
      <c r="I737" s="49"/>
      <c r="J737" s="50"/>
      <c r="K737" s="57"/>
    </row>
    <row r="738" spans="1:11" x14ac:dyDescent="0.25">
      <c r="A738" s="53"/>
      <c r="B738" s="42"/>
      <c r="C738" s="54"/>
      <c r="D738" s="35"/>
      <c r="E738" s="36" t="str">
        <f>IFERROR(VLOOKUP(C738,SDB!$A$2:$E$2000,5,FALSE)," ")</f>
        <v xml:space="preserve"> </v>
      </c>
      <c r="F738" s="37"/>
      <c r="G738" s="37"/>
      <c r="H738" s="35"/>
      <c r="I738" s="39"/>
      <c r="J738" s="40"/>
      <c r="K738" s="56"/>
    </row>
    <row r="739" spans="1:11" x14ac:dyDescent="0.25">
      <c r="A739" s="43"/>
      <c r="B739" s="52"/>
      <c r="C739" s="55"/>
      <c r="D739" s="45"/>
      <c r="E739" s="46" t="str">
        <f>IFERROR(VLOOKUP(C739,SDB!$A$2:$E$2000,5,FALSE)," ")</f>
        <v xml:space="preserve"> </v>
      </c>
      <c r="F739" s="47"/>
      <c r="G739" s="47"/>
      <c r="H739" s="45"/>
      <c r="I739" s="49"/>
      <c r="J739" s="50"/>
      <c r="K739" s="57"/>
    </row>
    <row r="740" spans="1:11" x14ac:dyDescent="0.25">
      <c r="A740" s="53"/>
      <c r="B740" s="42"/>
      <c r="C740" s="54"/>
      <c r="D740" s="35"/>
      <c r="E740" s="36" t="str">
        <f>IFERROR(VLOOKUP(C740,SDB!$A$2:$E$2000,5,FALSE)," ")</f>
        <v xml:space="preserve"> </v>
      </c>
      <c r="F740" s="37"/>
      <c r="G740" s="37"/>
      <c r="H740" s="35"/>
      <c r="I740" s="39"/>
      <c r="J740" s="40"/>
      <c r="K740" s="56"/>
    </row>
    <row r="741" spans="1:11" x14ac:dyDescent="0.25">
      <c r="A741" s="43"/>
      <c r="B741" s="52"/>
      <c r="C741" s="55"/>
      <c r="D741" s="45"/>
      <c r="E741" s="46" t="str">
        <f>IFERROR(VLOOKUP(C741,SDB!$A$2:$E$2000,5,FALSE)," ")</f>
        <v xml:space="preserve"> </v>
      </c>
      <c r="F741" s="47"/>
      <c r="G741" s="47"/>
      <c r="H741" s="45"/>
      <c r="I741" s="49"/>
      <c r="J741" s="50"/>
      <c r="K741" s="57"/>
    </row>
    <row r="742" spans="1:11" x14ac:dyDescent="0.25">
      <c r="A742" s="53"/>
      <c r="B742" s="42"/>
      <c r="C742" s="54"/>
      <c r="D742" s="35"/>
      <c r="E742" s="36" t="str">
        <f>IFERROR(VLOOKUP(C742,SDB!$A$2:$E$2000,5,FALSE)," ")</f>
        <v xml:space="preserve"> </v>
      </c>
      <c r="F742" s="37"/>
      <c r="G742" s="37"/>
      <c r="H742" s="35"/>
      <c r="I742" s="39"/>
      <c r="J742" s="40"/>
      <c r="K742" s="56"/>
    </row>
    <row r="743" spans="1:11" x14ac:dyDescent="0.25">
      <c r="A743" s="43"/>
      <c r="B743" s="52"/>
      <c r="C743" s="55"/>
      <c r="D743" s="45"/>
      <c r="E743" s="46" t="str">
        <f>IFERROR(VLOOKUP(C743,SDB!$A$2:$E$2000,5,FALSE)," ")</f>
        <v xml:space="preserve"> </v>
      </c>
      <c r="F743" s="47"/>
      <c r="G743" s="47"/>
      <c r="H743" s="45"/>
      <c r="I743" s="49"/>
      <c r="J743" s="50"/>
      <c r="K743" s="57"/>
    </row>
    <row r="744" spans="1:11" x14ac:dyDescent="0.25">
      <c r="A744" s="53"/>
      <c r="B744" s="42"/>
      <c r="C744" s="54"/>
      <c r="D744" s="35"/>
      <c r="E744" s="36" t="str">
        <f>IFERROR(VLOOKUP(C744,SDB!$A$2:$E$2000,5,FALSE)," ")</f>
        <v xml:space="preserve"> </v>
      </c>
      <c r="F744" s="37"/>
      <c r="G744" s="37"/>
      <c r="H744" s="35"/>
      <c r="I744" s="39"/>
      <c r="J744" s="40"/>
      <c r="K744" s="56"/>
    </row>
    <row r="745" spans="1:11" x14ac:dyDescent="0.25">
      <c r="A745" s="43"/>
      <c r="B745" s="52"/>
      <c r="C745" s="55"/>
      <c r="D745" s="45"/>
      <c r="E745" s="46" t="str">
        <f>IFERROR(VLOOKUP(C745,SDB!$A$2:$E$2000,5,FALSE)," ")</f>
        <v xml:space="preserve"> </v>
      </c>
      <c r="F745" s="47"/>
      <c r="G745" s="47"/>
      <c r="H745" s="45"/>
      <c r="I745" s="49"/>
      <c r="J745" s="50"/>
      <c r="K745" s="57"/>
    </row>
    <row r="746" spans="1:11" x14ac:dyDescent="0.25">
      <c r="A746" s="53"/>
      <c r="B746" s="42"/>
      <c r="C746" s="54"/>
      <c r="D746" s="35"/>
      <c r="E746" s="36" t="str">
        <f>IFERROR(VLOOKUP(C746,SDB!$A$2:$E$2000,5,FALSE)," ")</f>
        <v xml:space="preserve"> </v>
      </c>
      <c r="F746" s="37"/>
      <c r="G746" s="37"/>
      <c r="H746" s="35"/>
      <c r="I746" s="39"/>
      <c r="J746" s="40"/>
      <c r="K746" s="56"/>
    </row>
    <row r="747" spans="1:11" x14ac:dyDescent="0.25">
      <c r="A747" s="43"/>
      <c r="B747" s="52"/>
      <c r="C747" s="55"/>
      <c r="D747" s="45"/>
      <c r="E747" s="46" t="str">
        <f>IFERROR(VLOOKUP(C747,SDB!$A$2:$E$2000,5,FALSE)," ")</f>
        <v xml:space="preserve"> </v>
      </c>
      <c r="F747" s="47"/>
      <c r="G747" s="47"/>
      <c r="H747" s="45"/>
      <c r="I747" s="49"/>
      <c r="J747" s="50"/>
      <c r="K747" s="57"/>
    </row>
    <row r="748" spans="1:11" x14ac:dyDescent="0.25">
      <c r="A748" s="53"/>
      <c r="B748" s="42"/>
      <c r="C748" s="54"/>
      <c r="D748" s="35"/>
      <c r="E748" s="36" t="str">
        <f>IFERROR(VLOOKUP(C748,SDB!$A$2:$E$2000,5,FALSE)," ")</f>
        <v xml:space="preserve"> </v>
      </c>
      <c r="F748" s="37"/>
      <c r="G748" s="37"/>
      <c r="H748" s="35"/>
      <c r="I748" s="39"/>
      <c r="J748" s="40"/>
      <c r="K748" s="56"/>
    </row>
    <row r="749" spans="1:11" x14ac:dyDescent="0.25">
      <c r="A749" s="43"/>
      <c r="B749" s="52"/>
      <c r="C749" s="55"/>
      <c r="D749" s="45"/>
      <c r="E749" s="46" t="str">
        <f>IFERROR(VLOOKUP(C749,SDB!$A$2:$E$2000,5,FALSE)," ")</f>
        <v xml:space="preserve"> </v>
      </c>
      <c r="F749" s="47"/>
      <c r="G749" s="47"/>
      <c r="H749" s="45"/>
      <c r="I749" s="49"/>
      <c r="J749" s="50"/>
      <c r="K749" s="57"/>
    </row>
    <row r="750" spans="1:11" x14ac:dyDescent="0.25">
      <c r="A750" s="53"/>
      <c r="B750" s="42"/>
      <c r="C750" s="54"/>
      <c r="D750" s="35"/>
      <c r="E750" s="36" t="str">
        <f>IFERROR(VLOOKUP(C750,SDB!$A$2:$E$2000,5,FALSE)," ")</f>
        <v xml:space="preserve"> </v>
      </c>
      <c r="F750" s="37"/>
      <c r="G750" s="37"/>
      <c r="H750" s="35"/>
      <c r="I750" s="39"/>
      <c r="J750" s="40"/>
      <c r="K750" s="56"/>
    </row>
    <row r="751" spans="1:11" x14ac:dyDescent="0.25">
      <c r="A751" s="43"/>
      <c r="B751" s="52"/>
      <c r="C751" s="55"/>
      <c r="D751" s="45"/>
      <c r="E751" s="46" t="str">
        <f>IFERROR(VLOOKUP(C751,SDB!$A$2:$E$2000,5,FALSE)," ")</f>
        <v xml:space="preserve"> </v>
      </c>
      <c r="F751" s="47"/>
      <c r="G751" s="47"/>
      <c r="H751" s="45"/>
      <c r="I751" s="49"/>
      <c r="J751" s="50"/>
      <c r="K751" s="57"/>
    </row>
    <row r="752" spans="1:11" x14ac:dyDescent="0.25">
      <c r="A752" s="53"/>
      <c r="B752" s="42"/>
      <c r="C752" s="54"/>
      <c r="D752" s="35"/>
      <c r="E752" s="36" t="str">
        <f>IFERROR(VLOOKUP(C752,SDB!$A$2:$E$2000,5,FALSE)," ")</f>
        <v xml:space="preserve"> </v>
      </c>
      <c r="F752" s="37"/>
      <c r="G752" s="37"/>
      <c r="H752" s="35"/>
      <c r="I752" s="39"/>
      <c r="J752" s="40"/>
      <c r="K752" s="56"/>
    </row>
    <row r="753" spans="1:11" x14ac:dyDescent="0.25">
      <c r="A753" s="43"/>
      <c r="B753" s="52"/>
      <c r="C753" s="55"/>
      <c r="D753" s="45"/>
      <c r="E753" s="46" t="str">
        <f>IFERROR(VLOOKUP(C753,SDB!$A$2:$E$2000,5,FALSE)," ")</f>
        <v xml:space="preserve"> </v>
      </c>
      <c r="F753" s="47"/>
      <c r="G753" s="47"/>
      <c r="H753" s="45"/>
      <c r="I753" s="49"/>
      <c r="J753" s="50"/>
      <c r="K753" s="57"/>
    </row>
    <row r="754" spans="1:11" x14ac:dyDescent="0.25">
      <c r="A754" s="53"/>
      <c r="B754" s="42"/>
      <c r="C754" s="54"/>
      <c r="D754" s="35"/>
      <c r="E754" s="36" t="str">
        <f>IFERROR(VLOOKUP(C754,SDB!$A$2:$E$2000,5,FALSE)," ")</f>
        <v xml:space="preserve"> </v>
      </c>
      <c r="F754" s="37"/>
      <c r="G754" s="37"/>
      <c r="H754" s="35"/>
      <c r="I754" s="39"/>
      <c r="J754" s="40"/>
      <c r="K754" s="56"/>
    </row>
    <row r="755" spans="1:11" x14ac:dyDescent="0.25">
      <c r="A755" s="43"/>
      <c r="B755" s="52"/>
      <c r="C755" s="55"/>
      <c r="D755" s="45"/>
      <c r="E755" s="46" t="str">
        <f>IFERROR(VLOOKUP(C755,SDB!$A$2:$E$2000,5,FALSE)," ")</f>
        <v xml:space="preserve"> </v>
      </c>
      <c r="F755" s="47"/>
      <c r="G755" s="47"/>
      <c r="H755" s="45"/>
      <c r="I755" s="49"/>
      <c r="J755" s="50"/>
      <c r="K755" s="57"/>
    </row>
    <row r="756" spans="1:11" x14ac:dyDescent="0.25">
      <c r="A756" s="53"/>
      <c r="B756" s="42"/>
      <c r="C756" s="54"/>
      <c r="D756" s="35"/>
      <c r="E756" s="36" t="str">
        <f>IFERROR(VLOOKUP(C756,SDB!$A$2:$E$2000,5,FALSE)," ")</f>
        <v xml:space="preserve"> </v>
      </c>
      <c r="F756" s="37"/>
      <c r="G756" s="37"/>
      <c r="H756" s="35"/>
      <c r="I756" s="39"/>
      <c r="J756" s="40"/>
      <c r="K756" s="56"/>
    </row>
    <row r="757" spans="1:11" x14ac:dyDescent="0.25">
      <c r="A757" s="43"/>
      <c r="B757" s="52"/>
      <c r="C757" s="55"/>
      <c r="D757" s="45"/>
      <c r="E757" s="46" t="str">
        <f>IFERROR(VLOOKUP(C757,SDB!$A$2:$E$2000,5,FALSE)," ")</f>
        <v xml:space="preserve"> </v>
      </c>
      <c r="F757" s="47"/>
      <c r="G757" s="47"/>
      <c r="H757" s="45"/>
      <c r="I757" s="49"/>
      <c r="J757" s="50"/>
      <c r="K757" s="57"/>
    </row>
    <row r="758" spans="1:11" x14ac:dyDescent="0.25">
      <c r="A758" s="53"/>
      <c r="B758" s="42"/>
      <c r="C758" s="54"/>
      <c r="D758" s="35"/>
      <c r="E758" s="36" t="str">
        <f>IFERROR(VLOOKUP(C758,SDB!$A$2:$E$2000,5,FALSE)," ")</f>
        <v xml:space="preserve"> </v>
      </c>
      <c r="F758" s="37"/>
      <c r="G758" s="37"/>
      <c r="H758" s="35"/>
      <c r="I758" s="39"/>
      <c r="J758" s="40"/>
      <c r="K758" s="56"/>
    </row>
    <row r="759" spans="1:11" x14ac:dyDescent="0.25">
      <c r="A759" s="43"/>
      <c r="B759" s="52"/>
      <c r="C759" s="55"/>
      <c r="D759" s="45"/>
      <c r="E759" s="46" t="str">
        <f>IFERROR(VLOOKUP(C759,SDB!$A$2:$E$2000,5,FALSE)," ")</f>
        <v xml:space="preserve"> </v>
      </c>
      <c r="F759" s="47"/>
      <c r="G759" s="47"/>
      <c r="H759" s="45"/>
      <c r="I759" s="49"/>
      <c r="J759" s="50"/>
      <c r="K759" s="57"/>
    </row>
    <row r="760" spans="1:11" x14ac:dyDescent="0.25">
      <c r="A760" s="53"/>
      <c r="B760" s="42"/>
      <c r="C760" s="54"/>
      <c r="D760" s="35"/>
      <c r="E760" s="36" t="str">
        <f>IFERROR(VLOOKUP(C760,SDB!$A$2:$E$2000,5,FALSE)," ")</f>
        <v xml:space="preserve"> </v>
      </c>
      <c r="F760" s="37"/>
      <c r="G760" s="37"/>
      <c r="H760" s="35"/>
      <c r="I760" s="39"/>
      <c r="J760" s="40"/>
      <c r="K760" s="56"/>
    </row>
    <row r="761" spans="1:11" x14ac:dyDescent="0.25">
      <c r="A761" s="43"/>
      <c r="B761" s="52"/>
      <c r="C761" s="55"/>
      <c r="D761" s="45"/>
      <c r="E761" s="46" t="str">
        <f>IFERROR(VLOOKUP(C761,SDB!$A$2:$E$2000,5,FALSE)," ")</f>
        <v xml:space="preserve"> </v>
      </c>
      <c r="F761" s="47"/>
      <c r="G761" s="47"/>
      <c r="H761" s="45"/>
      <c r="I761" s="49"/>
      <c r="J761" s="50"/>
      <c r="K761" s="57"/>
    </row>
    <row r="762" spans="1:11" x14ac:dyDescent="0.25">
      <c r="A762" s="53"/>
      <c r="B762" s="42"/>
      <c r="C762" s="54"/>
      <c r="D762" s="35"/>
      <c r="E762" s="36" t="str">
        <f>IFERROR(VLOOKUP(C762,SDB!$A$2:$E$2000,5,FALSE)," ")</f>
        <v xml:space="preserve"> </v>
      </c>
      <c r="F762" s="37"/>
      <c r="G762" s="37"/>
      <c r="H762" s="35"/>
      <c r="I762" s="39"/>
      <c r="J762" s="40"/>
      <c r="K762" s="56"/>
    </row>
    <row r="763" spans="1:11" x14ac:dyDescent="0.25">
      <c r="A763" s="43"/>
      <c r="B763" s="52"/>
      <c r="C763" s="55"/>
      <c r="D763" s="45"/>
      <c r="E763" s="46" t="str">
        <f>IFERROR(VLOOKUP(C763,SDB!$A$2:$E$2000,5,FALSE)," ")</f>
        <v xml:space="preserve"> </v>
      </c>
      <c r="F763" s="47"/>
      <c r="G763" s="47"/>
      <c r="H763" s="45"/>
      <c r="I763" s="49"/>
      <c r="J763" s="50"/>
      <c r="K763" s="57"/>
    </row>
    <row r="764" spans="1:11" x14ac:dyDescent="0.25">
      <c r="A764" s="53"/>
      <c r="B764" s="42"/>
      <c r="C764" s="54"/>
      <c r="D764" s="35"/>
      <c r="E764" s="36" t="str">
        <f>IFERROR(VLOOKUP(C764,SDB!$A$2:$E$2000,5,FALSE)," ")</f>
        <v xml:space="preserve"> </v>
      </c>
      <c r="F764" s="37"/>
      <c r="G764" s="37"/>
      <c r="H764" s="35"/>
      <c r="I764" s="39"/>
      <c r="J764" s="40"/>
      <c r="K764" s="56"/>
    </row>
    <row r="765" spans="1:11" x14ac:dyDescent="0.25">
      <c r="A765" s="43"/>
      <c r="B765" s="52"/>
      <c r="C765" s="55"/>
      <c r="D765" s="45"/>
      <c r="E765" s="46" t="str">
        <f>IFERROR(VLOOKUP(C765,SDB!$A$2:$E$2000,5,FALSE)," ")</f>
        <v xml:space="preserve"> </v>
      </c>
      <c r="F765" s="47"/>
      <c r="G765" s="47"/>
      <c r="H765" s="45"/>
      <c r="I765" s="49"/>
      <c r="J765" s="50"/>
      <c r="K765" s="57"/>
    </row>
    <row r="766" spans="1:11" x14ac:dyDescent="0.25">
      <c r="A766" s="53"/>
      <c r="B766" s="42"/>
      <c r="C766" s="54"/>
      <c r="D766" s="35"/>
      <c r="E766" s="36" t="str">
        <f>IFERROR(VLOOKUP(C766,SDB!$A$2:$E$2000,5,FALSE)," ")</f>
        <v xml:space="preserve"> </v>
      </c>
      <c r="F766" s="37"/>
      <c r="G766" s="37"/>
      <c r="H766" s="35"/>
      <c r="I766" s="39"/>
      <c r="J766" s="40"/>
      <c r="K766" s="56"/>
    </row>
    <row r="767" spans="1:11" x14ac:dyDescent="0.25">
      <c r="A767" s="43"/>
      <c r="B767" s="52"/>
      <c r="C767" s="55"/>
      <c r="D767" s="45"/>
      <c r="E767" s="46" t="str">
        <f>IFERROR(VLOOKUP(C767,SDB!$A$2:$E$2000,5,FALSE)," ")</f>
        <v xml:space="preserve"> </v>
      </c>
      <c r="F767" s="47"/>
      <c r="G767" s="47"/>
      <c r="H767" s="45"/>
      <c r="I767" s="49"/>
      <c r="J767" s="50"/>
      <c r="K767" s="57"/>
    </row>
    <row r="768" spans="1:11" x14ac:dyDescent="0.25">
      <c r="A768" s="53"/>
      <c r="B768" s="42"/>
      <c r="C768" s="54"/>
      <c r="D768" s="35"/>
      <c r="E768" s="36" t="str">
        <f>IFERROR(VLOOKUP(C768,SDB!$A$2:$E$2000,5,FALSE)," ")</f>
        <v xml:space="preserve"> </v>
      </c>
      <c r="F768" s="37"/>
      <c r="G768" s="37"/>
      <c r="H768" s="35"/>
      <c r="I768" s="39"/>
      <c r="J768" s="40"/>
      <c r="K768" s="56"/>
    </row>
    <row r="769" spans="1:11" x14ac:dyDescent="0.25">
      <c r="A769" s="43"/>
      <c r="B769" s="52"/>
      <c r="C769" s="55"/>
      <c r="D769" s="45"/>
      <c r="E769" s="46" t="str">
        <f>IFERROR(VLOOKUP(C769,SDB!$A$2:$E$2000,5,FALSE)," ")</f>
        <v xml:space="preserve"> </v>
      </c>
      <c r="F769" s="47"/>
      <c r="G769" s="47"/>
      <c r="H769" s="45"/>
      <c r="I769" s="49"/>
      <c r="J769" s="50"/>
      <c r="K769" s="57"/>
    </row>
    <row r="770" spans="1:11" x14ac:dyDescent="0.25">
      <c r="A770" s="53"/>
      <c r="B770" s="42"/>
      <c r="C770" s="54"/>
      <c r="D770" s="35"/>
      <c r="E770" s="36" t="str">
        <f>IFERROR(VLOOKUP(C770,SDB!$A$2:$E$2000,5,FALSE)," ")</f>
        <v xml:space="preserve"> </v>
      </c>
      <c r="F770" s="37"/>
      <c r="G770" s="37"/>
      <c r="H770" s="35"/>
      <c r="I770" s="39"/>
      <c r="J770" s="40"/>
      <c r="K770" s="56"/>
    </row>
    <row r="771" spans="1:11" x14ac:dyDescent="0.25">
      <c r="A771" s="43"/>
      <c r="B771" s="52"/>
      <c r="C771" s="55"/>
      <c r="D771" s="45"/>
      <c r="E771" s="46" t="str">
        <f>IFERROR(VLOOKUP(C771,SDB!$A$2:$E$2000,5,FALSE)," ")</f>
        <v xml:space="preserve"> </v>
      </c>
      <c r="F771" s="47"/>
      <c r="G771" s="47"/>
      <c r="H771" s="45"/>
      <c r="I771" s="49"/>
      <c r="J771" s="50"/>
      <c r="K771" s="57"/>
    </row>
    <row r="772" spans="1:11" x14ac:dyDescent="0.25">
      <c r="A772" s="53"/>
      <c r="B772" s="42"/>
      <c r="C772" s="54"/>
      <c r="D772" s="35"/>
      <c r="E772" s="36" t="str">
        <f>IFERROR(VLOOKUP(C772,SDB!$A$2:$E$2000,5,FALSE)," ")</f>
        <v xml:space="preserve"> </v>
      </c>
      <c r="F772" s="37"/>
      <c r="G772" s="37"/>
      <c r="H772" s="35"/>
      <c r="I772" s="39"/>
      <c r="J772" s="40"/>
      <c r="K772" s="56"/>
    </row>
    <row r="773" spans="1:11" x14ac:dyDescent="0.25">
      <c r="A773" s="43"/>
      <c r="B773" s="52"/>
      <c r="C773" s="55"/>
      <c r="D773" s="45"/>
      <c r="E773" s="46" t="str">
        <f>IFERROR(VLOOKUP(C773,SDB!$A$2:$E$2000,5,FALSE)," ")</f>
        <v xml:space="preserve"> </v>
      </c>
      <c r="F773" s="47"/>
      <c r="G773" s="47"/>
      <c r="H773" s="45"/>
      <c r="I773" s="49"/>
      <c r="J773" s="50"/>
      <c r="K773" s="57"/>
    </row>
    <row r="774" spans="1:11" x14ac:dyDescent="0.25">
      <c r="A774" s="53"/>
      <c r="B774" s="42"/>
      <c r="C774" s="54"/>
      <c r="D774" s="35"/>
      <c r="E774" s="36" t="str">
        <f>IFERROR(VLOOKUP(C774,SDB!$A$2:$E$2000,5,FALSE)," ")</f>
        <v xml:space="preserve"> </v>
      </c>
      <c r="F774" s="37"/>
      <c r="G774" s="37"/>
      <c r="H774" s="35"/>
      <c r="I774" s="39"/>
      <c r="J774" s="40"/>
      <c r="K774" s="56"/>
    </row>
    <row r="775" spans="1:11" x14ac:dyDescent="0.25">
      <c r="A775" s="43"/>
      <c r="B775" s="52"/>
      <c r="C775" s="55"/>
      <c r="D775" s="45"/>
      <c r="E775" s="46" t="str">
        <f>IFERROR(VLOOKUP(C775,SDB!$A$2:$E$2000,5,FALSE)," ")</f>
        <v xml:space="preserve"> </v>
      </c>
      <c r="F775" s="47"/>
      <c r="G775" s="47"/>
      <c r="H775" s="45"/>
      <c r="I775" s="49"/>
      <c r="J775" s="50"/>
      <c r="K775" s="57"/>
    </row>
    <row r="776" spans="1:11" x14ac:dyDescent="0.25">
      <c r="A776" s="53"/>
      <c r="B776" s="42"/>
      <c r="C776" s="54"/>
      <c r="D776" s="35"/>
      <c r="E776" s="36" t="str">
        <f>IFERROR(VLOOKUP(C776,SDB!$A$2:$E$2000,5,FALSE)," ")</f>
        <v xml:space="preserve"> </v>
      </c>
      <c r="F776" s="37"/>
      <c r="G776" s="37"/>
      <c r="H776" s="35"/>
      <c r="I776" s="39"/>
      <c r="J776" s="40"/>
      <c r="K776" s="56"/>
    </row>
    <row r="777" spans="1:11" x14ac:dyDescent="0.25">
      <c r="A777" s="43"/>
      <c r="B777" s="52"/>
      <c r="C777" s="55"/>
      <c r="D777" s="45"/>
      <c r="E777" s="46" t="str">
        <f>IFERROR(VLOOKUP(C777,SDB!$A$2:$E$2000,5,FALSE)," ")</f>
        <v xml:space="preserve"> </v>
      </c>
      <c r="F777" s="47"/>
      <c r="G777" s="47"/>
      <c r="H777" s="45"/>
      <c r="I777" s="49"/>
      <c r="J777" s="50"/>
      <c r="K777" s="57"/>
    </row>
    <row r="778" spans="1:11" x14ac:dyDescent="0.25">
      <c r="A778" s="53"/>
      <c r="B778" s="42"/>
      <c r="C778" s="54"/>
      <c r="D778" s="35"/>
      <c r="E778" s="36" t="str">
        <f>IFERROR(VLOOKUP(C778,SDB!$A$2:$E$2000,5,FALSE)," ")</f>
        <v xml:space="preserve"> </v>
      </c>
      <c r="F778" s="37"/>
      <c r="G778" s="37"/>
      <c r="H778" s="35"/>
      <c r="I778" s="39"/>
      <c r="J778" s="40"/>
      <c r="K778" s="56"/>
    </row>
    <row r="779" spans="1:11" x14ac:dyDescent="0.25">
      <c r="A779" s="43"/>
      <c r="B779" s="52"/>
      <c r="C779" s="55"/>
      <c r="D779" s="45"/>
      <c r="E779" s="46" t="str">
        <f>IFERROR(VLOOKUP(C779,SDB!$A$2:$E$2000,5,FALSE)," ")</f>
        <v xml:space="preserve"> </v>
      </c>
      <c r="F779" s="47"/>
      <c r="G779" s="47"/>
      <c r="H779" s="45"/>
      <c r="I779" s="49"/>
      <c r="J779" s="50"/>
      <c r="K779" s="57"/>
    </row>
    <row r="780" spans="1:11" x14ac:dyDescent="0.25">
      <c r="A780" s="53"/>
      <c r="B780" s="42"/>
      <c r="C780" s="54"/>
      <c r="D780" s="35"/>
      <c r="E780" s="36" t="str">
        <f>IFERROR(VLOOKUP(C780,SDB!$A$2:$E$2000,5,FALSE)," ")</f>
        <v xml:space="preserve"> </v>
      </c>
      <c r="F780" s="37"/>
      <c r="G780" s="37"/>
      <c r="H780" s="35"/>
      <c r="I780" s="39"/>
      <c r="J780" s="40"/>
      <c r="K780" s="56"/>
    </row>
    <row r="781" spans="1:11" x14ac:dyDescent="0.25">
      <c r="A781" s="43"/>
      <c r="B781" s="52"/>
      <c r="C781" s="55"/>
      <c r="D781" s="45"/>
      <c r="E781" s="46" t="str">
        <f>IFERROR(VLOOKUP(C781,SDB!$A$2:$E$2000,5,FALSE)," ")</f>
        <v xml:space="preserve"> </v>
      </c>
      <c r="F781" s="47"/>
      <c r="G781" s="47"/>
      <c r="H781" s="45"/>
      <c r="I781" s="49"/>
      <c r="J781" s="50"/>
      <c r="K781" s="57"/>
    </row>
    <row r="782" spans="1:11" x14ac:dyDescent="0.25">
      <c r="A782" s="53"/>
      <c r="B782" s="42"/>
      <c r="C782" s="54"/>
      <c r="D782" s="35"/>
      <c r="E782" s="36" t="str">
        <f>IFERROR(VLOOKUP(C782,SDB!$A$2:$E$2000,5,FALSE)," ")</f>
        <v xml:space="preserve"> </v>
      </c>
      <c r="F782" s="37"/>
      <c r="G782" s="37"/>
      <c r="H782" s="35"/>
      <c r="I782" s="39"/>
      <c r="J782" s="40"/>
      <c r="K782" s="56"/>
    </row>
    <row r="783" spans="1:11" x14ac:dyDescent="0.25">
      <c r="A783" s="43"/>
      <c r="B783" s="52"/>
      <c r="C783" s="55"/>
      <c r="D783" s="45"/>
      <c r="E783" s="46" t="str">
        <f>IFERROR(VLOOKUP(C783,SDB!$A$2:$E$2000,5,FALSE)," ")</f>
        <v xml:space="preserve"> </v>
      </c>
      <c r="F783" s="47"/>
      <c r="G783" s="47"/>
      <c r="H783" s="45"/>
      <c r="I783" s="49"/>
      <c r="J783" s="50"/>
      <c r="K783" s="57"/>
    </row>
    <row r="784" spans="1:11" x14ac:dyDescent="0.25">
      <c r="A784" s="53"/>
      <c r="B784" s="42"/>
      <c r="C784" s="54"/>
      <c r="D784" s="35"/>
      <c r="E784" s="36" t="str">
        <f>IFERROR(VLOOKUP(C784,SDB!$A$2:$E$2000,5,FALSE)," ")</f>
        <v xml:space="preserve"> </v>
      </c>
      <c r="F784" s="37"/>
      <c r="G784" s="37"/>
      <c r="H784" s="35"/>
      <c r="I784" s="39"/>
      <c r="J784" s="40"/>
      <c r="K784" s="56"/>
    </row>
    <row r="785" spans="1:11" x14ac:dyDescent="0.25">
      <c r="A785" s="43"/>
      <c r="B785" s="52"/>
      <c r="C785" s="55"/>
      <c r="D785" s="45"/>
      <c r="E785" s="46" t="str">
        <f>IFERROR(VLOOKUP(C785,SDB!$A$2:$E$2000,5,FALSE)," ")</f>
        <v xml:space="preserve"> </v>
      </c>
      <c r="F785" s="47"/>
      <c r="G785" s="47"/>
      <c r="H785" s="45"/>
      <c r="I785" s="49"/>
      <c r="J785" s="50"/>
      <c r="K785" s="57"/>
    </row>
    <row r="786" spans="1:11" x14ac:dyDescent="0.25">
      <c r="A786" s="53"/>
      <c r="B786" s="42"/>
      <c r="C786" s="54"/>
      <c r="D786" s="35"/>
      <c r="E786" s="36" t="str">
        <f>IFERROR(VLOOKUP(C786,SDB!$A$2:$E$2000,5,FALSE)," ")</f>
        <v xml:space="preserve"> </v>
      </c>
      <c r="F786" s="37"/>
      <c r="G786" s="37"/>
      <c r="H786" s="35"/>
      <c r="I786" s="39"/>
      <c r="J786" s="40"/>
      <c r="K786" s="56"/>
    </row>
    <row r="787" spans="1:11" x14ac:dyDescent="0.25">
      <c r="A787" s="43"/>
      <c r="B787" s="52"/>
      <c r="C787" s="55"/>
      <c r="D787" s="45"/>
      <c r="E787" s="46" t="str">
        <f>IFERROR(VLOOKUP(C787,SDB!$A$2:$E$2000,5,FALSE)," ")</f>
        <v xml:space="preserve"> </v>
      </c>
      <c r="F787" s="47"/>
      <c r="G787" s="47"/>
      <c r="H787" s="45"/>
      <c r="I787" s="49"/>
      <c r="J787" s="50"/>
      <c r="K787" s="57"/>
    </row>
    <row r="788" spans="1:11" x14ac:dyDescent="0.25">
      <c r="A788" s="53"/>
      <c r="B788" s="42"/>
      <c r="C788" s="54"/>
      <c r="D788" s="35"/>
      <c r="E788" s="36" t="str">
        <f>IFERROR(VLOOKUP(C788,SDB!$A$2:$E$2000,5,FALSE)," ")</f>
        <v xml:space="preserve"> </v>
      </c>
      <c r="F788" s="37"/>
      <c r="G788" s="37"/>
      <c r="H788" s="35"/>
      <c r="I788" s="39"/>
      <c r="J788" s="40"/>
      <c r="K788" s="56"/>
    </row>
    <row r="789" spans="1:11" x14ac:dyDescent="0.25">
      <c r="A789" s="43"/>
      <c r="B789" s="52"/>
      <c r="C789" s="55"/>
      <c r="D789" s="45"/>
      <c r="E789" s="46" t="str">
        <f>IFERROR(VLOOKUP(C789,SDB!$A$2:$E$2000,5,FALSE)," ")</f>
        <v xml:space="preserve"> </v>
      </c>
      <c r="F789" s="47"/>
      <c r="G789" s="47"/>
      <c r="H789" s="45"/>
      <c r="I789" s="49"/>
      <c r="J789" s="50"/>
      <c r="K789" s="57"/>
    </row>
    <row r="790" spans="1:11" x14ac:dyDescent="0.25">
      <c r="A790" s="53"/>
      <c r="B790" s="42"/>
      <c r="C790" s="54"/>
      <c r="D790" s="35"/>
      <c r="E790" s="36" t="str">
        <f>IFERROR(VLOOKUP(C790,SDB!$A$2:$E$2000,5,FALSE)," ")</f>
        <v xml:space="preserve"> </v>
      </c>
      <c r="F790" s="37"/>
      <c r="G790" s="37"/>
      <c r="H790" s="35"/>
      <c r="I790" s="39"/>
      <c r="J790" s="40"/>
      <c r="K790" s="56"/>
    </row>
    <row r="791" spans="1:11" x14ac:dyDescent="0.25">
      <c r="A791" s="43"/>
      <c r="B791" s="52"/>
      <c r="C791" s="55"/>
      <c r="D791" s="45"/>
      <c r="E791" s="46" t="str">
        <f>IFERROR(VLOOKUP(C791,SDB!$A$2:$E$2000,5,FALSE)," ")</f>
        <v xml:space="preserve"> </v>
      </c>
      <c r="F791" s="47"/>
      <c r="G791" s="47"/>
      <c r="H791" s="45"/>
      <c r="I791" s="49"/>
      <c r="J791" s="50"/>
      <c r="K791" s="57"/>
    </row>
    <row r="792" spans="1:11" x14ac:dyDescent="0.25">
      <c r="A792" s="53"/>
      <c r="B792" s="42"/>
      <c r="C792" s="54"/>
      <c r="D792" s="35"/>
      <c r="E792" s="36" t="str">
        <f>IFERROR(VLOOKUP(C792,SDB!$A$2:$E$2000,5,FALSE)," ")</f>
        <v xml:space="preserve"> </v>
      </c>
      <c r="F792" s="37"/>
      <c r="G792" s="37"/>
      <c r="H792" s="35"/>
      <c r="I792" s="39"/>
      <c r="J792" s="40"/>
      <c r="K792" s="56"/>
    </row>
    <row r="793" spans="1:11" x14ac:dyDescent="0.25">
      <c r="A793" s="43"/>
      <c r="B793" s="52"/>
      <c r="C793" s="55"/>
      <c r="D793" s="45"/>
      <c r="E793" s="46" t="str">
        <f>IFERROR(VLOOKUP(C793,SDB!$A$2:$E$2000,5,FALSE)," ")</f>
        <v xml:space="preserve"> </v>
      </c>
      <c r="F793" s="47"/>
      <c r="G793" s="47"/>
      <c r="H793" s="45"/>
      <c r="I793" s="49"/>
      <c r="J793" s="50"/>
      <c r="K793" s="57"/>
    </row>
    <row r="794" spans="1:11" x14ac:dyDescent="0.25">
      <c r="A794" s="53"/>
      <c r="B794" s="42"/>
      <c r="C794" s="54"/>
      <c r="D794" s="35"/>
      <c r="E794" s="36" t="str">
        <f>IFERROR(VLOOKUP(C794,SDB!$A$2:$E$2000,5,FALSE)," ")</f>
        <v xml:space="preserve"> </v>
      </c>
      <c r="F794" s="37"/>
      <c r="G794" s="37"/>
      <c r="H794" s="35"/>
      <c r="I794" s="39"/>
      <c r="J794" s="40"/>
      <c r="K794" s="56"/>
    </row>
    <row r="795" spans="1:11" x14ac:dyDescent="0.25">
      <c r="A795" s="43"/>
      <c r="B795" s="52"/>
      <c r="C795" s="55"/>
      <c r="D795" s="45"/>
      <c r="E795" s="46" t="str">
        <f>IFERROR(VLOOKUP(C795,SDB!$A$2:$E$2000,5,FALSE)," ")</f>
        <v xml:space="preserve"> </v>
      </c>
      <c r="F795" s="47"/>
      <c r="G795" s="47"/>
      <c r="H795" s="45"/>
      <c r="I795" s="49"/>
      <c r="J795" s="50"/>
      <c r="K795" s="57"/>
    </row>
    <row r="796" spans="1:11" x14ac:dyDescent="0.25">
      <c r="A796" s="53"/>
      <c r="B796" s="42"/>
      <c r="C796" s="54"/>
      <c r="D796" s="35"/>
      <c r="E796" s="36" t="str">
        <f>IFERROR(VLOOKUP(C796,SDB!$A$2:$E$2000,5,FALSE)," ")</f>
        <v xml:space="preserve"> </v>
      </c>
      <c r="F796" s="37"/>
      <c r="G796" s="37"/>
      <c r="H796" s="35"/>
      <c r="I796" s="39"/>
      <c r="J796" s="40"/>
      <c r="K796" s="56"/>
    </row>
    <row r="797" spans="1:11" x14ac:dyDescent="0.25">
      <c r="A797" s="43"/>
      <c r="B797" s="52"/>
      <c r="C797" s="55"/>
      <c r="D797" s="45"/>
      <c r="E797" s="46" t="str">
        <f>IFERROR(VLOOKUP(C797,SDB!$A$2:$E$2000,5,FALSE)," ")</f>
        <v xml:space="preserve"> </v>
      </c>
      <c r="F797" s="47"/>
      <c r="G797" s="47"/>
      <c r="H797" s="45"/>
      <c r="I797" s="49"/>
      <c r="J797" s="50"/>
      <c r="K797" s="57"/>
    </row>
    <row r="798" spans="1:11" x14ac:dyDescent="0.25">
      <c r="A798" s="53"/>
      <c r="B798" s="42"/>
      <c r="C798" s="54"/>
      <c r="D798" s="35"/>
      <c r="E798" s="36" t="str">
        <f>IFERROR(VLOOKUP(C798,SDB!$A$2:$E$2000,5,FALSE)," ")</f>
        <v xml:space="preserve"> </v>
      </c>
      <c r="F798" s="37"/>
      <c r="G798" s="37"/>
      <c r="H798" s="35"/>
      <c r="I798" s="39"/>
      <c r="J798" s="40"/>
      <c r="K798" s="56"/>
    </row>
    <row r="799" spans="1:11" x14ac:dyDescent="0.25">
      <c r="A799" s="43"/>
      <c r="B799" s="52"/>
      <c r="C799" s="55"/>
      <c r="D799" s="45"/>
      <c r="E799" s="46" t="str">
        <f>IFERROR(VLOOKUP(C799,SDB!$A$2:$E$2000,5,FALSE)," ")</f>
        <v xml:space="preserve"> </v>
      </c>
      <c r="F799" s="47"/>
      <c r="G799" s="47"/>
      <c r="H799" s="45"/>
      <c r="I799" s="49"/>
      <c r="J799" s="50"/>
      <c r="K799" s="57"/>
    </row>
    <row r="800" spans="1:11" x14ac:dyDescent="0.25">
      <c r="A800" s="53"/>
      <c r="B800" s="42"/>
      <c r="C800" s="54"/>
      <c r="D800" s="35"/>
      <c r="E800" s="36" t="str">
        <f>IFERROR(VLOOKUP(C800,SDB!$A$2:$E$2000,5,FALSE)," ")</f>
        <v xml:space="preserve"> </v>
      </c>
      <c r="F800" s="37"/>
      <c r="G800" s="37"/>
      <c r="H800" s="35"/>
      <c r="I800" s="39"/>
      <c r="J800" s="40"/>
      <c r="K800" s="56"/>
    </row>
    <row r="801" spans="1:11" x14ac:dyDescent="0.25">
      <c r="A801" s="43"/>
      <c r="B801" s="52"/>
      <c r="C801" s="55"/>
      <c r="D801" s="45"/>
      <c r="E801" s="46" t="str">
        <f>IFERROR(VLOOKUP(C801,SDB!$A$2:$E$2000,5,FALSE)," ")</f>
        <v xml:space="preserve"> </v>
      </c>
      <c r="F801" s="47"/>
      <c r="G801" s="47"/>
      <c r="H801" s="45"/>
      <c r="I801" s="49"/>
      <c r="J801" s="50"/>
      <c r="K801" s="57"/>
    </row>
    <row r="802" spans="1:11" x14ac:dyDescent="0.25">
      <c r="A802" s="53"/>
      <c r="B802" s="42"/>
      <c r="C802" s="54"/>
      <c r="D802" s="35"/>
      <c r="E802" s="36" t="str">
        <f>IFERROR(VLOOKUP(C802,SDB!$A$2:$E$2000,5,FALSE)," ")</f>
        <v xml:space="preserve"> </v>
      </c>
      <c r="F802" s="37"/>
      <c r="G802" s="37"/>
      <c r="H802" s="35"/>
      <c r="I802" s="39"/>
      <c r="J802" s="40"/>
      <c r="K802" s="56"/>
    </row>
    <row r="803" spans="1:11" x14ac:dyDescent="0.25">
      <c r="A803" s="43"/>
      <c r="B803" s="52"/>
      <c r="C803" s="55"/>
      <c r="D803" s="45"/>
      <c r="E803" s="46" t="str">
        <f>IFERROR(VLOOKUP(C803,SDB!$A$2:$E$2000,5,FALSE)," ")</f>
        <v xml:space="preserve"> </v>
      </c>
      <c r="F803" s="47"/>
      <c r="G803" s="47"/>
      <c r="H803" s="45"/>
      <c r="I803" s="49"/>
      <c r="J803" s="50"/>
      <c r="K803" s="57"/>
    </row>
    <row r="804" spans="1:11" x14ac:dyDescent="0.25">
      <c r="A804" s="53"/>
      <c r="B804" s="42"/>
      <c r="C804" s="54"/>
      <c r="D804" s="35"/>
      <c r="E804" s="36" t="str">
        <f>IFERROR(VLOOKUP(C804,SDB!$A$2:$E$2000,5,FALSE)," ")</f>
        <v xml:space="preserve"> </v>
      </c>
      <c r="F804" s="37"/>
      <c r="G804" s="37"/>
      <c r="H804" s="35"/>
      <c r="I804" s="39"/>
      <c r="J804" s="40"/>
      <c r="K804" s="56"/>
    </row>
    <row r="805" spans="1:11" x14ac:dyDescent="0.25">
      <c r="A805" s="43"/>
      <c r="B805" s="52"/>
      <c r="C805" s="55"/>
      <c r="D805" s="45"/>
      <c r="E805" s="46" t="str">
        <f>IFERROR(VLOOKUP(C805,SDB!$A$2:$E$2000,5,FALSE)," ")</f>
        <v xml:space="preserve"> </v>
      </c>
      <c r="F805" s="47"/>
      <c r="G805" s="47"/>
      <c r="H805" s="45"/>
      <c r="I805" s="49"/>
      <c r="J805" s="50"/>
      <c r="K805" s="57"/>
    </row>
    <row r="806" spans="1:11" x14ac:dyDescent="0.25">
      <c r="A806" s="53"/>
      <c r="B806" s="42"/>
      <c r="C806" s="54"/>
      <c r="D806" s="35"/>
      <c r="E806" s="36" t="str">
        <f>IFERROR(VLOOKUP(C806,SDB!$A$2:$E$2000,5,FALSE)," ")</f>
        <v xml:space="preserve"> </v>
      </c>
      <c r="F806" s="37"/>
      <c r="G806" s="37"/>
      <c r="H806" s="35"/>
      <c r="I806" s="39"/>
      <c r="J806" s="40"/>
      <c r="K806" s="56"/>
    </row>
    <row r="807" spans="1:11" x14ac:dyDescent="0.25">
      <c r="A807" s="43"/>
      <c r="B807" s="52"/>
      <c r="C807" s="55"/>
      <c r="D807" s="45"/>
      <c r="E807" s="46" t="str">
        <f>IFERROR(VLOOKUP(C807,SDB!$A$2:$E$2000,5,FALSE)," ")</f>
        <v xml:space="preserve"> </v>
      </c>
      <c r="F807" s="47"/>
      <c r="G807" s="47"/>
      <c r="H807" s="45"/>
      <c r="I807" s="49"/>
      <c r="J807" s="50"/>
      <c r="K807" s="57"/>
    </row>
    <row r="808" spans="1:11" x14ac:dyDescent="0.25">
      <c r="A808" s="53"/>
      <c r="B808" s="42"/>
      <c r="C808" s="54"/>
      <c r="D808" s="35"/>
      <c r="E808" s="36" t="str">
        <f>IFERROR(VLOOKUP(C808,SDB!$A$2:$E$2000,5,FALSE)," ")</f>
        <v xml:space="preserve"> </v>
      </c>
      <c r="F808" s="37"/>
      <c r="G808" s="37"/>
      <c r="H808" s="35"/>
      <c r="I808" s="39"/>
      <c r="J808" s="40"/>
      <c r="K808" s="56"/>
    </row>
    <row r="809" spans="1:11" x14ac:dyDescent="0.25">
      <c r="A809" s="43"/>
      <c r="B809" s="52"/>
      <c r="C809" s="55"/>
      <c r="D809" s="45"/>
      <c r="E809" s="46" t="str">
        <f>IFERROR(VLOOKUP(C809,SDB!$A$2:$E$2000,5,FALSE)," ")</f>
        <v xml:space="preserve"> </v>
      </c>
      <c r="F809" s="47"/>
      <c r="G809" s="47"/>
      <c r="H809" s="45"/>
      <c r="I809" s="49"/>
      <c r="J809" s="50"/>
      <c r="K809" s="57"/>
    </row>
    <row r="810" spans="1:11" x14ac:dyDescent="0.25">
      <c r="A810" s="53"/>
      <c r="B810" s="42"/>
      <c r="C810" s="54"/>
      <c r="D810" s="35"/>
      <c r="E810" s="36" t="str">
        <f>IFERROR(VLOOKUP(C810,SDB!$A$2:$E$2000,5,FALSE)," ")</f>
        <v xml:space="preserve"> </v>
      </c>
      <c r="F810" s="37"/>
      <c r="G810" s="37"/>
      <c r="H810" s="35"/>
      <c r="I810" s="39"/>
      <c r="J810" s="40"/>
      <c r="K810" s="56"/>
    </row>
    <row r="811" spans="1:11" x14ac:dyDescent="0.25">
      <c r="A811" s="43"/>
      <c r="B811" s="52"/>
      <c r="C811" s="55"/>
      <c r="D811" s="45"/>
      <c r="E811" s="46" t="str">
        <f>IFERROR(VLOOKUP(C811,SDB!$A$2:$E$2000,5,FALSE)," ")</f>
        <v xml:space="preserve"> </v>
      </c>
      <c r="F811" s="47"/>
      <c r="G811" s="47"/>
      <c r="H811" s="45"/>
      <c r="I811" s="49"/>
      <c r="J811" s="50"/>
      <c r="K811" s="57"/>
    </row>
    <row r="812" spans="1:11" x14ac:dyDescent="0.25">
      <c r="A812" s="53"/>
      <c r="B812" s="42"/>
      <c r="C812" s="54"/>
      <c r="D812" s="35"/>
      <c r="E812" s="36" t="str">
        <f>IFERROR(VLOOKUP(C812,SDB!$A$2:$E$2000,5,FALSE)," ")</f>
        <v xml:space="preserve"> </v>
      </c>
      <c r="F812" s="37"/>
      <c r="G812" s="37"/>
      <c r="H812" s="35"/>
      <c r="I812" s="39"/>
      <c r="J812" s="40"/>
      <c r="K812" s="56"/>
    </row>
    <row r="813" spans="1:11" x14ac:dyDescent="0.25">
      <c r="A813" s="43"/>
      <c r="B813" s="52"/>
      <c r="C813" s="55"/>
      <c r="D813" s="45"/>
      <c r="E813" s="46" t="str">
        <f>IFERROR(VLOOKUP(C813,SDB!$A$2:$E$2000,5,FALSE)," ")</f>
        <v xml:space="preserve"> </v>
      </c>
      <c r="F813" s="47"/>
      <c r="G813" s="47"/>
      <c r="H813" s="45"/>
      <c r="I813" s="49"/>
      <c r="J813" s="50"/>
      <c r="K813" s="57"/>
    </row>
    <row r="814" spans="1:11" x14ac:dyDescent="0.25">
      <c r="A814" s="53"/>
      <c r="B814" s="42"/>
      <c r="C814" s="54"/>
      <c r="D814" s="35"/>
      <c r="E814" s="36" t="str">
        <f>IFERROR(VLOOKUP(C814,SDB!$A$2:$E$2000,5,FALSE)," ")</f>
        <v xml:space="preserve"> </v>
      </c>
      <c r="F814" s="37"/>
      <c r="G814" s="37"/>
      <c r="H814" s="35"/>
      <c r="I814" s="39"/>
      <c r="J814" s="40"/>
      <c r="K814" s="56"/>
    </row>
    <row r="815" spans="1:11" x14ac:dyDescent="0.25">
      <c r="A815" s="43"/>
      <c r="B815" s="52"/>
      <c r="C815" s="55"/>
      <c r="D815" s="45"/>
      <c r="E815" s="46" t="str">
        <f>IFERROR(VLOOKUP(C815,SDB!$A$2:$E$2000,5,FALSE)," ")</f>
        <v xml:space="preserve"> </v>
      </c>
      <c r="F815" s="47"/>
      <c r="G815" s="47"/>
      <c r="H815" s="45"/>
      <c r="I815" s="49"/>
      <c r="J815" s="50"/>
      <c r="K815" s="57"/>
    </row>
    <row r="816" spans="1:11" x14ac:dyDescent="0.25">
      <c r="A816" s="53"/>
      <c r="B816" s="42"/>
      <c r="C816" s="54"/>
      <c r="D816" s="35"/>
      <c r="E816" s="36" t="str">
        <f>IFERROR(VLOOKUP(C816,SDB!$A$2:$E$2000,5,FALSE)," ")</f>
        <v xml:space="preserve"> </v>
      </c>
      <c r="F816" s="37"/>
      <c r="G816" s="37"/>
      <c r="H816" s="35"/>
      <c r="I816" s="39"/>
      <c r="J816" s="40"/>
      <c r="K816" s="56"/>
    </row>
    <row r="817" spans="1:11" x14ac:dyDescent="0.25">
      <c r="A817" s="43"/>
      <c r="B817" s="52"/>
      <c r="C817" s="55"/>
      <c r="D817" s="45"/>
      <c r="E817" s="46" t="str">
        <f>IFERROR(VLOOKUP(C817,SDB!$A$2:$E$2000,5,FALSE)," ")</f>
        <v xml:space="preserve"> </v>
      </c>
      <c r="F817" s="47"/>
      <c r="G817" s="47"/>
      <c r="H817" s="45"/>
      <c r="I817" s="49"/>
      <c r="J817" s="50"/>
      <c r="K817" s="57"/>
    </row>
    <row r="818" spans="1:11" x14ac:dyDescent="0.25">
      <c r="A818" s="53"/>
      <c r="B818" s="42"/>
      <c r="C818" s="54"/>
      <c r="D818" s="35"/>
      <c r="E818" s="36" t="str">
        <f>IFERROR(VLOOKUP(C818,SDB!$A$2:$E$2000,5,FALSE)," ")</f>
        <v xml:space="preserve"> </v>
      </c>
      <c r="F818" s="37"/>
      <c r="G818" s="37"/>
      <c r="H818" s="35"/>
      <c r="I818" s="39"/>
      <c r="J818" s="40"/>
      <c r="K818" s="56"/>
    </row>
    <row r="819" spans="1:11" x14ac:dyDescent="0.25">
      <c r="A819" s="43"/>
      <c r="B819" s="52"/>
      <c r="C819" s="55"/>
      <c r="D819" s="45"/>
      <c r="E819" s="46" t="str">
        <f>IFERROR(VLOOKUP(C819,SDB!$A$2:$E$2000,5,FALSE)," ")</f>
        <v xml:space="preserve"> </v>
      </c>
      <c r="F819" s="47"/>
      <c r="G819" s="47"/>
      <c r="H819" s="45"/>
      <c r="I819" s="49"/>
      <c r="J819" s="50"/>
      <c r="K819" s="57"/>
    </row>
    <row r="820" spans="1:11" x14ac:dyDescent="0.25">
      <c r="A820" s="53"/>
      <c r="B820" s="42"/>
      <c r="C820" s="54"/>
      <c r="D820" s="35"/>
      <c r="E820" s="36" t="str">
        <f>IFERROR(VLOOKUP(C820,SDB!$A$2:$E$2000,5,FALSE)," ")</f>
        <v xml:space="preserve"> </v>
      </c>
      <c r="F820" s="37"/>
      <c r="G820" s="37"/>
      <c r="H820" s="35"/>
      <c r="I820" s="39"/>
      <c r="J820" s="40"/>
      <c r="K820" s="56"/>
    </row>
    <row r="821" spans="1:11" x14ac:dyDescent="0.25">
      <c r="A821" s="43"/>
      <c r="B821" s="52"/>
      <c r="C821" s="55"/>
      <c r="D821" s="45"/>
      <c r="E821" s="46" t="str">
        <f>IFERROR(VLOOKUP(C821,SDB!$A$2:$E$2000,5,FALSE)," ")</f>
        <v xml:space="preserve"> </v>
      </c>
      <c r="F821" s="47"/>
      <c r="G821" s="47"/>
      <c r="H821" s="45"/>
      <c r="I821" s="49"/>
      <c r="J821" s="50"/>
      <c r="K821" s="57"/>
    </row>
    <row r="822" spans="1:11" x14ac:dyDescent="0.25">
      <c r="A822" s="53"/>
      <c r="B822" s="42"/>
      <c r="C822" s="54"/>
      <c r="D822" s="35"/>
      <c r="E822" s="36" t="str">
        <f>IFERROR(VLOOKUP(C822,SDB!$A$2:$E$2000,5,FALSE)," ")</f>
        <v xml:space="preserve"> </v>
      </c>
      <c r="F822" s="37"/>
      <c r="G822" s="37"/>
      <c r="H822" s="35"/>
      <c r="I822" s="39"/>
      <c r="J822" s="40"/>
      <c r="K822" s="56"/>
    </row>
    <row r="823" spans="1:11" x14ac:dyDescent="0.25">
      <c r="A823" s="43"/>
      <c r="B823" s="52"/>
      <c r="C823" s="55"/>
      <c r="D823" s="45"/>
      <c r="E823" s="46" t="str">
        <f>IFERROR(VLOOKUP(C823,SDB!$A$2:$E$2000,5,FALSE)," ")</f>
        <v xml:space="preserve"> </v>
      </c>
      <c r="F823" s="47"/>
      <c r="G823" s="47"/>
      <c r="H823" s="45"/>
      <c r="I823" s="49"/>
      <c r="J823" s="50"/>
      <c r="K823" s="57"/>
    </row>
    <row r="824" spans="1:11" x14ac:dyDescent="0.25">
      <c r="A824" s="53"/>
      <c r="B824" s="42"/>
      <c r="C824" s="54"/>
      <c r="D824" s="35"/>
      <c r="E824" s="36" t="str">
        <f>IFERROR(VLOOKUP(C824,SDB!$A$2:$E$2000,5,FALSE)," ")</f>
        <v xml:space="preserve"> </v>
      </c>
      <c r="F824" s="37"/>
      <c r="G824" s="37"/>
      <c r="H824" s="35"/>
      <c r="I824" s="39"/>
      <c r="J824" s="40"/>
      <c r="K824" s="56"/>
    </row>
    <row r="825" spans="1:11" x14ac:dyDescent="0.25">
      <c r="A825" s="43"/>
      <c r="B825" s="52"/>
      <c r="C825" s="55"/>
      <c r="D825" s="45"/>
      <c r="E825" s="46" t="str">
        <f>IFERROR(VLOOKUP(C825,SDB!$A$2:$E$2000,5,FALSE)," ")</f>
        <v xml:space="preserve"> </v>
      </c>
      <c r="F825" s="47"/>
      <c r="G825" s="47"/>
      <c r="H825" s="45"/>
      <c r="I825" s="49"/>
      <c r="J825" s="50"/>
      <c r="K825" s="57"/>
    </row>
    <row r="826" spans="1:11" x14ac:dyDescent="0.25">
      <c r="A826" s="53"/>
      <c r="B826" s="42"/>
      <c r="C826" s="54"/>
      <c r="D826" s="35"/>
      <c r="E826" s="36" t="str">
        <f>IFERROR(VLOOKUP(C826,SDB!$A$2:$E$2000,5,FALSE)," ")</f>
        <v xml:space="preserve"> </v>
      </c>
      <c r="F826" s="37"/>
      <c r="G826" s="37"/>
      <c r="H826" s="35"/>
      <c r="I826" s="39"/>
      <c r="J826" s="40"/>
      <c r="K826" s="56"/>
    </row>
    <row r="827" spans="1:11" x14ac:dyDescent="0.25">
      <c r="A827" s="43"/>
      <c r="B827" s="52"/>
      <c r="C827" s="55"/>
      <c r="D827" s="45"/>
      <c r="E827" s="46" t="str">
        <f>IFERROR(VLOOKUP(C827,SDB!$A$2:$E$2000,5,FALSE)," ")</f>
        <v xml:space="preserve"> </v>
      </c>
      <c r="F827" s="47"/>
      <c r="G827" s="47"/>
      <c r="H827" s="45"/>
      <c r="I827" s="49"/>
      <c r="J827" s="50"/>
      <c r="K827" s="57"/>
    </row>
    <row r="828" spans="1:11" x14ac:dyDescent="0.25">
      <c r="A828" s="53"/>
      <c r="B828" s="42"/>
      <c r="C828" s="54"/>
      <c r="D828" s="35"/>
      <c r="E828" s="36" t="str">
        <f>IFERROR(VLOOKUP(C828,SDB!$A$2:$E$2000,5,FALSE)," ")</f>
        <v xml:space="preserve"> </v>
      </c>
      <c r="F828" s="37"/>
      <c r="G828" s="37"/>
      <c r="H828" s="35"/>
      <c r="I828" s="39"/>
      <c r="J828" s="40"/>
      <c r="K828" s="56"/>
    </row>
    <row r="829" spans="1:11" x14ac:dyDescent="0.25">
      <c r="A829" s="43"/>
      <c r="B829" s="52"/>
      <c r="C829" s="55"/>
      <c r="D829" s="45"/>
      <c r="E829" s="46" t="str">
        <f>IFERROR(VLOOKUP(C829,SDB!$A$2:$E$2000,5,FALSE)," ")</f>
        <v xml:space="preserve"> </v>
      </c>
      <c r="F829" s="47"/>
      <c r="G829" s="47"/>
      <c r="H829" s="45"/>
      <c r="I829" s="49"/>
      <c r="J829" s="50"/>
      <c r="K829" s="57"/>
    </row>
    <row r="830" spans="1:11" x14ac:dyDescent="0.25">
      <c r="A830" s="53"/>
      <c r="B830" s="42"/>
      <c r="C830" s="54"/>
      <c r="D830" s="35"/>
      <c r="E830" s="36" t="str">
        <f>IFERROR(VLOOKUP(C830,SDB!$A$2:$E$2000,5,FALSE)," ")</f>
        <v xml:space="preserve"> </v>
      </c>
      <c r="F830" s="37"/>
      <c r="G830" s="37"/>
      <c r="H830" s="35"/>
      <c r="I830" s="39"/>
      <c r="J830" s="40"/>
      <c r="K830" s="56"/>
    </row>
    <row r="831" spans="1:11" x14ac:dyDescent="0.25">
      <c r="A831" s="43"/>
      <c r="B831" s="52"/>
      <c r="C831" s="55"/>
      <c r="D831" s="45"/>
      <c r="E831" s="46" t="str">
        <f>IFERROR(VLOOKUP(C831,SDB!$A$2:$E$2000,5,FALSE)," ")</f>
        <v xml:space="preserve"> </v>
      </c>
      <c r="F831" s="47"/>
      <c r="G831" s="47"/>
      <c r="H831" s="45"/>
      <c r="I831" s="49"/>
      <c r="J831" s="50"/>
      <c r="K831" s="57"/>
    </row>
    <row r="832" spans="1:11" x14ac:dyDescent="0.25">
      <c r="A832" s="53"/>
      <c r="B832" s="42"/>
      <c r="C832" s="54"/>
      <c r="D832" s="35"/>
      <c r="E832" s="36" t="str">
        <f>IFERROR(VLOOKUP(C832,SDB!$A$2:$E$2000,5,FALSE)," ")</f>
        <v xml:space="preserve"> </v>
      </c>
      <c r="F832" s="37"/>
      <c r="G832" s="37"/>
      <c r="H832" s="35"/>
      <c r="I832" s="39"/>
      <c r="J832" s="40"/>
      <c r="K832" s="56"/>
    </row>
    <row r="833" spans="1:11" x14ac:dyDescent="0.25">
      <c r="A833" s="43"/>
      <c r="B833" s="52"/>
      <c r="C833" s="55"/>
      <c r="D833" s="45"/>
      <c r="E833" s="46" t="str">
        <f>IFERROR(VLOOKUP(C833,SDB!$A$2:$E$2000,5,FALSE)," ")</f>
        <v xml:space="preserve"> </v>
      </c>
      <c r="F833" s="47"/>
      <c r="G833" s="47"/>
      <c r="H833" s="45"/>
      <c r="I833" s="49"/>
      <c r="J833" s="50"/>
      <c r="K833" s="57"/>
    </row>
    <row r="834" spans="1:11" x14ac:dyDescent="0.25">
      <c r="A834" s="53"/>
      <c r="B834" s="42"/>
      <c r="C834" s="54"/>
      <c r="D834" s="35"/>
      <c r="E834" s="36" t="str">
        <f>IFERROR(VLOOKUP(C834,SDB!$A$2:$E$2000,5,FALSE)," ")</f>
        <v xml:space="preserve"> </v>
      </c>
      <c r="F834" s="37"/>
      <c r="G834" s="37"/>
      <c r="H834" s="35"/>
      <c r="I834" s="39"/>
      <c r="J834" s="40"/>
      <c r="K834" s="56"/>
    </row>
    <row r="835" spans="1:11" x14ac:dyDescent="0.25">
      <c r="A835" s="43"/>
      <c r="B835" s="52"/>
      <c r="C835" s="55"/>
      <c r="D835" s="45"/>
      <c r="E835" s="46" t="str">
        <f>IFERROR(VLOOKUP(C835,SDB!$A$2:$E$2000,5,FALSE)," ")</f>
        <v xml:space="preserve"> </v>
      </c>
      <c r="F835" s="47"/>
      <c r="G835" s="47"/>
      <c r="H835" s="45"/>
      <c r="I835" s="49"/>
      <c r="J835" s="50"/>
      <c r="K835" s="57"/>
    </row>
    <row r="836" spans="1:11" x14ac:dyDescent="0.25">
      <c r="A836" s="53"/>
      <c r="B836" s="42"/>
      <c r="C836" s="54"/>
      <c r="D836" s="35"/>
      <c r="E836" s="36" t="str">
        <f>IFERROR(VLOOKUP(C836,SDB!$A$2:$E$2000,5,FALSE)," ")</f>
        <v xml:space="preserve"> </v>
      </c>
      <c r="F836" s="37"/>
      <c r="G836" s="37"/>
      <c r="H836" s="35"/>
      <c r="I836" s="39"/>
      <c r="J836" s="40"/>
      <c r="K836" s="56"/>
    </row>
    <row r="837" spans="1:11" x14ac:dyDescent="0.25">
      <c r="A837" s="43"/>
      <c r="B837" s="52"/>
      <c r="C837" s="55"/>
      <c r="D837" s="45"/>
      <c r="E837" s="46" t="str">
        <f>IFERROR(VLOOKUP(C837,SDB!$A$2:$E$2000,5,FALSE)," ")</f>
        <v xml:space="preserve"> </v>
      </c>
      <c r="F837" s="47"/>
      <c r="G837" s="47"/>
      <c r="H837" s="45"/>
      <c r="I837" s="49"/>
      <c r="J837" s="50"/>
      <c r="K837" s="57"/>
    </row>
    <row r="838" spans="1:11" x14ac:dyDescent="0.25">
      <c r="A838" s="53"/>
      <c r="B838" s="42"/>
      <c r="C838" s="54"/>
      <c r="D838" s="35"/>
      <c r="E838" s="36" t="str">
        <f>IFERROR(VLOOKUP(C838,SDB!$A$2:$E$2000,5,FALSE)," ")</f>
        <v xml:space="preserve"> </v>
      </c>
      <c r="F838" s="37"/>
      <c r="G838" s="37"/>
      <c r="H838" s="35"/>
      <c r="I838" s="39"/>
      <c r="J838" s="40"/>
      <c r="K838" s="56"/>
    </row>
    <row r="839" spans="1:11" x14ac:dyDescent="0.25">
      <c r="A839" s="43"/>
      <c r="B839" s="52"/>
      <c r="C839" s="55"/>
      <c r="D839" s="45"/>
      <c r="E839" s="46" t="str">
        <f>IFERROR(VLOOKUP(C839,SDB!$A$2:$E$2000,5,FALSE)," ")</f>
        <v xml:space="preserve"> </v>
      </c>
      <c r="F839" s="47"/>
      <c r="G839" s="47"/>
      <c r="H839" s="45"/>
      <c r="I839" s="49"/>
      <c r="J839" s="50"/>
      <c r="K839" s="57"/>
    </row>
    <row r="840" spans="1:11" x14ac:dyDescent="0.25">
      <c r="A840" s="53"/>
      <c r="B840" s="42"/>
      <c r="C840" s="54"/>
      <c r="D840" s="35"/>
      <c r="E840" s="36" t="str">
        <f>IFERROR(VLOOKUP(C840,SDB!$A$2:$E$2000,5,FALSE)," ")</f>
        <v xml:space="preserve"> </v>
      </c>
      <c r="F840" s="37"/>
      <c r="G840" s="37"/>
      <c r="H840" s="35"/>
      <c r="I840" s="39"/>
      <c r="J840" s="40"/>
      <c r="K840" s="56"/>
    </row>
    <row r="841" spans="1:11" x14ac:dyDescent="0.25">
      <c r="A841" s="43"/>
      <c r="B841" s="52"/>
      <c r="C841" s="55"/>
      <c r="D841" s="45"/>
      <c r="E841" s="46" t="str">
        <f>IFERROR(VLOOKUP(C841,SDB!$A$2:$E$2000,5,FALSE)," ")</f>
        <v xml:space="preserve"> </v>
      </c>
      <c r="F841" s="47"/>
      <c r="G841" s="47"/>
      <c r="H841" s="45"/>
      <c r="I841" s="49"/>
      <c r="J841" s="50"/>
      <c r="K841" s="57"/>
    </row>
    <row r="842" spans="1:11" x14ac:dyDescent="0.25">
      <c r="A842" s="53"/>
      <c r="B842" s="42"/>
      <c r="C842" s="54"/>
      <c r="D842" s="35"/>
      <c r="E842" s="36" t="str">
        <f>IFERROR(VLOOKUP(C842,SDB!$A$2:$E$2000,5,FALSE)," ")</f>
        <v xml:space="preserve"> </v>
      </c>
      <c r="F842" s="37"/>
      <c r="G842" s="37"/>
      <c r="H842" s="35"/>
      <c r="I842" s="39"/>
      <c r="J842" s="40"/>
      <c r="K842" s="56"/>
    </row>
    <row r="843" spans="1:11" x14ac:dyDescent="0.25">
      <c r="A843" s="43"/>
      <c r="B843" s="52"/>
      <c r="C843" s="55"/>
      <c r="D843" s="45"/>
      <c r="E843" s="46" t="str">
        <f>IFERROR(VLOOKUP(C843,SDB!$A$2:$E$2000,5,FALSE)," ")</f>
        <v xml:space="preserve"> </v>
      </c>
      <c r="F843" s="47"/>
      <c r="G843" s="47"/>
      <c r="H843" s="45"/>
      <c r="I843" s="49"/>
      <c r="J843" s="50"/>
      <c r="K843" s="57"/>
    </row>
    <row r="844" spans="1:11" x14ac:dyDescent="0.25">
      <c r="A844" s="53"/>
      <c r="B844" s="42"/>
      <c r="C844" s="54"/>
      <c r="D844" s="35"/>
      <c r="E844" s="36" t="str">
        <f>IFERROR(VLOOKUP(C844,SDB!$A$2:$E$2000,5,FALSE)," ")</f>
        <v xml:space="preserve"> </v>
      </c>
      <c r="F844" s="37"/>
      <c r="G844" s="37"/>
      <c r="H844" s="35"/>
      <c r="I844" s="39"/>
      <c r="J844" s="40"/>
      <c r="K844" s="56"/>
    </row>
    <row r="845" spans="1:11" x14ac:dyDescent="0.25">
      <c r="A845" s="43"/>
      <c r="B845" s="52"/>
      <c r="C845" s="55"/>
      <c r="D845" s="45"/>
      <c r="E845" s="46" t="str">
        <f>IFERROR(VLOOKUP(C845,SDB!$A$2:$E$2000,5,FALSE)," ")</f>
        <v xml:space="preserve"> </v>
      </c>
      <c r="F845" s="47"/>
      <c r="G845" s="47"/>
      <c r="H845" s="45"/>
      <c r="I845" s="49"/>
      <c r="J845" s="50"/>
      <c r="K845" s="57"/>
    </row>
    <row r="846" spans="1:11" x14ac:dyDescent="0.25">
      <c r="A846" s="53"/>
      <c r="B846" s="42"/>
      <c r="C846" s="54"/>
      <c r="D846" s="35"/>
      <c r="E846" s="36" t="str">
        <f>IFERROR(VLOOKUP(C846,SDB!$A$2:$E$2000,5,FALSE)," ")</f>
        <v xml:space="preserve"> </v>
      </c>
      <c r="F846" s="37"/>
      <c r="G846" s="37"/>
      <c r="H846" s="35"/>
      <c r="I846" s="39"/>
      <c r="J846" s="40"/>
      <c r="K846" s="56"/>
    </row>
    <row r="847" spans="1:11" x14ac:dyDescent="0.25">
      <c r="A847" s="43"/>
      <c r="B847" s="52"/>
      <c r="C847" s="55"/>
      <c r="D847" s="45"/>
      <c r="E847" s="46" t="str">
        <f>IFERROR(VLOOKUP(C847,SDB!$A$2:$E$2000,5,FALSE)," ")</f>
        <v xml:space="preserve"> </v>
      </c>
      <c r="F847" s="47"/>
      <c r="G847" s="47"/>
      <c r="H847" s="45"/>
      <c r="I847" s="49"/>
      <c r="J847" s="50"/>
      <c r="K847" s="57"/>
    </row>
    <row r="848" spans="1:11" x14ac:dyDescent="0.25">
      <c r="A848" s="53"/>
      <c r="B848" s="42"/>
      <c r="C848" s="54"/>
      <c r="D848" s="35"/>
      <c r="E848" s="36" t="str">
        <f>IFERROR(VLOOKUP(C848,SDB!$A$2:$E$2000,5,FALSE)," ")</f>
        <v xml:space="preserve"> </v>
      </c>
      <c r="F848" s="37"/>
      <c r="G848" s="37"/>
      <c r="H848" s="35"/>
      <c r="I848" s="39"/>
      <c r="J848" s="40"/>
      <c r="K848" s="56"/>
    </row>
    <row r="849" spans="1:11" x14ac:dyDescent="0.25">
      <c r="A849" s="43"/>
      <c r="B849" s="52"/>
      <c r="C849" s="55"/>
      <c r="D849" s="45"/>
      <c r="E849" s="46" t="str">
        <f>IFERROR(VLOOKUP(C849,SDB!$A$2:$E$2000,5,FALSE)," ")</f>
        <v xml:space="preserve"> </v>
      </c>
      <c r="F849" s="47"/>
      <c r="G849" s="47"/>
      <c r="H849" s="45"/>
      <c r="I849" s="49"/>
      <c r="J849" s="50"/>
      <c r="K849" s="57"/>
    </row>
    <row r="850" spans="1:11" x14ac:dyDescent="0.25">
      <c r="A850" s="53"/>
      <c r="B850" s="42"/>
      <c r="C850" s="54"/>
      <c r="D850" s="35"/>
      <c r="E850" s="36" t="str">
        <f>IFERROR(VLOOKUP(C850,SDB!$A$2:$E$2000,5,FALSE)," ")</f>
        <v xml:space="preserve"> </v>
      </c>
      <c r="F850" s="37"/>
      <c r="G850" s="37"/>
      <c r="H850" s="35"/>
      <c r="I850" s="39"/>
      <c r="J850" s="40"/>
      <c r="K850" s="56"/>
    </row>
    <row r="851" spans="1:11" x14ac:dyDescent="0.25">
      <c r="A851" s="43"/>
      <c r="B851" s="52"/>
      <c r="C851" s="55"/>
      <c r="D851" s="45"/>
      <c r="E851" s="46" t="str">
        <f>IFERROR(VLOOKUP(C851,SDB!$A$2:$E$2000,5,FALSE)," ")</f>
        <v xml:space="preserve"> </v>
      </c>
      <c r="F851" s="47"/>
      <c r="G851" s="47"/>
      <c r="H851" s="45"/>
      <c r="I851" s="49"/>
      <c r="J851" s="50"/>
      <c r="K851" s="57"/>
    </row>
    <row r="852" spans="1:11" x14ac:dyDescent="0.25">
      <c r="A852" s="53"/>
      <c r="B852" s="42"/>
      <c r="C852" s="54"/>
      <c r="D852" s="35"/>
      <c r="E852" s="36" t="str">
        <f>IFERROR(VLOOKUP(C852,SDB!$A$2:$E$2000,5,FALSE)," ")</f>
        <v xml:space="preserve"> </v>
      </c>
      <c r="F852" s="37"/>
      <c r="G852" s="37"/>
      <c r="H852" s="35"/>
      <c r="I852" s="39"/>
      <c r="J852" s="40"/>
      <c r="K852" s="56"/>
    </row>
    <row r="853" spans="1:11" x14ac:dyDescent="0.25">
      <c r="A853" s="43"/>
      <c r="B853" s="52"/>
      <c r="C853" s="55"/>
      <c r="D853" s="45"/>
      <c r="E853" s="46" t="str">
        <f>IFERROR(VLOOKUP(C853,SDB!$A$2:$E$2000,5,FALSE)," ")</f>
        <v xml:space="preserve"> </v>
      </c>
      <c r="F853" s="47"/>
      <c r="G853" s="47"/>
      <c r="H853" s="45"/>
      <c r="I853" s="49"/>
      <c r="J853" s="50"/>
      <c r="K853" s="57"/>
    </row>
    <row r="854" spans="1:11" x14ac:dyDescent="0.25">
      <c r="A854" s="53"/>
      <c r="B854" s="42"/>
      <c r="C854" s="54"/>
      <c r="D854" s="35"/>
      <c r="E854" s="36" t="str">
        <f>IFERROR(VLOOKUP(C854,SDB!$A$2:$E$2000,5,FALSE)," ")</f>
        <v xml:space="preserve"> </v>
      </c>
      <c r="F854" s="37"/>
      <c r="G854" s="37"/>
      <c r="H854" s="35"/>
      <c r="I854" s="39"/>
      <c r="J854" s="40"/>
      <c r="K854" s="56"/>
    </row>
    <row r="855" spans="1:11" x14ac:dyDescent="0.25">
      <c r="A855" s="43"/>
      <c r="B855" s="52"/>
      <c r="C855" s="55"/>
      <c r="D855" s="45"/>
      <c r="E855" s="46" t="str">
        <f>IFERROR(VLOOKUP(C855,SDB!$A$2:$E$2000,5,FALSE)," ")</f>
        <v xml:space="preserve"> </v>
      </c>
      <c r="F855" s="47"/>
      <c r="G855" s="47"/>
      <c r="H855" s="45"/>
      <c r="I855" s="49"/>
      <c r="J855" s="50"/>
      <c r="K855" s="57"/>
    </row>
    <row r="856" spans="1:11" x14ac:dyDescent="0.25">
      <c r="A856" s="53"/>
      <c r="B856" s="42"/>
      <c r="C856" s="54"/>
      <c r="D856" s="35"/>
      <c r="E856" s="36" t="str">
        <f>IFERROR(VLOOKUP(C856,SDB!$A$2:$E$2000,5,FALSE)," ")</f>
        <v xml:space="preserve"> </v>
      </c>
      <c r="F856" s="37"/>
      <c r="G856" s="37"/>
      <c r="H856" s="35"/>
      <c r="I856" s="39"/>
      <c r="J856" s="40"/>
      <c r="K856" s="56"/>
    </row>
    <row r="857" spans="1:11" x14ac:dyDescent="0.25">
      <c r="A857" s="43"/>
      <c r="B857" s="52"/>
      <c r="C857" s="55"/>
      <c r="D857" s="45"/>
      <c r="E857" s="46" t="str">
        <f>IFERROR(VLOOKUP(C857,SDB!$A$2:$E$2000,5,FALSE)," ")</f>
        <v xml:space="preserve"> </v>
      </c>
      <c r="F857" s="47"/>
      <c r="G857" s="47"/>
      <c r="H857" s="45"/>
      <c r="I857" s="49"/>
      <c r="J857" s="50"/>
      <c r="K857" s="57"/>
    </row>
    <row r="858" spans="1:11" x14ac:dyDescent="0.25">
      <c r="A858" s="53"/>
      <c r="B858" s="42"/>
      <c r="C858" s="54"/>
      <c r="D858" s="35"/>
      <c r="E858" s="36" t="str">
        <f>IFERROR(VLOOKUP(C858,SDB!$A$2:$E$2000,5,FALSE)," ")</f>
        <v xml:space="preserve"> </v>
      </c>
      <c r="F858" s="37"/>
      <c r="G858" s="37"/>
      <c r="H858" s="35"/>
      <c r="I858" s="39"/>
      <c r="J858" s="40"/>
      <c r="K858" s="56"/>
    </row>
    <row r="859" spans="1:11" x14ac:dyDescent="0.25">
      <c r="A859" s="43"/>
      <c r="B859" s="52"/>
      <c r="C859" s="55"/>
      <c r="D859" s="45"/>
      <c r="E859" s="46" t="str">
        <f>IFERROR(VLOOKUP(C859,SDB!$A$2:$E$2000,5,FALSE)," ")</f>
        <v xml:space="preserve"> </v>
      </c>
      <c r="F859" s="47"/>
      <c r="G859" s="47"/>
      <c r="H859" s="45"/>
      <c r="I859" s="49"/>
      <c r="J859" s="50"/>
      <c r="K859" s="57"/>
    </row>
    <row r="860" spans="1:11" x14ac:dyDescent="0.25">
      <c r="A860" s="53"/>
      <c r="B860" s="42"/>
      <c r="C860" s="54"/>
      <c r="D860" s="35"/>
      <c r="E860" s="36" t="str">
        <f>IFERROR(VLOOKUP(C860,SDB!$A$2:$E$2000,5,FALSE)," ")</f>
        <v xml:space="preserve"> </v>
      </c>
      <c r="F860" s="37"/>
      <c r="G860" s="37"/>
      <c r="H860" s="35"/>
      <c r="I860" s="39"/>
      <c r="J860" s="40"/>
      <c r="K860" s="56"/>
    </row>
    <row r="861" spans="1:11" x14ac:dyDescent="0.25">
      <c r="A861" s="43"/>
      <c r="B861" s="52"/>
      <c r="C861" s="55"/>
      <c r="D861" s="45"/>
      <c r="E861" s="46" t="str">
        <f>IFERROR(VLOOKUP(C861,SDB!$A$2:$E$2000,5,FALSE)," ")</f>
        <v xml:space="preserve"> </v>
      </c>
      <c r="F861" s="47"/>
      <c r="G861" s="47"/>
      <c r="H861" s="45"/>
      <c r="I861" s="49"/>
      <c r="J861" s="50"/>
      <c r="K861" s="57"/>
    </row>
    <row r="862" spans="1:11" x14ac:dyDescent="0.25">
      <c r="A862" s="53"/>
      <c r="B862" s="42"/>
      <c r="C862" s="54"/>
      <c r="D862" s="35"/>
      <c r="E862" s="36" t="str">
        <f>IFERROR(VLOOKUP(C862,SDB!$A$2:$E$2000,5,FALSE)," ")</f>
        <v xml:space="preserve"> </v>
      </c>
      <c r="F862" s="37"/>
      <c r="G862" s="37"/>
      <c r="H862" s="35"/>
      <c r="I862" s="39"/>
      <c r="J862" s="40"/>
      <c r="K862" s="56"/>
    </row>
    <row r="863" spans="1:11" x14ac:dyDescent="0.25">
      <c r="A863" s="43"/>
      <c r="B863" s="52"/>
      <c r="C863" s="55"/>
      <c r="D863" s="45"/>
      <c r="E863" s="46" t="str">
        <f>IFERROR(VLOOKUP(C863,SDB!$A$2:$E$2000,5,FALSE)," ")</f>
        <v xml:space="preserve"> </v>
      </c>
      <c r="F863" s="47"/>
      <c r="G863" s="47"/>
      <c r="H863" s="45"/>
      <c r="I863" s="49"/>
      <c r="J863" s="50"/>
      <c r="K863" s="57"/>
    </row>
    <row r="864" spans="1:11" x14ac:dyDescent="0.25">
      <c r="A864" s="53"/>
      <c r="B864" s="42"/>
      <c r="C864" s="54"/>
      <c r="D864" s="35"/>
      <c r="E864" s="36" t="str">
        <f>IFERROR(VLOOKUP(C864,SDB!$A$2:$E$2000,5,FALSE)," ")</f>
        <v xml:space="preserve"> </v>
      </c>
      <c r="F864" s="37"/>
      <c r="G864" s="37"/>
      <c r="H864" s="35"/>
      <c r="I864" s="39"/>
      <c r="J864" s="40"/>
      <c r="K864" s="56"/>
    </row>
    <row r="865" spans="1:11" x14ac:dyDescent="0.25">
      <c r="A865" s="43"/>
      <c r="B865" s="52"/>
      <c r="C865" s="55"/>
      <c r="D865" s="45"/>
      <c r="E865" s="46" t="str">
        <f>IFERROR(VLOOKUP(C865,SDB!$A$2:$E$2000,5,FALSE)," ")</f>
        <v xml:space="preserve"> </v>
      </c>
      <c r="F865" s="47"/>
      <c r="G865" s="47"/>
      <c r="H865" s="45"/>
      <c r="I865" s="49"/>
      <c r="J865" s="50"/>
      <c r="K865" s="57"/>
    </row>
    <row r="866" spans="1:11" x14ac:dyDescent="0.25">
      <c r="A866" s="53"/>
      <c r="B866" s="42"/>
      <c r="C866" s="54"/>
      <c r="D866" s="35"/>
      <c r="E866" s="36" t="str">
        <f>IFERROR(VLOOKUP(C866,SDB!$A$2:$E$2000,5,FALSE)," ")</f>
        <v xml:space="preserve"> </v>
      </c>
      <c r="F866" s="37"/>
      <c r="G866" s="37"/>
      <c r="H866" s="35"/>
      <c r="I866" s="39"/>
      <c r="J866" s="40"/>
      <c r="K866" s="56"/>
    </row>
    <row r="867" spans="1:11" x14ac:dyDescent="0.25">
      <c r="A867" s="43"/>
      <c r="B867" s="52"/>
      <c r="C867" s="55"/>
      <c r="D867" s="45"/>
      <c r="E867" s="46" t="str">
        <f>IFERROR(VLOOKUP(C867,SDB!$A$2:$E$2000,5,FALSE)," ")</f>
        <v xml:space="preserve"> </v>
      </c>
      <c r="F867" s="47"/>
      <c r="G867" s="47"/>
      <c r="H867" s="45"/>
      <c r="I867" s="49"/>
      <c r="J867" s="50"/>
      <c r="K867" s="57"/>
    </row>
    <row r="868" spans="1:11" x14ac:dyDescent="0.25">
      <c r="A868" s="53"/>
      <c r="B868" s="42"/>
      <c r="C868" s="54"/>
      <c r="D868" s="35"/>
      <c r="E868" s="36" t="str">
        <f>IFERROR(VLOOKUP(C868,SDB!$A$2:$E$2000,5,FALSE)," ")</f>
        <v xml:space="preserve"> </v>
      </c>
      <c r="F868" s="37"/>
      <c r="G868" s="37"/>
      <c r="H868" s="35"/>
      <c r="I868" s="39"/>
      <c r="J868" s="40"/>
      <c r="K868" s="56"/>
    </row>
    <row r="869" spans="1:11" x14ac:dyDescent="0.25">
      <c r="A869" s="43"/>
      <c r="B869" s="52"/>
      <c r="C869" s="55"/>
      <c r="D869" s="45"/>
      <c r="E869" s="46" t="str">
        <f>IFERROR(VLOOKUP(C869,SDB!$A$2:$E$2000,5,FALSE)," ")</f>
        <v xml:space="preserve"> </v>
      </c>
      <c r="F869" s="47"/>
      <c r="G869" s="47"/>
      <c r="H869" s="45"/>
      <c r="I869" s="49"/>
      <c r="J869" s="50"/>
      <c r="K869" s="57"/>
    </row>
    <row r="870" spans="1:11" x14ac:dyDescent="0.25">
      <c r="A870" s="53"/>
      <c r="B870" s="42"/>
      <c r="C870" s="54"/>
      <c r="D870" s="35"/>
      <c r="E870" s="36" t="str">
        <f>IFERROR(VLOOKUP(C870,SDB!$A$2:$E$2000,5,FALSE)," ")</f>
        <v xml:space="preserve"> </v>
      </c>
      <c r="F870" s="37"/>
      <c r="G870" s="37"/>
      <c r="H870" s="35"/>
      <c r="I870" s="39"/>
      <c r="J870" s="40"/>
      <c r="K870" s="56"/>
    </row>
    <row r="871" spans="1:11" x14ac:dyDescent="0.25">
      <c r="A871" s="43"/>
      <c r="B871" s="52"/>
      <c r="C871" s="55"/>
      <c r="D871" s="45"/>
      <c r="E871" s="46" t="str">
        <f>IFERROR(VLOOKUP(C871,SDB!$A$2:$E$2000,5,FALSE)," ")</f>
        <v xml:space="preserve"> </v>
      </c>
      <c r="F871" s="47"/>
      <c r="G871" s="47"/>
      <c r="H871" s="45"/>
      <c r="I871" s="49"/>
      <c r="J871" s="50"/>
      <c r="K871" s="57"/>
    </row>
    <row r="872" spans="1:11" x14ac:dyDescent="0.25">
      <c r="A872" s="53"/>
      <c r="B872" s="42"/>
      <c r="C872" s="54"/>
      <c r="D872" s="35"/>
      <c r="E872" s="36" t="str">
        <f>IFERROR(VLOOKUP(C872,SDB!$A$2:$E$2000,5,FALSE)," ")</f>
        <v xml:space="preserve"> </v>
      </c>
      <c r="F872" s="37"/>
      <c r="G872" s="37"/>
      <c r="H872" s="35"/>
      <c r="I872" s="39"/>
      <c r="J872" s="40"/>
      <c r="K872" s="56"/>
    </row>
    <row r="873" spans="1:11" x14ac:dyDescent="0.25">
      <c r="A873" s="43"/>
      <c r="B873" s="52"/>
      <c r="C873" s="55"/>
      <c r="D873" s="45"/>
      <c r="E873" s="46" t="str">
        <f>IFERROR(VLOOKUP(C873,SDB!$A$2:$E$2000,5,FALSE)," ")</f>
        <v xml:space="preserve"> </v>
      </c>
      <c r="F873" s="47"/>
      <c r="G873" s="47"/>
      <c r="H873" s="45"/>
      <c r="I873" s="49"/>
      <c r="J873" s="50"/>
      <c r="K873" s="57"/>
    </row>
    <row r="874" spans="1:11" x14ac:dyDescent="0.25">
      <c r="A874" s="53"/>
      <c r="B874" s="42"/>
      <c r="C874" s="54"/>
      <c r="D874" s="35"/>
      <c r="E874" s="36" t="str">
        <f>IFERROR(VLOOKUP(C874,SDB!$A$2:$E$2000,5,FALSE)," ")</f>
        <v xml:space="preserve"> </v>
      </c>
      <c r="F874" s="37"/>
      <c r="G874" s="37"/>
      <c r="H874" s="35"/>
      <c r="I874" s="39"/>
      <c r="J874" s="40"/>
      <c r="K874" s="56"/>
    </row>
    <row r="875" spans="1:11" x14ac:dyDescent="0.25">
      <c r="A875" s="43"/>
      <c r="B875" s="52"/>
      <c r="C875" s="55"/>
      <c r="D875" s="45"/>
      <c r="E875" s="46" t="str">
        <f>IFERROR(VLOOKUP(C875,SDB!$A$2:$E$2000,5,FALSE)," ")</f>
        <v xml:space="preserve"> </v>
      </c>
      <c r="F875" s="47"/>
      <c r="G875" s="47"/>
      <c r="H875" s="45"/>
      <c r="I875" s="49"/>
      <c r="J875" s="50"/>
      <c r="K875" s="57"/>
    </row>
    <row r="876" spans="1:11" x14ac:dyDescent="0.25">
      <c r="A876" s="53"/>
      <c r="B876" s="42"/>
      <c r="C876" s="54"/>
      <c r="D876" s="35"/>
      <c r="E876" s="36" t="str">
        <f>IFERROR(VLOOKUP(C876,SDB!$A$2:$E$2000,5,FALSE)," ")</f>
        <v xml:space="preserve"> </v>
      </c>
      <c r="F876" s="37"/>
      <c r="G876" s="37"/>
      <c r="H876" s="35"/>
      <c r="I876" s="39"/>
      <c r="J876" s="40"/>
      <c r="K876" s="56"/>
    </row>
    <row r="877" spans="1:11" x14ac:dyDescent="0.25">
      <c r="A877" s="43"/>
      <c r="B877" s="52"/>
      <c r="C877" s="55"/>
      <c r="D877" s="45"/>
      <c r="E877" s="46" t="str">
        <f>IFERROR(VLOOKUP(C877,SDB!$A$2:$E$2000,5,FALSE)," ")</f>
        <v xml:space="preserve"> </v>
      </c>
      <c r="F877" s="47"/>
      <c r="G877" s="47"/>
      <c r="H877" s="45"/>
      <c r="I877" s="49"/>
      <c r="J877" s="50"/>
      <c r="K877" s="57"/>
    </row>
    <row r="878" spans="1:11" x14ac:dyDescent="0.25">
      <c r="A878" s="53"/>
      <c r="B878" s="42"/>
      <c r="C878" s="54"/>
      <c r="D878" s="35"/>
      <c r="E878" s="36" t="str">
        <f>IFERROR(VLOOKUP(C878,SDB!$A$2:$E$2000,5,FALSE)," ")</f>
        <v xml:space="preserve"> </v>
      </c>
      <c r="F878" s="37"/>
      <c r="G878" s="37"/>
      <c r="H878" s="35"/>
      <c r="I878" s="39"/>
      <c r="J878" s="40"/>
      <c r="K878" s="56"/>
    </row>
    <row r="879" spans="1:11" x14ac:dyDescent="0.25">
      <c r="A879" s="43"/>
      <c r="B879" s="52"/>
      <c r="C879" s="55"/>
      <c r="D879" s="45"/>
      <c r="E879" s="46" t="str">
        <f>IFERROR(VLOOKUP(C879,SDB!$A$2:$E$2000,5,FALSE)," ")</f>
        <v xml:space="preserve"> </v>
      </c>
      <c r="F879" s="47"/>
      <c r="G879" s="47"/>
      <c r="H879" s="45"/>
      <c r="I879" s="49"/>
      <c r="J879" s="50"/>
      <c r="K879" s="57"/>
    </row>
    <row r="880" spans="1:11" x14ac:dyDescent="0.25">
      <c r="A880" s="53"/>
      <c r="B880" s="42"/>
      <c r="C880" s="54"/>
      <c r="D880" s="35"/>
      <c r="E880" s="36" t="str">
        <f>IFERROR(VLOOKUP(C880,SDB!$A$2:$E$2000,5,FALSE)," ")</f>
        <v xml:space="preserve"> </v>
      </c>
      <c r="F880" s="37"/>
      <c r="G880" s="37"/>
      <c r="H880" s="35"/>
      <c r="I880" s="39"/>
      <c r="J880" s="40"/>
      <c r="K880" s="56"/>
    </row>
    <row r="881" spans="1:11" x14ac:dyDescent="0.25">
      <c r="A881" s="43"/>
      <c r="B881" s="52"/>
      <c r="C881" s="55"/>
      <c r="D881" s="45"/>
      <c r="E881" s="46" t="str">
        <f>IFERROR(VLOOKUP(C881,SDB!$A$2:$E$2000,5,FALSE)," ")</f>
        <v xml:space="preserve"> </v>
      </c>
      <c r="F881" s="47"/>
      <c r="G881" s="47"/>
      <c r="H881" s="45"/>
      <c r="I881" s="49"/>
      <c r="J881" s="50"/>
      <c r="K881" s="57"/>
    </row>
    <row r="882" spans="1:11" x14ac:dyDescent="0.25">
      <c r="A882" s="53"/>
      <c r="B882" s="42"/>
      <c r="C882" s="54"/>
      <c r="D882" s="35"/>
      <c r="E882" s="36" t="str">
        <f>IFERROR(VLOOKUP(C882,SDB!$A$2:$E$2000,5,FALSE)," ")</f>
        <v xml:space="preserve"> </v>
      </c>
      <c r="F882" s="37"/>
      <c r="G882" s="37"/>
      <c r="H882" s="35"/>
      <c r="I882" s="39"/>
      <c r="J882" s="40"/>
      <c r="K882" s="56"/>
    </row>
    <row r="883" spans="1:11" x14ac:dyDescent="0.25">
      <c r="A883" s="43"/>
      <c r="B883" s="52"/>
      <c r="C883" s="55"/>
      <c r="D883" s="45"/>
      <c r="E883" s="46" t="str">
        <f>IFERROR(VLOOKUP(C883,SDB!$A$2:$E$2000,5,FALSE)," ")</f>
        <v xml:space="preserve"> </v>
      </c>
      <c r="F883" s="47"/>
      <c r="G883" s="47"/>
      <c r="H883" s="45"/>
      <c r="I883" s="49"/>
      <c r="J883" s="50"/>
      <c r="K883" s="57"/>
    </row>
    <row r="884" spans="1:11" x14ac:dyDescent="0.25">
      <c r="A884" s="53"/>
      <c r="B884" s="42"/>
      <c r="C884" s="54"/>
      <c r="D884" s="35"/>
      <c r="E884" s="36" t="str">
        <f>IFERROR(VLOOKUP(C884,SDB!$A$2:$E$2000,5,FALSE)," ")</f>
        <v xml:space="preserve"> </v>
      </c>
      <c r="F884" s="37"/>
      <c r="G884" s="37"/>
      <c r="H884" s="35"/>
      <c r="I884" s="39"/>
      <c r="J884" s="40"/>
      <c r="K884" s="56"/>
    </row>
    <row r="885" spans="1:11" x14ac:dyDescent="0.25">
      <c r="A885" s="43"/>
      <c r="B885" s="52"/>
      <c r="C885" s="55"/>
      <c r="D885" s="45"/>
      <c r="E885" s="46" t="str">
        <f>IFERROR(VLOOKUP(C885,SDB!$A$2:$E$2000,5,FALSE)," ")</f>
        <v xml:space="preserve"> </v>
      </c>
      <c r="F885" s="47"/>
      <c r="G885" s="47"/>
      <c r="H885" s="45"/>
      <c r="I885" s="49"/>
      <c r="J885" s="50"/>
      <c r="K885" s="57"/>
    </row>
    <row r="886" spans="1:11" x14ac:dyDescent="0.25">
      <c r="A886" s="53"/>
      <c r="B886" s="42"/>
      <c r="C886" s="54"/>
      <c r="D886" s="35"/>
      <c r="E886" s="36" t="str">
        <f>IFERROR(VLOOKUP(C886,SDB!$A$2:$E$2000,5,FALSE)," ")</f>
        <v xml:space="preserve"> </v>
      </c>
      <c r="F886" s="37"/>
      <c r="G886" s="37"/>
      <c r="H886" s="35"/>
      <c r="I886" s="39"/>
      <c r="J886" s="40"/>
      <c r="K886" s="56"/>
    </row>
    <row r="887" spans="1:11" x14ac:dyDescent="0.25">
      <c r="A887" s="43"/>
      <c r="B887" s="52"/>
      <c r="C887" s="55"/>
      <c r="D887" s="45"/>
      <c r="E887" s="46" t="str">
        <f>IFERROR(VLOOKUP(C887,SDB!$A$2:$E$2000,5,FALSE)," ")</f>
        <v xml:space="preserve"> </v>
      </c>
      <c r="F887" s="47"/>
      <c r="G887" s="47"/>
      <c r="H887" s="45"/>
      <c r="I887" s="49"/>
      <c r="J887" s="50"/>
      <c r="K887" s="57"/>
    </row>
    <row r="888" spans="1:11" x14ac:dyDescent="0.25">
      <c r="A888" s="53"/>
      <c r="B888" s="42"/>
      <c r="C888" s="54"/>
      <c r="D888" s="35"/>
      <c r="E888" s="36" t="str">
        <f>IFERROR(VLOOKUP(C888,SDB!$A$2:$E$2000,5,FALSE)," ")</f>
        <v xml:space="preserve"> </v>
      </c>
      <c r="F888" s="37"/>
      <c r="G888" s="37"/>
      <c r="H888" s="35"/>
      <c r="I888" s="39"/>
      <c r="J888" s="40"/>
      <c r="K888" s="56"/>
    </row>
    <row r="889" spans="1:11" x14ac:dyDescent="0.25">
      <c r="A889" s="43"/>
      <c r="B889" s="52"/>
      <c r="C889" s="55"/>
      <c r="D889" s="45"/>
      <c r="E889" s="46" t="str">
        <f>IFERROR(VLOOKUP(C889,SDB!$A$2:$E$2000,5,FALSE)," ")</f>
        <v xml:space="preserve"> </v>
      </c>
      <c r="F889" s="47"/>
      <c r="G889" s="47"/>
      <c r="H889" s="45"/>
      <c r="I889" s="49"/>
      <c r="J889" s="50"/>
      <c r="K889" s="57"/>
    </row>
    <row r="890" spans="1:11" x14ac:dyDescent="0.25">
      <c r="A890" s="53"/>
      <c r="B890" s="42"/>
      <c r="C890" s="54"/>
      <c r="D890" s="35"/>
      <c r="E890" s="36" t="str">
        <f>IFERROR(VLOOKUP(C890,SDB!$A$2:$E$2000,5,FALSE)," ")</f>
        <v xml:space="preserve"> </v>
      </c>
      <c r="F890" s="37"/>
      <c r="G890" s="37"/>
      <c r="H890" s="35"/>
      <c r="I890" s="39"/>
      <c r="J890" s="40"/>
      <c r="K890" s="56"/>
    </row>
    <row r="891" spans="1:11" x14ac:dyDescent="0.25">
      <c r="A891" s="43"/>
      <c r="B891" s="52"/>
      <c r="C891" s="55"/>
      <c r="D891" s="45"/>
      <c r="E891" s="46" t="str">
        <f>IFERROR(VLOOKUP(C891,SDB!$A$2:$E$2000,5,FALSE)," ")</f>
        <v xml:space="preserve"> </v>
      </c>
      <c r="F891" s="47"/>
      <c r="G891" s="47"/>
      <c r="H891" s="45"/>
      <c r="I891" s="49"/>
      <c r="J891" s="50"/>
      <c r="K891" s="57"/>
    </row>
    <row r="892" spans="1:11" x14ac:dyDescent="0.25">
      <c r="A892" s="53"/>
      <c r="B892" s="42"/>
      <c r="C892" s="54"/>
      <c r="D892" s="35"/>
      <c r="E892" s="36" t="str">
        <f>IFERROR(VLOOKUP(C892,SDB!$A$2:$E$2000,5,FALSE)," ")</f>
        <v xml:space="preserve"> </v>
      </c>
      <c r="F892" s="37"/>
      <c r="G892" s="37"/>
      <c r="H892" s="35"/>
      <c r="I892" s="39"/>
      <c r="J892" s="40"/>
      <c r="K892" s="56"/>
    </row>
    <row r="893" spans="1:11" x14ac:dyDescent="0.25">
      <c r="A893" s="43"/>
      <c r="B893" s="52"/>
      <c r="C893" s="55"/>
      <c r="D893" s="45"/>
      <c r="E893" s="46" t="str">
        <f>IFERROR(VLOOKUP(C893,SDB!$A$2:$E$2000,5,FALSE)," ")</f>
        <v xml:space="preserve"> </v>
      </c>
      <c r="F893" s="47"/>
      <c r="G893" s="47"/>
      <c r="H893" s="45"/>
      <c r="I893" s="49"/>
      <c r="J893" s="50"/>
      <c r="K893" s="57"/>
    </row>
    <row r="894" spans="1:11" x14ac:dyDescent="0.25">
      <c r="A894" s="53"/>
      <c r="B894" s="42"/>
      <c r="C894" s="54"/>
      <c r="D894" s="35"/>
      <c r="E894" s="36" t="str">
        <f>IFERROR(VLOOKUP(C894,SDB!$A$2:$E$2000,5,FALSE)," ")</f>
        <v xml:space="preserve"> </v>
      </c>
      <c r="F894" s="37"/>
      <c r="G894" s="37"/>
      <c r="H894" s="35"/>
      <c r="I894" s="39"/>
      <c r="J894" s="40"/>
      <c r="K894" s="56"/>
    </row>
    <row r="895" spans="1:11" x14ac:dyDescent="0.25">
      <c r="A895" s="43"/>
      <c r="B895" s="52"/>
      <c r="C895" s="55"/>
      <c r="D895" s="45"/>
      <c r="E895" s="46" t="str">
        <f>IFERROR(VLOOKUP(C895,SDB!$A$2:$E$2000,5,FALSE)," ")</f>
        <v xml:space="preserve"> </v>
      </c>
      <c r="F895" s="47"/>
      <c r="G895" s="47"/>
      <c r="H895" s="45"/>
      <c r="I895" s="49"/>
      <c r="J895" s="50"/>
      <c r="K895" s="57"/>
    </row>
    <row r="896" spans="1:11" x14ac:dyDescent="0.25">
      <c r="A896" s="53"/>
      <c r="B896" s="42"/>
      <c r="C896" s="54"/>
      <c r="D896" s="35"/>
      <c r="E896" s="36" t="str">
        <f>IFERROR(VLOOKUP(C896,SDB!$A$2:$E$2000,5,FALSE)," ")</f>
        <v xml:space="preserve"> </v>
      </c>
      <c r="F896" s="37"/>
      <c r="G896" s="37"/>
      <c r="H896" s="35"/>
      <c r="I896" s="39"/>
      <c r="J896" s="40"/>
      <c r="K896" s="56"/>
    </row>
    <row r="897" spans="1:11" x14ac:dyDescent="0.25">
      <c r="A897" s="43"/>
      <c r="B897" s="52"/>
      <c r="C897" s="55"/>
      <c r="D897" s="45"/>
      <c r="E897" s="46" t="str">
        <f>IFERROR(VLOOKUP(C897,SDB!$A$2:$E$2000,5,FALSE)," ")</f>
        <v xml:space="preserve"> </v>
      </c>
      <c r="F897" s="47"/>
      <c r="G897" s="47"/>
      <c r="H897" s="45"/>
      <c r="I897" s="49"/>
      <c r="J897" s="50"/>
      <c r="K897" s="57"/>
    </row>
    <row r="898" spans="1:11" x14ac:dyDescent="0.25">
      <c r="A898" s="53"/>
      <c r="B898" s="42"/>
      <c r="C898" s="54"/>
      <c r="D898" s="35"/>
      <c r="E898" s="36" t="str">
        <f>IFERROR(VLOOKUP(C898,SDB!$A$2:$E$2000,5,FALSE)," ")</f>
        <v xml:space="preserve"> </v>
      </c>
      <c r="F898" s="37"/>
      <c r="G898" s="37"/>
      <c r="H898" s="35"/>
      <c r="I898" s="39"/>
      <c r="J898" s="40"/>
      <c r="K898" s="56"/>
    </row>
    <row r="899" spans="1:11" x14ac:dyDescent="0.25">
      <c r="A899" s="43"/>
      <c r="B899" s="52"/>
      <c r="C899" s="55"/>
      <c r="D899" s="45"/>
      <c r="E899" s="46" t="str">
        <f>IFERROR(VLOOKUP(C899,SDB!$A$2:$E$2000,5,FALSE)," ")</f>
        <v xml:space="preserve"> </v>
      </c>
      <c r="F899" s="47"/>
      <c r="G899" s="47"/>
      <c r="H899" s="45"/>
      <c r="I899" s="49"/>
      <c r="J899" s="50"/>
      <c r="K899" s="57"/>
    </row>
    <row r="900" spans="1:11" x14ac:dyDescent="0.25">
      <c r="A900" s="53"/>
      <c r="B900" s="42"/>
      <c r="C900" s="54"/>
      <c r="D900" s="35"/>
      <c r="E900" s="36" t="str">
        <f>IFERROR(VLOOKUP(C900,SDB!$A$2:$E$2000,5,FALSE)," ")</f>
        <v xml:space="preserve"> </v>
      </c>
      <c r="F900" s="37"/>
      <c r="G900" s="37"/>
      <c r="H900" s="35"/>
      <c r="I900" s="39"/>
      <c r="J900" s="40"/>
      <c r="K900" s="56"/>
    </row>
    <row r="901" spans="1:11" x14ac:dyDescent="0.25">
      <c r="A901" s="43"/>
      <c r="B901" s="52"/>
      <c r="C901" s="55"/>
      <c r="D901" s="45"/>
      <c r="E901" s="46" t="str">
        <f>IFERROR(VLOOKUP(C901,SDB!$A$2:$E$2000,5,FALSE)," ")</f>
        <v xml:space="preserve"> </v>
      </c>
      <c r="F901" s="47"/>
      <c r="G901" s="47"/>
      <c r="H901" s="45"/>
      <c r="I901" s="49"/>
      <c r="J901" s="50"/>
      <c r="K901" s="57"/>
    </row>
    <row r="902" spans="1:11" x14ac:dyDescent="0.25">
      <c r="A902" s="53"/>
      <c r="B902" s="42"/>
      <c r="C902" s="54"/>
      <c r="D902" s="35"/>
      <c r="E902" s="36" t="str">
        <f>IFERROR(VLOOKUP(C902,SDB!$A$2:$E$2000,5,FALSE)," ")</f>
        <v xml:space="preserve"> </v>
      </c>
      <c r="F902" s="37"/>
      <c r="G902" s="37"/>
      <c r="H902" s="35"/>
      <c r="I902" s="39"/>
      <c r="J902" s="40"/>
      <c r="K902" s="56"/>
    </row>
    <row r="903" spans="1:11" x14ac:dyDescent="0.25">
      <c r="A903" s="43"/>
      <c r="B903" s="52"/>
      <c r="C903" s="55"/>
      <c r="D903" s="45"/>
      <c r="E903" s="46" t="str">
        <f>IFERROR(VLOOKUP(C903,SDB!$A$2:$E$2000,5,FALSE)," ")</f>
        <v xml:space="preserve"> </v>
      </c>
      <c r="F903" s="47"/>
      <c r="G903" s="47"/>
      <c r="H903" s="45"/>
      <c r="I903" s="49"/>
      <c r="J903" s="50"/>
      <c r="K903" s="57"/>
    </row>
    <row r="904" spans="1:11" x14ac:dyDescent="0.25">
      <c r="A904" s="53"/>
      <c r="B904" s="42"/>
      <c r="C904" s="54"/>
      <c r="D904" s="35"/>
      <c r="E904" s="36" t="str">
        <f>IFERROR(VLOOKUP(C904,SDB!$A$2:$E$2000,5,FALSE)," ")</f>
        <v xml:space="preserve"> </v>
      </c>
      <c r="F904" s="37"/>
      <c r="G904" s="37"/>
      <c r="H904" s="35"/>
      <c r="I904" s="39"/>
      <c r="J904" s="40"/>
      <c r="K904" s="56"/>
    </row>
    <row r="905" spans="1:11" x14ac:dyDescent="0.25">
      <c r="A905" s="43"/>
      <c r="B905" s="52"/>
      <c r="C905" s="55"/>
      <c r="D905" s="45"/>
      <c r="E905" s="46" t="str">
        <f>IFERROR(VLOOKUP(C905,SDB!$A$2:$E$2000,5,FALSE)," ")</f>
        <v xml:space="preserve"> </v>
      </c>
      <c r="F905" s="47"/>
      <c r="G905" s="47"/>
      <c r="H905" s="45"/>
      <c r="I905" s="49"/>
      <c r="J905" s="50"/>
      <c r="K905" s="57"/>
    </row>
    <row r="906" spans="1:11" x14ac:dyDescent="0.25">
      <c r="A906" s="53"/>
      <c r="B906" s="42"/>
      <c r="C906" s="54"/>
      <c r="D906" s="35"/>
      <c r="E906" s="36" t="str">
        <f>IFERROR(VLOOKUP(C906,SDB!$A$2:$E$2000,5,FALSE)," ")</f>
        <v xml:space="preserve"> </v>
      </c>
      <c r="F906" s="37"/>
      <c r="G906" s="37"/>
      <c r="H906" s="35"/>
      <c r="I906" s="39"/>
      <c r="J906" s="40"/>
      <c r="K906" s="56"/>
    </row>
    <row r="907" spans="1:11" x14ac:dyDescent="0.25">
      <c r="A907" s="43"/>
      <c r="B907" s="52"/>
      <c r="C907" s="55"/>
      <c r="D907" s="45"/>
      <c r="E907" s="46" t="str">
        <f>IFERROR(VLOOKUP(C907,SDB!$A$2:$E$2000,5,FALSE)," ")</f>
        <v xml:space="preserve"> </v>
      </c>
      <c r="F907" s="47"/>
      <c r="G907" s="47"/>
      <c r="H907" s="45"/>
      <c r="I907" s="49"/>
      <c r="J907" s="50"/>
      <c r="K907" s="57"/>
    </row>
    <row r="908" spans="1:11" x14ac:dyDescent="0.25">
      <c r="A908" s="53"/>
      <c r="B908" s="42"/>
      <c r="C908" s="54"/>
      <c r="D908" s="35"/>
      <c r="E908" s="36" t="str">
        <f>IFERROR(VLOOKUP(C908,SDB!$A$2:$E$2000,5,FALSE)," ")</f>
        <v xml:space="preserve"> </v>
      </c>
      <c r="F908" s="37"/>
      <c r="G908" s="37"/>
      <c r="H908" s="35"/>
      <c r="I908" s="39"/>
      <c r="J908" s="40"/>
      <c r="K908" s="56"/>
    </row>
    <row r="909" spans="1:11" x14ac:dyDescent="0.25">
      <c r="A909" s="43"/>
      <c r="B909" s="52"/>
      <c r="C909" s="55"/>
      <c r="D909" s="45"/>
      <c r="E909" s="46" t="str">
        <f>IFERROR(VLOOKUP(C909,SDB!$A$2:$E$2000,5,FALSE)," ")</f>
        <v xml:space="preserve"> </v>
      </c>
      <c r="F909" s="47"/>
      <c r="G909" s="47"/>
      <c r="H909" s="45"/>
      <c r="I909" s="49"/>
      <c r="J909" s="50"/>
      <c r="K909" s="57"/>
    </row>
    <row r="910" spans="1:11" x14ac:dyDescent="0.25">
      <c r="A910" s="53"/>
      <c r="B910" s="42"/>
      <c r="C910" s="54"/>
      <c r="D910" s="35"/>
      <c r="E910" s="36" t="str">
        <f>IFERROR(VLOOKUP(C910,SDB!$A$2:$E$2000,5,FALSE)," ")</f>
        <v xml:space="preserve"> </v>
      </c>
      <c r="F910" s="37"/>
      <c r="G910" s="37"/>
      <c r="H910" s="35"/>
      <c r="I910" s="39"/>
      <c r="J910" s="40"/>
      <c r="K910" s="56"/>
    </row>
    <row r="911" spans="1:11" x14ac:dyDescent="0.25">
      <c r="A911" s="43"/>
      <c r="B911" s="52"/>
      <c r="C911" s="55"/>
      <c r="D911" s="45"/>
      <c r="E911" s="46" t="str">
        <f>IFERROR(VLOOKUP(C911,SDB!$A$2:$E$2000,5,FALSE)," ")</f>
        <v xml:space="preserve"> </v>
      </c>
      <c r="F911" s="47"/>
      <c r="G911" s="47"/>
      <c r="H911" s="45"/>
      <c r="I911" s="49"/>
      <c r="J911" s="50"/>
      <c r="K911" s="57"/>
    </row>
    <row r="912" spans="1:11" x14ac:dyDescent="0.25">
      <c r="A912" s="53"/>
      <c r="B912" s="42"/>
      <c r="C912" s="54"/>
      <c r="D912" s="35"/>
      <c r="E912" s="36" t="str">
        <f>IFERROR(VLOOKUP(C912,SDB!$A$2:$E$2000,5,FALSE)," ")</f>
        <v xml:space="preserve"> </v>
      </c>
      <c r="F912" s="37"/>
      <c r="G912" s="37"/>
      <c r="H912" s="35"/>
      <c r="I912" s="39"/>
      <c r="J912" s="40"/>
      <c r="K912" s="56"/>
    </row>
    <row r="913" spans="1:11" x14ac:dyDescent="0.25">
      <c r="A913" s="43"/>
      <c r="B913" s="52"/>
      <c r="C913" s="55"/>
      <c r="D913" s="45"/>
      <c r="E913" s="46" t="str">
        <f>IFERROR(VLOOKUP(C913,SDB!$A$2:$E$2000,5,FALSE)," ")</f>
        <v xml:space="preserve"> </v>
      </c>
      <c r="F913" s="47"/>
      <c r="G913" s="47"/>
      <c r="H913" s="45"/>
      <c r="I913" s="49"/>
      <c r="J913" s="50"/>
      <c r="K913" s="57"/>
    </row>
    <row r="914" spans="1:11" x14ac:dyDescent="0.25">
      <c r="A914" s="53"/>
      <c r="B914" s="42"/>
      <c r="C914" s="54"/>
      <c r="D914" s="35"/>
      <c r="E914" s="36" t="str">
        <f>IFERROR(VLOOKUP(C914,SDB!$A$2:$E$2000,5,FALSE)," ")</f>
        <v xml:space="preserve"> </v>
      </c>
      <c r="F914" s="37"/>
      <c r="G914" s="37"/>
      <c r="H914" s="35"/>
      <c r="I914" s="39"/>
      <c r="J914" s="40"/>
      <c r="K914" s="56"/>
    </row>
    <row r="915" spans="1:11" x14ac:dyDescent="0.25">
      <c r="A915" s="43"/>
      <c r="B915" s="52"/>
      <c r="C915" s="55"/>
      <c r="D915" s="45"/>
      <c r="E915" s="46" t="str">
        <f>IFERROR(VLOOKUP(C915,SDB!$A$2:$E$2000,5,FALSE)," ")</f>
        <v xml:space="preserve"> </v>
      </c>
      <c r="F915" s="47"/>
      <c r="G915" s="47"/>
      <c r="H915" s="45"/>
      <c r="I915" s="49"/>
      <c r="J915" s="50"/>
      <c r="K915" s="57"/>
    </row>
    <row r="916" spans="1:11" x14ac:dyDescent="0.25">
      <c r="A916" s="53"/>
      <c r="B916" s="42"/>
      <c r="C916" s="54"/>
      <c r="D916" s="35"/>
      <c r="E916" s="36" t="str">
        <f>IFERROR(VLOOKUP(C916,SDB!$A$2:$E$2000,5,FALSE)," ")</f>
        <v xml:space="preserve"> </v>
      </c>
      <c r="F916" s="37"/>
      <c r="G916" s="37"/>
      <c r="H916" s="35"/>
      <c r="I916" s="39"/>
      <c r="J916" s="40"/>
      <c r="K916" s="56"/>
    </row>
    <row r="917" spans="1:11" x14ac:dyDescent="0.25">
      <c r="A917" s="43"/>
      <c r="B917" s="52"/>
      <c r="C917" s="55"/>
      <c r="D917" s="45"/>
      <c r="E917" s="46" t="str">
        <f>IFERROR(VLOOKUP(C917,SDB!$A$2:$E$2000,5,FALSE)," ")</f>
        <v xml:space="preserve"> </v>
      </c>
      <c r="F917" s="47"/>
      <c r="G917" s="47"/>
      <c r="H917" s="45"/>
      <c r="I917" s="49"/>
      <c r="J917" s="50"/>
      <c r="K917" s="57"/>
    </row>
    <row r="918" spans="1:11" x14ac:dyDescent="0.25">
      <c r="A918" s="53"/>
      <c r="B918" s="42"/>
      <c r="C918" s="54"/>
      <c r="D918" s="35"/>
      <c r="E918" s="36" t="str">
        <f>IFERROR(VLOOKUP(C918,SDB!$A$2:$E$2000,5,FALSE)," ")</f>
        <v xml:space="preserve"> </v>
      </c>
      <c r="F918" s="37"/>
      <c r="G918" s="37"/>
      <c r="H918" s="35"/>
      <c r="I918" s="39"/>
      <c r="J918" s="40"/>
      <c r="K918" s="56"/>
    </row>
    <row r="919" spans="1:11" x14ac:dyDescent="0.25">
      <c r="A919" s="43"/>
      <c r="B919" s="52"/>
      <c r="C919" s="55"/>
      <c r="D919" s="45"/>
      <c r="E919" s="46" t="str">
        <f>IFERROR(VLOOKUP(C919,SDB!$A$2:$E$2000,5,FALSE)," ")</f>
        <v xml:space="preserve"> </v>
      </c>
      <c r="F919" s="47"/>
      <c r="G919" s="47"/>
      <c r="H919" s="45"/>
      <c r="I919" s="49"/>
      <c r="J919" s="50"/>
      <c r="K919" s="57"/>
    </row>
    <row r="920" spans="1:11" x14ac:dyDescent="0.25">
      <c r="A920" s="53"/>
      <c r="B920" s="42"/>
      <c r="C920" s="54"/>
      <c r="D920" s="35"/>
      <c r="E920" s="36" t="str">
        <f>IFERROR(VLOOKUP(C920,SDB!$A$2:$E$2000,5,FALSE)," ")</f>
        <v xml:space="preserve"> </v>
      </c>
      <c r="F920" s="37"/>
      <c r="G920" s="37"/>
      <c r="H920" s="35"/>
      <c r="I920" s="39"/>
      <c r="J920" s="40"/>
      <c r="K920" s="56"/>
    </row>
    <row r="921" spans="1:11" x14ac:dyDescent="0.25">
      <c r="A921" s="43"/>
      <c r="B921" s="52"/>
      <c r="C921" s="55"/>
      <c r="D921" s="45"/>
      <c r="E921" s="46" t="str">
        <f>IFERROR(VLOOKUP(C921,SDB!$A$2:$E$2000,5,FALSE)," ")</f>
        <v xml:space="preserve"> </v>
      </c>
      <c r="F921" s="47"/>
      <c r="G921" s="47"/>
      <c r="H921" s="45"/>
      <c r="I921" s="49"/>
      <c r="J921" s="50"/>
      <c r="K921" s="57"/>
    </row>
    <row r="922" spans="1:11" x14ac:dyDescent="0.25">
      <c r="A922" s="53"/>
      <c r="B922" s="42"/>
      <c r="C922" s="54"/>
      <c r="D922" s="35"/>
      <c r="E922" s="36" t="str">
        <f>IFERROR(VLOOKUP(C922,SDB!$A$2:$E$2000,5,FALSE)," ")</f>
        <v xml:space="preserve"> </v>
      </c>
      <c r="F922" s="37"/>
      <c r="G922" s="37"/>
      <c r="H922" s="35"/>
      <c r="I922" s="39"/>
      <c r="J922" s="40"/>
      <c r="K922" s="56"/>
    </row>
    <row r="923" spans="1:11" x14ac:dyDescent="0.25">
      <c r="A923" s="43"/>
      <c r="B923" s="52"/>
      <c r="C923" s="55"/>
      <c r="D923" s="45"/>
      <c r="E923" s="46" t="str">
        <f>IFERROR(VLOOKUP(C923,SDB!$A$2:$E$2000,5,FALSE)," ")</f>
        <v xml:space="preserve"> </v>
      </c>
      <c r="F923" s="47"/>
      <c r="G923" s="47"/>
      <c r="H923" s="45"/>
      <c r="I923" s="49"/>
      <c r="J923" s="50"/>
      <c r="K923" s="57"/>
    </row>
    <row r="924" spans="1:11" x14ac:dyDescent="0.25">
      <c r="A924" s="53"/>
      <c r="B924" s="42"/>
      <c r="C924" s="54"/>
      <c r="D924" s="35"/>
      <c r="E924" s="36" t="str">
        <f>IFERROR(VLOOKUP(C924,SDB!$A$2:$E$2000,5,FALSE)," ")</f>
        <v xml:space="preserve"> </v>
      </c>
      <c r="F924" s="37"/>
      <c r="G924" s="37"/>
      <c r="H924" s="35"/>
      <c r="I924" s="39"/>
      <c r="J924" s="40"/>
      <c r="K924" s="56"/>
    </row>
    <row r="925" spans="1:11" x14ac:dyDescent="0.25">
      <c r="A925" s="43"/>
      <c r="B925" s="52"/>
      <c r="C925" s="55"/>
      <c r="D925" s="45"/>
      <c r="E925" s="46" t="str">
        <f>IFERROR(VLOOKUP(C925,SDB!$A$2:$E$2000,5,FALSE)," ")</f>
        <v xml:space="preserve"> </v>
      </c>
      <c r="F925" s="47"/>
      <c r="G925" s="47"/>
      <c r="H925" s="45"/>
      <c r="I925" s="49"/>
      <c r="J925" s="50"/>
      <c r="K925" s="57"/>
    </row>
    <row r="926" spans="1:11" x14ac:dyDescent="0.25">
      <c r="A926" s="53"/>
      <c r="B926" s="42"/>
      <c r="C926" s="54"/>
      <c r="D926" s="35"/>
      <c r="E926" s="36" t="str">
        <f>IFERROR(VLOOKUP(C926,SDB!$A$2:$E$2000,5,FALSE)," ")</f>
        <v xml:space="preserve"> </v>
      </c>
      <c r="F926" s="37"/>
      <c r="G926" s="37"/>
      <c r="H926" s="35"/>
      <c r="I926" s="39"/>
      <c r="J926" s="40"/>
      <c r="K926" s="56"/>
    </row>
    <row r="927" spans="1:11" x14ac:dyDescent="0.25">
      <c r="A927" s="43"/>
      <c r="B927" s="52"/>
      <c r="C927" s="55"/>
      <c r="D927" s="45"/>
      <c r="E927" s="46" t="str">
        <f>IFERROR(VLOOKUP(C927,SDB!$A$2:$E$2000,5,FALSE)," ")</f>
        <v xml:space="preserve"> </v>
      </c>
      <c r="F927" s="47"/>
      <c r="G927" s="47"/>
      <c r="H927" s="45"/>
      <c r="I927" s="49"/>
      <c r="J927" s="50"/>
      <c r="K927" s="57"/>
    </row>
    <row r="928" spans="1:11" x14ac:dyDescent="0.25">
      <c r="A928" s="53"/>
      <c r="B928" s="42"/>
      <c r="C928" s="54"/>
      <c r="D928" s="35"/>
      <c r="E928" s="36" t="str">
        <f>IFERROR(VLOOKUP(C928,SDB!$A$2:$E$2000,5,FALSE)," ")</f>
        <v xml:space="preserve"> </v>
      </c>
      <c r="F928" s="37"/>
      <c r="G928" s="37"/>
      <c r="H928" s="35"/>
      <c r="I928" s="39"/>
      <c r="J928" s="40"/>
      <c r="K928" s="56"/>
    </row>
    <row r="929" spans="1:11" x14ac:dyDescent="0.25">
      <c r="A929" s="43"/>
      <c r="B929" s="52"/>
      <c r="C929" s="55"/>
      <c r="D929" s="45"/>
      <c r="E929" s="46" t="str">
        <f>IFERROR(VLOOKUP(C929,SDB!$A$2:$E$2000,5,FALSE)," ")</f>
        <v xml:space="preserve"> </v>
      </c>
      <c r="F929" s="47"/>
      <c r="G929" s="47"/>
      <c r="H929" s="45"/>
      <c r="I929" s="49"/>
      <c r="J929" s="50"/>
      <c r="K929" s="57"/>
    </row>
    <row r="930" spans="1:11" x14ac:dyDescent="0.25">
      <c r="A930" s="53"/>
      <c r="B930" s="42"/>
      <c r="C930" s="54"/>
      <c r="D930" s="35"/>
      <c r="E930" s="36" t="str">
        <f>IFERROR(VLOOKUP(C930,SDB!$A$2:$E$2000,5,FALSE)," ")</f>
        <v xml:space="preserve"> </v>
      </c>
      <c r="F930" s="37"/>
      <c r="G930" s="37"/>
      <c r="H930" s="35"/>
      <c r="I930" s="39"/>
      <c r="J930" s="40"/>
      <c r="K930" s="56"/>
    </row>
    <row r="931" spans="1:11" x14ac:dyDescent="0.25">
      <c r="A931" s="43"/>
      <c r="B931" s="52"/>
      <c r="C931" s="55"/>
      <c r="D931" s="45"/>
      <c r="E931" s="46" t="str">
        <f>IFERROR(VLOOKUP(C931,SDB!$A$2:$E$2000,5,FALSE)," ")</f>
        <v xml:space="preserve"> </v>
      </c>
      <c r="F931" s="47"/>
      <c r="G931" s="47"/>
      <c r="H931" s="45"/>
      <c r="I931" s="49"/>
      <c r="J931" s="50"/>
      <c r="K931" s="57"/>
    </row>
    <row r="932" spans="1:11" x14ac:dyDescent="0.25">
      <c r="A932" s="53"/>
      <c r="B932" s="42"/>
      <c r="C932" s="54"/>
      <c r="D932" s="35"/>
      <c r="E932" s="36" t="str">
        <f>IFERROR(VLOOKUP(C932,SDB!$A$2:$E$2000,5,FALSE)," ")</f>
        <v xml:space="preserve"> </v>
      </c>
      <c r="F932" s="37"/>
      <c r="G932" s="37"/>
      <c r="H932" s="35"/>
      <c r="I932" s="39"/>
      <c r="J932" s="40"/>
      <c r="K932" s="56"/>
    </row>
    <row r="933" spans="1:11" x14ac:dyDescent="0.25">
      <c r="A933" s="43"/>
      <c r="B933" s="52"/>
      <c r="C933" s="55"/>
      <c r="D933" s="45"/>
      <c r="E933" s="46" t="str">
        <f>IFERROR(VLOOKUP(C933,SDB!$A$2:$E$2000,5,FALSE)," ")</f>
        <v xml:space="preserve"> </v>
      </c>
      <c r="F933" s="47"/>
      <c r="G933" s="47"/>
      <c r="H933" s="45"/>
      <c r="I933" s="49"/>
      <c r="J933" s="50"/>
      <c r="K933" s="57"/>
    </row>
    <row r="934" spans="1:11" x14ac:dyDescent="0.25">
      <c r="A934" s="53"/>
      <c r="B934" s="42"/>
      <c r="C934" s="54"/>
      <c r="D934" s="35"/>
      <c r="E934" s="36" t="str">
        <f>IFERROR(VLOOKUP(C934,SDB!$A$2:$E$2000,5,FALSE)," ")</f>
        <v xml:space="preserve"> </v>
      </c>
      <c r="F934" s="37"/>
      <c r="G934" s="37"/>
      <c r="H934" s="35"/>
      <c r="I934" s="39"/>
      <c r="J934" s="40"/>
      <c r="K934" s="56"/>
    </row>
    <row r="935" spans="1:11" x14ac:dyDescent="0.25">
      <c r="A935" s="43"/>
      <c r="B935" s="52"/>
      <c r="C935" s="55"/>
      <c r="D935" s="45"/>
      <c r="E935" s="46" t="str">
        <f>IFERROR(VLOOKUP(C935,SDB!$A$2:$E$2000,5,FALSE)," ")</f>
        <v xml:space="preserve"> </v>
      </c>
      <c r="F935" s="47"/>
      <c r="G935" s="47"/>
      <c r="H935" s="45"/>
      <c r="I935" s="49"/>
      <c r="J935" s="50"/>
      <c r="K935" s="57"/>
    </row>
    <row r="936" spans="1:11" x14ac:dyDescent="0.25">
      <c r="A936" s="53"/>
      <c r="B936" s="42"/>
      <c r="C936" s="54"/>
      <c r="D936" s="35"/>
      <c r="E936" s="36" t="str">
        <f>IFERROR(VLOOKUP(C936,SDB!$A$2:$E$2000,5,FALSE)," ")</f>
        <v xml:space="preserve"> </v>
      </c>
      <c r="F936" s="37"/>
      <c r="G936" s="37"/>
      <c r="H936" s="35"/>
      <c r="I936" s="39"/>
      <c r="J936" s="40"/>
      <c r="K936" s="56"/>
    </row>
    <row r="937" spans="1:11" x14ac:dyDescent="0.25">
      <c r="A937" s="43"/>
      <c r="B937" s="52"/>
      <c r="C937" s="55"/>
      <c r="D937" s="45"/>
      <c r="E937" s="46" t="str">
        <f>IFERROR(VLOOKUP(C937,SDB!$A$2:$E$2000,5,FALSE)," ")</f>
        <v xml:space="preserve"> </v>
      </c>
      <c r="F937" s="47"/>
      <c r="G937" s="47"/>
      <c r="H937" s="45"/>
      <c r="I937" s="49"/>
      <c r="J937" s="50"/>
      <c r="K937" s="57"/>
    </row>
    <row r="938" spans="1:11" x14ac:dyDescent="0.25">
      <c r="A938" s="53"/>
      <c r="B938" s="42"/>
      <c r="C938" s="54"/>
      <c r="D938" s="35"/>
      <c r="E938" s="36" t="str">
        <f>IFERROR(VLOOKUP(C938,SDB!$A$2:$E$2000,5,FALSE)," ")</f>
        <v xml:space="preserve"> </v>
      </c>
      <c r="F938" s="37"/>
      <c r="G938" s="37"/>
      <c r="H938" s="35"/>
      <c r="I938" s="39"/>
      <c r="J938" s="40"/>
      <c r="K938" s="56"/>
    </row>
    <row r="939" spans="1:11" x14ac:dyDescent="0.25">
      <c r="A939" s="43"/>
      <c r="B939" s="52"/>
      <c r="C939" s="55"/>
      <c r="D939" s="45"/>
      <c r="E939" s="46" t="str">
        <f>IFERROR(VLOOKUP(C939,SDB!$A$2:$E$2000,5,FALSE)," ")</f>
        <v xml:space="preserve"> </v>
      </c>
      <c r="F939" s="47"/>
      <c r="G939" s="47"/>
      <c r="H939" s="45"/>
      <c r="I939" s="49"/>
      <c r="J939" s="50"/>
      <c r="K939" s="57"/>
    </row>
    <row r="940" spans="1:11" x14ac:dyDescent="0.25">
      <c r="A940" s="53"/>
      <c r="B940" s="42"/>
      <c r="C940" s="54"/>
      <c r="D940" s="35"/>
      <c r="E940" s="36" t="str">
        <f>IFERROR(VLOOKUP(C940,SDB!$A$2:$E$2000,5,FALSE)," ")</f>
        <v xml:space="preserve"> </v>
      </c>
      <c r="F940" s="37"/>
      <c r="G940" s="37"/>
      <c r="H940" s="35"/>
      <c r="I940" s="39"/>
      <c r="J940" s="40"/>
      <c r="K940" s="56"/>
    </row>
    <row r="941" spans="1:11" x14ac:dyDescent="0.25">
      <c r="A941" s="43"/>
      <c r="B941" s="52"/>
      <c r="C941" s="55"/>
      <c r="D941" s="45"/>
      <c r="E941" s="46" t="str">
        <f>IFERROR(VLOOKUP(C941,SDB!$A$2:$E$2000,5,FALSE)," ")</f>
        <v xml:space="preserve"> </v>
      </c>
      <c r="F941" s="47"/>
      <c r="G941" s="47"/>
      <c r="H941" s="45"/>
      <c r="I941" s="49"/>
      <c r="J941" s="50"/>
      <c r="K941" s="57"/>
    </row>
    <row r="942" spans="1:11" x14ac:dyDescent="0.25">
      <c r="A942" s="53"/>
      <c r="B942" s="42"/>
      <c r="C942" s="54"/>
      <c r="D942" s="35"/>
      <c r="E942" s="36" t="str">
        <f>IFERROR(VLOOKUP(C942,SDB!$A$2:$E$2000,5,FALSE)," ")</f>
        <v xml:space="preserve"> </v>
      </c>
      <c r="F942" s="37"/>
      <c r="G942" s="37"/>
      <c r="H942" s="35"/>
      <c r="I942" s="39"/>
      <c r="J942" s="40"/>
      <c r="K942" s="56"/>
    </row>
    <row r="943" spans="1:11" x14ac:dyDescent="0.25">
      <c r="A943" s="43"/>
      <c r="B943" s="52"/>
      <c r="C943" s="55"/>
      <c r="D943" s="45"/>
      <c r="E943" s="46" t="str">
        <f>IFERROR(VLOOKUP(C943,SDB!$A$2:$E$2000,5,FALSE)," ")</f>
        <v xml:space="preserve"> </v>
      </c>
      <c r="F943" s="47"/>
      <c r="G943" s="47"/>
      <c r="H943" s="45"/>
      <c r="I943" s="49"/>
      <c r="J943" s="50"/>
      <c r="K943" s="57"/>
    </row>
    <row r="944" spans="1:11" x14ac:dyDescent="0.25">
      <c r="A944" s="53"/>
      <c r="B944" s="42"/>
      <c r="C944" s="54"/>
      <c r="D944" s="35"/>
      <c r="E944" s="36" t="str">
        <f>IFERROR(VLOOKUP(C944,SDB!$A$2:$E$2000,5,FALSE)," ")</f>
        <v xml:space="preserve"> </v>
      </c>
      <c r="F944" s="37"/>
      <c r="G944" s="37"/>
      <c r="H944" s="35"/>
      <c r="I944" s="39"/>
      <c r="J944" s="40"/>
      <c r="K944" s="56"/>
    </row>
    <row r="945" spans="1:11" x14ac:dyDescent="0.25">
      <c r="A945" s="43"/>
      <c r="B945" s="52"/>
      <c r="C945" s="55"/>
      <c r="D945" s="45"/>
      <c r="E945" s="46" t="str">
        <f>IFERROR(VLOOKUP(C945,SDB!$A$2:$E$2000,5,FALSE)," ")</f>
        <v xml:space="preserve"> </v>
      </c>
      <c r="F945" s="47"/>
      <c r="G945" s="47"/>
      <c r="H945" s="45"/>
      <c r="I945" s="49"/>
      <c r="J945" s="50"/>
      <c r="K945" s="57"/>
    </row>
    <row r="946" spans="1:11" x14ac:dyDescent="0.25">
      <c r="A946" s="53"/>
      <c r="B946" s="42"/>
      <c r="C946" s="54"/>
      <c r="D946" s="35"/>
      <c r="E946" s="36" t="str">
        <f>IFERROR(VLOOKUP(C946,SDB!$A$2:$E$2000,5,FALSE)," ")</f>
        <v xml:space="preserve"> </v>
      </c>
      <c r="F946" s="37"/>
      <c r="G946" s="37"/>
      <c r="H946" s="35"/>
      <c r="I946" s="39"/>
      <c r="J946" s="40"/>
      <c r="K946" s="56"/>
    </row>
    <row r="947" spans="1:11" x14ac:dyDescent="0.25">
      <c r="A947" s="43"/>
      <c r="B947" s="52"/>
      <c r="C947" s="55"/>
      <c r="D947" s="45"/>
      <c r="E947" s="46" t="str">
        <f>IFERROR(VLOOKUP(C947,SDB!$A$2:$E$2000,5,FALSE)," ")</f>
        <v xml:space="preserve"> </v>
      </c>
      <c r="F947" s="47"/>
      <c r="G947" s="47"/>
      <c r="H947" s="45"/>
      <c r="I947" s="49"/>
      <c r="J947" s="50"/>
      <c r="K947" s="57"/>
    </row>
    <row r="948" spans="1:11" x14ac:dyDescent="0.25">
      <c r="A948" s="53"/>
      <c r="B948" s="42"/>
      <c r="C948" s="54"/>
      <c r="D948" s="35"/>
      <c r="E948" s="36" t="str">
        <f>IFERROR(VLOOKUP(C948,SDB!$A$2:$E$2000,5,FALSE)," ")</f>
        <v xml:space="preserve"> </v>
      </c>
      <c r="F948" s="37"/>
      <c r="G948" s="37"/>
      <c r="H948" s="35"/>
      <c r="I948" s="39"/>
      <c r="J948" s="40"/>
      <c r="K948" s="56"/>
    </row>
    <row r="949" spans="1:11" x14ac:dyDescent="0.25">
      <c r="A949" s="43"/>
      <c r="B949" s="52"/>
      <c r="C949" s="55"/>
      <c r="D949" s="45"/>
      <c r="E949" s="46" t="str">
        <f>IFERROR(VLOOKUP(C949,SDB!$A$2:$E$2000,5,FALSE)," ")</f>
        <v xml:space="preserve"> </v>
      </c>
      <c r="F949" s="47"/>
      <c r="G949" s="47"/>
      <c r="H949" s="45"/>
      <c r="I949" s="49"/>
      <c r="J949" s="50"/>
      <c r="K949" s="57"/>
    </row>
    <row r="950" spans="1:11" x14ac:dyDescent="0.25">
      <c r="A950" s="53"/>
      <c r="B950" s="42"/>
      <c r="C950" s="54"/>
      <c r="D950" s="35"/>
      <c r="E950" s="36" t="str">
        <f>IFERROR(VLOOKUP(C950,SDB!$A$2:$E$2000,5,FALSE)," ")</f>
        <v xml:space="preserve"> </v>
      </c>
      <c r="F950" s="37"/>
      <c r="G950" s="37"/>
      <c r="H950" s="35"/>
      <c r="I950" s="39"/>
      <c r="J950" s="40"/>
      <c r="K950" s="56"/>
    </row>
    <row r="951" spans="1:11" x14ac:dyDescent="0.25">
      <c r="A951" s="43"/>
      <c r="B951" s="52"/>
      <c r="C951" s="55"/>
      <c r="D951" s="45"/>
      <c r="E951" s="46" t="str">
        <f>IFERROR(VLOOKUP(C951,SDB!$A$2:$E$2000,5,FALSE)," ")</f>
        <v xml:space="preserve"> </v>
      </c>
      <c r="F951" s="47"/>
      <c r="G951" s="47"/>
      <c r="H951" s="45"/>
      <c r="I951" s="49"/>
      <c r="J951" s="50"/>
      <c r="K951" s="57"/>
    </row>
    <row r="952" spans="1:11" x14ac:dyDescent="0.25">
      <c r="A952" s="53"/>
      <c r="B952" s="42"/>
      <c r="C952" s="54"/>
      <c r="D952" s="35"/>
      <c r="E952" s="36" t="str">
        <f>IFERROR(VLOOKUP(C952,SDB!$A$2:$E$2000,5,FALSE)," ")</f>
        <v xml:space="preserve"> </v>
      </c>
      <c r="F952" s="37"/>
      <c r="G952" s="37"/>
      <c r="H952" s="35"/>
      <c r="I952" s="39"/>
      <c r="J952" s="40"/>
      <c r="K952" s="56"/>
    </row>
    <row r="953" spans="1:11" x14ac:dyDescent="0.25">
      <c r="A953" s="43"/>
      <c r="B953" s="52"/>
      <c r="C953" s="55"/>
      <c r="D953" s="45"/>
      <c r="E953" s="46" t="str">
        <f>IFERROR(VLOOKUP(C953,SDB!$A$2:$E$2000,5,FALSE)," ")</f>
        <v xml:space="preserve"> </v>
      </c>
      <c r="F953" s="47"/>
      <c r="G953" s="47"/>
      <c r="H953" s="45"/>
      <c r="I953" s="49"/>
      <c r="J953" s="50"/>
      <c r="K953" s="57"/>
    </row>
    <row r="954" spans="1:11" x14ac:dyDescent="0.25">
      <c r="A954" s="53"/>
      <c r="B954" s="42"/>
      <c r="C954" s="54"/>
      <c r="D954" s="35"/>
      <c r="E954" s="36" t="str">
        <f>IFERROR(VLOOKUP(C954,SDB!$A$2:$E$2000,5,FALSE)," ")</f>
        <v xml:space="preserve"> </v>
      </c>
      <c r="F954" s="37"/>
      <c r="G954" s="37"/>
      <c r="H954" s="35"/>
      <c r="I954" s="39"/>
      <c r="J954" s="40"/>
      <c r="K954" s="56"/>
    </row>
    <row r="955" spans="1:11" x14ac:dyDescent="0.25">
      <c r="A955" s="43"/>
      <c r="B955" s="52"/>
      <c r="C955" s="55"/>
      <c r="D955" s="45"/>
      <c r="E955" s="46" t="str">
        <f>IFERROR(VLOOKUP(C955,SDB!$A$2:$E$2000,5,FALSE)," ")</f>
        <v xml:space="preserve"> </v>
      </c>
      <c r="F955" s="47"/>
      <c r="G955" s="47"/>
      <c r="H955" s="45"/>
      <c r="I955" s="49"/>
      <c r="J955" s="50"/>
      <c r="K955" s="57"/>
    </row>
    <row r="956" spans="1:11" x14ac:dyDescent="0.25">
      <c r="A956" s="53"/>
      <c r="B956" s="42"/>
      <c r="C956" s="54"/>
      <c r="D956" s="35"/>
      <c r="E956" s="36" t="str">
        <f>IFERROR(VLOOKUP(C956,SDB!$A$2:$E$2000,5,FALSE)," ")</f>
        <v xml:space="preserve"> </v>
      </c>
      <c r="F956" s="37"/>
      <c r="G956" s="37"/>
      <c r="H956" s="35"/>
      <c r="I956" s="39"/>
      <c r="J956" s="40"/>
      <c r="K956" s="56"/>
    </row>
    <row r="957" spans="1:11" x14ac:dyDescent="0.25">
      <c r="A957" s="43"/>
      <c r="B957" s="52"/>
      <c r="C957" s="55"/>
      <c r="D957" s="45"/>
      <c r="E957" s="46" t="str">
        <f>IFERROR(VLOOKUP(C957,SDB!$A$2:$E$2000,5,FALSE)," ")</f>
        <v xml:space="preserve"> </v>
      </c>
      <c r="F957" s="47"/>
      <c r="G957" s="47"/>
      <c r="H957" s="45"/>
      <c r="I957" s="49"/>
      <c r="J957" s="50"/>
      <c r="K957" s="57"/>
    </row>
    <row r="958" spans="1:11" x14ac:dyDescent="0.25">
      <c r="A958" s="53"/>
      <c r="B958" s="42"/>
      <c r="C958" s="54"/>
      <c r="D958" s="35"/>
      <c r="E958" s="36" t="str">
        <f>IFERROR(VLOOKUP(C958,SDB!$A$2:$E$2000,5,FALSE)," ")</f>
        <v xml:space="preserve"> </v>
      </c>
      <c r="F958" s="37"/>
      <c r="G958" s="37"/>
      <c r="H958" s="35"/>
      <c r="I958" s="39"/>
      <c r="J958" s="40"/>
      <c r="K958" s="56"/>
    </row>
    <row r="959" spans="1:11" x14ac:dyDescent="0.25">
      <c r="A959" s="43"/>
      <c r="B959" s="52"/>
      <c r="C959" s="55"/>
      <c r="D959" s="45"/>
      <c r="E959" s="46" t="str">
        <f>IFERROR(VLOOKUP(C959,SDB!$A$2:$E$2000,5,FALSE)," ")</f>
        <v xml:space="preserve"> </v>
      </c>
      <c r="F959" s="47"/>
      <c r="G959" s="47"/>
      <c r="H959" s="45"/>
      <c r="I959" s="49"/>
      <c r="J959" s="50"/>
      <c r="K959" s="57"/>
    </row>
    <row r="960" spans="1:11" x14ac:dyDescent="0.25">
      <c r="A960" s="53"/>
      <c r="B960" s="42"/>
      <c r="C960" s="54"/>
      <c r="D960" s="35"/>
      <c r="E960" s="36" t="str">
        <f>IFERROR(VLOOKUP(C960,SDB!$A$2:$E$2000,5,FALSE)," ")</f>
        <v xml:space="preserve"> </v>
      </c>
      <c r="F960" s="37"/>
      <c r="G960" s="37"/>
      <c r="H960" s="35"/>
      <c r="I960" s="39"/>
      <c r="J960" s="40"/>
      <c r="K960" s="56"/>
    </row>
    <row r="961" spans="1:11" x14ac:dyDescent="0.25">
      <c r="A961" s="43"/>
      <c r="B961" s="52"/>
      <c r="C961" s="55"/>
      <c r="D961" s="45"/>
      <c r="E961" s="46" t="str">
        <f>IFERROR(VLOOKUP(C961,SDB!$A$2:$E$2000,5,FALSE)," ")</f>
        <v xml:space="preserve"> </v>
      </c>
      <c r="F961" s="47"/>
      <c r="G961" s="47"/>
      <c r="H961" s="45"/>
      <c r="I961" s="49"/>
      <c r="J961" s="50"/>
      <c r="K961" s="57"/>
    </row>
    <row r="962" spans="1:11" x14ac:dyDescent="0.25">
      <c r="A962" s="53"/>
      <c r="B962" s="42"/>
      <c r="C962" s="54"/>
      <c r="D962" s="35"/>
      <c r="E962" s="36" t="str">
        <f>IFERROR(VLOOKUP(C962,SDB!$A$2:$E$2000,5,FALSE)," ")</f>
        <v xml:space="preserve"> </v>
      </c>
      <c r="F962" s="37"/>
      <c r="G962" s="37"/>
      <c r="H962" s="35"/>
      <c r="I962" s="39"/>
      <c r="J962" s="40"/>
      <c r="K962" s="56"/>
    </row>
    <row r="963" spans="1:11" x14ac:dyDescent="0.25">
      <c r="A963" s="43"/>
      <c r="B963" s="52"/>
      <c r="C963" s="55"/>
      <c r="D963" s="45"/>
      <c r="E963" s="46" t="str">
        <f>IFERROR(VLOOKUP(C963,SDB!$A$2:$E$2000,5,FALSE)," ")</f>
        <v xml:space="preserve"> </v>
      </c>
      <c r="F963" s="47"/>
      <c r="G963" s="47"/>
      <c r="H963" s="45"/>
      <c r="I963" s="49"/>
      <c r="J963" s="50"/>
      <c r="K963" s="57"/>
    </row>
    <row r="964" spans="1:11" x14ac:dyDescent="0.25">
      <c r="A964" s="53"/>
      <c r="B964" s="42"/>
      <c r="C964" s="54"/>
      <c r="D964" s="35"/>
      <c r="E964" s="36" t="str">
        <f>IFERROR(VLOOKUP(C964,SDB!$A$2:$E$2000,5,FALSE)," ")</f>
        <v xml:space="preserve"> </v>
      </c>
      <c r="F964" s="37"/>
      <c r="G964" s="37"/>
      <c r="H964" s="35"/>
      <c r="I964" s="39"/>
      <c r="J964" s="40"/>
      <c r="K964" s="56"/>
    </row>
    <row r="965" spans="1:11" x14ac:dyDescent="0.25">
      <c r="A965" s="43"/>
      <c r="B965" s="52"/>
      <c r="C965" s="55"/>
      <c r="D965" s="45"/>
      <c r="E965" s="46" t="str">
        <f>IFERROR(VLOOKUP(C965,SDB!$A$2:$E$2000,5,FALSE)," ")</f>
        <v xml:space="preserve"> </v>
      </c>
      <c r="F965" s="47"/>
      <c r="G965" s="47"/>
      <c r="H965" s="45"/>
      <c r="I965" s="49"/>
      <c r="J965" s="50"/>
      <c r="K965" s="57"/>
    </row>
    <row r="966" spans="1:11" x14ac:dyDescent="0.25">
      <c r="A966" s="53"/>
      <c r="B966" s="42"/>
      <c r="C966" s="54"/>
      <c r="D966" s="35"/>
      <c r="E966" s="36" t="str">
        <f>IFERROR(VLOOKUP(C966,SDB!$A$2:$E$2000,5,FALSE)," ")</f>
        <v xml:space="preserve"> </v>
      </c>
      <c r="F966" s="37"/>
      <c r="G966" s="37"/>
      <c r="H966" s="35"/>
      <c r="I966" s="39"/>
      <c r="J966" s="40"/>
      <c r="K966" s="56"/>
    </row>
    <row r="967" spans="1:11" x14ac:dyDescent="0.25">
      <c r="A967" s="43"/>
      <c r="B967" s="52"/>
      <c r="C967" s="55"/>
      <c r="D967" s="45"/>
      <c r="E967" s="46" t="str">
        <f>IFERROR(VLOOKUP(C967,SDB!$A$2:$E$2000,5,FALSE)," ")</f>
        <v xml:space="preserve"> </v>
      </c>
      <c r="F967" s="47"/>
      <c r="G967" s="47"/>
      <c r="H967" s="45"/>
      <c r="I967" s="49"/>
      <c r="J967" s="50"/>
      <c r="K967" s="57"/>
    </row>
    <row r="968" spans="1:11" x14ac:dyDescent="0.25">
      <c r="A968" s="53"/>
      <c r="B968" s="42"/>
      <c r="C968" s="54"/>
      <c r="D968" s="35"/>
      <c r="E968" s="36" t="str">
        <f>IFERROR(VLOOKUP(C968,SDB!$A$2:$E$2000,5,FALSE)," ")</f>
        <v xml:space="preserve"> </v>
      </c>
      <c r="F968" s="37"/>
      <c r="G968" s="37"/>
      <c r="H968" s="35"/>
      <c r="I968" s="39"/>
      <c r="J968" s="40"/>
      <c r="K968" s="56"/>
    </row>
    <row r="969" spans="1:11" x14ac:dyDescent="0.25">
      <c r="A969" s="43"/>
      <c r="B969" s="52"/>
      <c r="C969" s="55"/>
      <c r="D969" s="45"/>
      <c r="E969" s="46" t="str">
        <f>IFERROR(VLOOKUP(C969,SDB!$A$2:$E$2000,5,FALSE)," ")</f>
        <v xml:space="preserve"> </v>
      </c>
      <c r="F969" s="47"/>
      <c r="G969" s="47"/>
      <c r="H969" s="45"/>
      <c r="I969" s="49"/>
      <c r="J969" s="50"/>
      <c r="K969" s="57"/>
    </row>
    <row r="970" spans="1:11" x14ac:dyDescent="0.25">
      <c r="A970" s="53"/>
      <c r="B970" s="42"/>
      <c r="C970" s="54"/>
      <c r="D970" s="35"/>
      <c r="E970" s="36" t="str">
        <f>IFERROR(VLOOKUP(C970,SDB!$A$2:$E$2000,5,FALSE)," ")</f>
        <v xml:space="preserve"> </v>
      </c>
      <c r="F970" s="37"/>
      <c r="G970" s="37"/>
      <c r="H970" s="35"/>
      <c r="I970" s="39"/>
      <c r="J970" s="40"/>
      <c r="K970" s="56"/>
    </row>
    <row r="971" spans="1:11" x14ac:dyDescent="0.25">
      <c r="A971" s="43"/>
      <c r="B971" s="52"/>
      <c r="C971" s="55"/>
      <c r="D971" s="45"/>
      <c r="E971" s="46" t="str">
        <f>IFERROR(VLOOKUP(C971,SDB!$A$2:$E$2000,5,FALSE)," ")</f>
        <v xml:space="preserve"> </v>
      </c>
      <c r="F971" s="47"/>
      <c r="G971" s="47"/>
      <c r="H971" s="45"/>
      <c r="I971" s="49"/>
      <c r="J971" s="50"/>
      <c r="K971" s="57"/>
    </row>
    <row r="972" spans="1:11" x14ac:dyDescent="0.25">
      <c r="A972" s="53"/>
      <c r="B972" s="42"/>
      <c r="C972" s="54"/>
      <c r="D972" s="35"/>
      <c r="E972" s="36" t="str">
        <f>IFERROR(VLOOKUP(C972,SDB!$A$2:$E$2000,5,FALSE)," ")</f>
        <v xml:space="preserve"> </v>
      </c>
      <c r="F972" s="37"/>
      <c r="G972" s="37"/>
      <c r="H972" s="35"/>
      <c r="I972" s="39"/>
      <c r="J972" s="40"/>
      <c r="K972" s="56"/>
    </row>
    <row r="973" spans="1:11" x14ac:dyDescent="0.25">
      <c r="A973" s="43"/>
      <c r="B973" s="52"/>
      <c r="C973" s="55"/>
      <c r="D973" s="45"/>
      <c r="E973" s="46" t="str">
        <f>IFERROR(VLOOKUP(C973,SDB!$A$2:$E$2000,5,FALSE)," ")</f>
        <v xml:space="preserve"> </v>
      </c>
      <c r="F973" s="47"/>
      <c r="G973" s="47"/>
      <c r="H973" s="45"/>
      <c r="I973" s="49"/>
      <c r="J973" s="50"/>
      <c r="K973" s="57"/>
    </row>
    <row r="974" spans="1:11" x14ac:dyDescent="0.25">
      <c r="A974" s="53"/>
      <c r="B974" s="42"/>
      <c r="C974" s="54"/>
      <c r="D974" s="35"/>
      <c r="E974" s="36" t="str">
        <f>IFERROR(VLOOKUP(C974,SDB!$A$2:$E$2000,5,FALSE)," ")</f>
        <v xml:space="preserve"> </v>
      </c>
      <c r="F974" s="37"/>
      <c r="G974" s="37"/>
      <c r="H974" s="35"/>
      <c r="I974" s="39"/>
      <c r="J974" s="40"/>
      <c r="K974" s="56"/>
    </row>
    <row r="975" spans="1:11" x14ac:dyDescent="0.25">
      <c r="A975" s="43"/>
      <c r="B975" s="52"/>
      <c r="C975" s="55"/>
      <c r="D975" s="45"/>
      <c r="E975" s="46" t="str">
        <f>IFERROR(VLOOKUP(C975,SDB!$A$2:$E$2000,5,FALSE)," ")</f>
        <v xml:space="preserve"> </v>
      </c>
      <c r="F975" s="47"/>
      <c r="G975" s="47"/>
      <c r="H975" s="45"/>
      <c r="I975" s="49"/>
      <c r="J975" s="50"/>
      <c r="K975" s="57"/>
    </row>
    <row r="976" spans="1:11" x14ac:dyDescent="0.25">
      <c r="A976" s="53"/>
      <c r="B976" s="42"/>
      <c r="C976" s="54"/>
      <c r="D976" s="35"/>
      <c r="E976" s="36" t="str">
        <f>IFERROR(VLOOKUP(C976,SDB!$A$2:$E$2000,5,FALSE)," ")</f>
        <v xml:space="preserve"> </v>
      </c>
      <c r="F976" s="37"/>
      <c r="G976" s="37"/>
      <c r="H976" s="35"/>
      <c r="I976" s="39"/>
      <c r="J976" s="40"/>
      <c r="K976" s="56"/>
    </row>
    <row r="977" spans="1:11" x14ac:dyDescent="0.25">
      <c r="A977" s="43"/>
      <c r="B977" s="52"/>
      <c r="C977" s="55"/>
      <c r="D977" s="45"/>
      <c r="E977" s="46" t="str">
        <f>IFERROR(VLOOKUP(C977,SDB!$A$2:$E$2000,5,FALSE)," ")</f>
        <v xml:space="preserve"> </v>
      </c>
      <c r="F977" s="47"/>
      <c r="G977" s="47"/>
      <c r="H977" s="45"/>
      <c r="I977" s="49"/>
      <c r="J977" s="50"/>
      <c r="K977" s="57"/>
    </row>
    <row r="978" spans="1:11" x14ac:dyDescent="0.25">
      <c r="A978" s="53"/>
      <c r="B978" s="42"/>
      <c r="C978" s="54"/>
      <c r="D978" s="35"/>
      <c r="E978" s="36" t="str">
        <f>IFERROR(VLOOKUP(C978,SDB!$A$2:$E$2000,5,FALSE)," ")</f>
        <v xml:space="preserve"> </v>
      </c>
      <c r="F978" s="37"/>
      <c r="G978" s="37"/>
      <c r="H978" s="35"/>
      <c r="I978" s="39"/>
      <c r="J978" s="40"/>
      <c r="K978" s="56"/>
    </row>
    <row r="979" spans="1:11" x14ac:dyDescent="0.25">
      <c r="A979" s="43"/>
      <c r="B979" s="52"/>
      <c r="C979" s="55"/>
      <c r="D979" s="45"/>
      <c r="E979" s="46" t="str">
        <f>IFERROR(VLOOKUP(C979,SDB!$A$2:$E$2000,5,FALSE)," ")</f>
        <v xml:space="preserve"> </v>
      </c>
      <c r="F979" s="47"/>
      <c r="G979" s="47"/>
      <c r="H979" s="45"/>
      <c r="I979" s="49"/>
      <c r="J979" s="50"/>
      <c r="K979" s="57"/>
    </row>
    <row r="980" spans="1:11" x14ac:dyDescent="0.25">
      <c r="A980" s="53"/>
      <c r="B980" s="42"/>
      <c r="C980" s="54"/>
      <c r="D980" s="35"/>
      <c r="E980" s="36" t="str">
        <f>IFERROR(VLOOKUP(C980,SDB!$A$2:$E$2000,5,FALSE)," ")</f>
        <v xml:space="preserve"> </v>
      </c>
      <c r="F980" s="37"/>
      <c r="G980" s="37"/>
      <c r="H980" s="35"/>
      <c r="I980" s="39"/>
      <c r="J980" s="40"/>
      <c r="K980" s="56"/>
    </row>
    <row r="981" spans="1:11" x14ac:dyDescent="0.25">
      <c r="A981" s="43"/>
      <c r="B981" s="52"/>
      <c r="C981" s="55"/>
      <c r="D981" s="45"/>
      <c r="E981" s="46" t="str">
        <f>IFERROR(VLOOKUP(C981,SDB!$A$2:$E$2000,5,FALSE)," ")</f>
        <v xml:space="preserve"> </v>
      </c>
      <c r="F981" s="47"/>
      <c r="G981" s="47"/>
      <c r="H981" s="45"/>
      <c r="I981" s="49"/>
      <c r="J981" s="50"/>
      <c r="K981" s="57"/>
    </row>
    <row r="982" spans="1:11" x14ac:dyDescent="0.25">
      <c r="A982" s="53"/>
      <c r="B982" s="42"/>
      <c r="C982" s="54"/>
      <c r="D982" s="35"/>
      <c r="E982" s="36" t="str">
        <f>IFERROR(VLOOKUP(C982,SDB!$A$2:$E$2000,5,FALSE)," ")</f>
        <v xml:space="preserve"> </v>
      </c>
      <c r="F982" s="37"/>
      <c r="G982" s="37"/>
      <c r="H982" s="35"/>
      <c r="I982" s="39"/>
      <c r="J982" s="40"/>
      <c r="K982" s="56"/>
    </row>
    <row r="983" spans="1:11" x14ac:dyDescent="0.25">
      <c r="A983" s="43"/>
      <c r="B983" s="52"/>
      <c r="C983" s="55"/>
      <c r="D983" s="45"/>
      <c r="E983" s="46" t="str">
        <f>IFERROR(VLOOKUP(C983,SDB!$A$2:$E$2000,5,FALSE)," ")</f>
        <v xml:space="preserve"> </v>
      </c>
      <c r="F983" s="47"/>
      <c r="G983" s="47"/>
      <c r="H983" s="45"/>
      <c r="I983" s="49"/>
      <c r="J983" s="50"/>
      <c r="K983" s="57"/>
    </row>
    <row r="984" spans="1:11" x14ac:dyDescent="0.25">
      <c r="A984" s="53"/>
      <c r="B984" s="42"/>
      <c r="C984" s="54"/>
      <c r="D984" s="35"/>
      <c r="E984" s="36" t="str">
        <f>IFERROR(VLOOKUP(C984,SDB!$A$2:$E$2000,5,FALSE)," ")</f>
        <v xml:space="preserve"> </v>
      </c>
      <c r="F984" s="37"/>
      <c r="G984" s="37"/>
      <c r="H984" s="35"/>
      <c r="I984" s="39"/>
      <c r="J984" s="40"/>
      <c r="K984" s="56"/>
    </row>
    <row r="985" spans="1:11" x14ac:dyDescent="0.25">
      <c r="A985" s="43"/>
      <c r="B985" s="52"/>
      <c r="C985" s="55"/>
      <c r="D985" s="45"/>
      <c r="E985" s="46" t="str">
        <f>IFERROR(VLOOKUP(C985,SDB!$A$2:$E$2000,5,FALSE)," ")</f>
        <v xml:space="preserve"> </v>
      </c>
      <c r="F985" s="47"/>
      <c r="G985" s="47"/>
      <c r="H985" s="45"/>
      <c r="I985" s="49"/>
      <c r="J985" s="50"/>
      <c r="K985" s="57"/>
    </row>
    <row r="986" spans="1:11" x14ac:dyDescent="0.25">
      <c r="A986" s="53"/>
      <c r="B986" s="42"/>
      <c r="C986" s="54"/>
      <c r="D986" s="35"/>
      <c r="E986" s="36" t="str">
        <f>IFERROR(VLOOKUP(C986,SDB!$A$2:$E$2000,5,FALSE)," ")</f>
        <v xml:space="preserve"> </v>
      </c>
      <c r="F986" s="37"/>
      <c r="G986" s="37"/>
      <c r="H986" s="35"/>
      <c r="I986" s="39"/>
      <c r="J986" s="40"/>
      <c r="K986" s="56"/>
    </row>
    <row r="987" spans="1:11" x14ac:dyDescent="0.25">
      <c r="A987" s="43"/>
      <c r="B987" s="52"/>
      <c r="C987" s="55"/>
      <c r="D987" s="45"/>
      <c r="E987" s="46" t="str">
        <f>IFERROR(VLOOKUP(C987,SDB!$A$2:$E$2000,5,FALSE)," ")</f>
        <v xml:space="preserve"> </v>
      </c>
      <c r="F987" s="47"/>
      <c r="G987" s="47"/>
      <c r="H987" s="45"/>
      <c r="I987" s="49"/>
      <c r="J987" s="50"/>
      <c r="K987" s="57"/>
    </row>
    <row r="988" spans="1:11" x14ac:dyDescent="0.25">
      <c r="A988" s="53"/>
      <c r="B988" s="42"/>
      <c r="C988" s="54"/>
      <c r="D988" s="35"/>
      <c r="E988" s="36" t="str">
        <f>IFERROR(VLOOKUP(C988,SDB!$A$2:$E$2000,5,FALSE)," ")</f>
        <v xml:space="preserve"> </v>
      </c>
      <c r="F988" s="37"/>
      <c r="G988" s="37"/>
      <c r="H988" s="35"/>
      <c r="I988" s="39"/>
      <c r="J988" s="40"/>
      <c r="K988" s="56"/>
    </row>
    <row r="989" spans="1:11" x14ac:dyDescent="0.25">
      <c r="A989" s="43"/>
      <c r="B989" s="52"/>
      <c r="C989" s="55"/>
      <c r="D989" s="45"/>
      <c r="E989" s="46" t="str">
        <f>IFERROR(VLOOKUP(C989,SDB!$A$2:$E$2000,5,FALSE)," ")</f>
        <v xml:space="preserve"> </v>
      </c>
      <c r="F989" s="47"/>
      <c r="G989" s="47"/>
      <c r="H989" s="45"/>
      <c r="I989" s="49"/>
      <c r="J989" s="50"/>
      <c r="K989" s="57"/>
    </row>
    <row r="990" spans="1:11" x14ac:dyDescent="0.25">
      <c r="A990" s="53"/>
      <c r="B990" s="42"/>
      <c r="C990" s="54"/>
      <c r="D990" s="35"/>
      <c r="E990" s="36" t="str">
        <f>IFERROR(VLOOKUP(C990,SDB!$A$2:$E$2000,5,FALSE)," ")</f>
        <v xml:space="preserve"> </v>
      </c>
      <c r="F990" s="37"/>
      <c r="G990" s="37"/>
      <c r="H990" s="35"/>
      <c r="I990" s="39"/>
      <c r="J990" s="40"/>
      <c r="K990" s="56"/>
    </row>
    <row r="991" spans="1:11" x14ac:dyDescent="0.25">
      <c r="A991" s="43"/>
      <c r="B991" s="52"/>
      <c r="C991" s="55"/>
      <c r="D991" s="45"/>
      <c r="E991" s="46" t="str">
        <f>IFERROR(VLOOKUP(C991,SDB!$A$2:$E$2000,5,FALSE)," ")</f>
        <v xml:space="preserve"> </v>
      </c>
      <c r="F991" s="47"/>
      <c r="G991" s="47"/>
      <c r="H991" s="45"/>
      <c r="I991" s="49"/>
      <c r="J991" s="50"/>
      <c r="K991" s="57"/>
    </row>
    <row r="992" spans="1:11" x14ac:dyDescent="0.25">
      <c r="A992" s="53"/>
      <c r="B992" s="42"/>
      <c r="C992" s="54"/>
      <c r="D992" s="35"/>
      <c r="E992" s="36" t="str">
        <f>IFERROR(VLOOKUP(C992,SDB!$A$2:$E$2000,5,FALSE)," ")</f>
        <v xml:space="preserve"> </v>
      </c>
      <c r="F992" s="37"/>
      <c r="G992" s="37"/>
      <c r="H992" s="35"/>
      <c r="I992" s="39"/>
      <c r="J992" s="40"/>
      <c r="K992" s="56"/>
    </row>
    <row r="993" spans="1:11" x14ac:dyDescent="0.25">
      <c r="A993" s="43"/>
      <c r="B993" s="52"/>
      <c r="C993" s="55"/>
      <c r="D993" s="45"/>
      <c r="E993" s="46" t="str">
        <f>IFERROR(VLOOKUP(C993,SDB!$A$2:$E$2000,5,FALSE)," ")</f>
        <v xml:space="preserve"> </v>
      </c>
      <c r="F993" s="47"/>
      <c r="G993" s="47"/>
      <c r="H993" s="45"/>
      <c r="I993" s="49"/>
      <c r="J993" s="50"/>
      <c r="K993" s="57"/>
    </row>
    <row r="994" spans="1:11" x14ac:dyDescent="0.25">
      <c r="A994" s="53"/>
      <c r="B994" s="42"/>
      <c r="C994" s="54"/>
      <c r="D994" s="35"/>
      <c r="E994" s="36" t="str">
        <f>IFERROR(VLOOKUP(C994,SDB!$A$2:$E$2000,5,FALSE)," ")</f>
        <v xml:space="preserve"> </v>
      </c>
      <c r="F994" s="37"/>
      <c r="G994" s="37"/>
      <c r="H994" s="35"/>
      <c r="I994" s="39"/>
      <c r="J994" s="40"/>
      <c r="K994" s="56"/>
    </row>
    <row r="995" spans="1:11" x14ac:dyDescent="0.25">
      <c r="A995" s="43"/>
      <c r="B995" s="52"/>
      <c r="C995" s="55"/>
      <c r="D995" s="45"/>
      <c r="E995" s="46" t="str">
        <f>IFERROR(VLOOKUP(C995,SDB!$A$2:$E$2000,5,FALSE)," ")</f>
        <v xml:space="preserve"> </v>
      </c>
      <c r="F995" s="47"/>
      <c r="G995" s="47"/>
      <c r="H995" s="45"/>
      <c r="I995" s="49"/>
      <c r="J995" s="50"/>
      <c r="K995" s="57"/>
    </row>
    <row r="996" spans="1:11" x14ac:dyDescent="0.25">
      <c r="A996" s="53"/>
      <c r="B996" s="42"/>
      <c r="C996" s="54"/>
      <c r="D996" s="35"/>
      <c r="E996" s="36" t="str">
        <f>IFERROR(VLOOKUP(C996,SDB!$A$2:$E$2000,5,FALSE)," ")</f>
        <v xml:space="preserve"> </v>
      </c>
      <c r="F996" s="37"/>
      <c r="G996" s="37"/>
      <c r="H996" s="35"/>
      <c r="I996" s="39"/>
      <c r="J996" s="40"/>
      <c r="K996" s="56"/>
    </row>
    <row r="997" spans="1:11" x14ac:dyDescent="0.25">
      <c r="A997" s="43"/>
      <c r="B997" s="52"/>
      <c r="C997" s="55"/>
      <c r="D997" s="45"/>
      <c r="E997" s="46" t="str">
        <f>IFERROR(VLOOKUP(C997,SDB!$A$2:$E$2000,5,FALSE)," ")</f>
        <v xml:space="preserve"> </v>
      </c>
      <c r="F997" s="47"/>
      <c r="G997" s="47"/>
      <c r="H997" s="45"/>
      <c r="I997" s="49"/>
      <c r="J997" s="50"/>
      <c r="K997" s="57"/>
    </row>
    <row r="998" spans="1:11" x14ac:dyDescent="0.25">
      <c r="A998" s="53"/>
      <c r="B998" s="42"/>
      <c r="C998" s="54"/>
      <c r="D998" s="35"/>
      <c r="E998" s="36" t="str">
        <f>IFERROR(VLOOKUP(C998,SDB!$A$2:$E$2000,5,FALSE)," ")</f>
        <v xml:space="preserve"> </v>
      </c>
      <c r="F998" s="37"/>
      <c r="G998" s="37"/>
      <c r="H998" s="35"/>
      <c r="I998" s="39"/>
      <c r="J998" s="40"/>
      <c r="K998" s="56"/>
    </row>
    <row r="999" spans="1:11" x14ac:dyDescent="0.25">
      <c r="A999" s="43"/>
      <c r="B999" s="52"/>
      <c r="C999" s="55"/>
      <c r="D999" s="45"/>
      <c r="E999" s="46" t="str">
        <f>IFERROR(VLOOKUP(C999,SDB!$A$2:$E$2000,5,FALSE)," ")</f>
        <v xml:space="preserve"> </v>
      </c>
      <c r="F999" s="47"/>
      <c r="G999" s="47"/>
      <c r="H999" s="45"/>
      <c r="I999" s="49"/>
      <c r="J999" s="50"/>
      <c r="K999" s="57"/>
    </row>
    <row r="1000" spans="1:11" x14ac:dyDescent="0.25">
      <c r="A1000" s="53"/>
      <c r="B1000" s="42"/>
      <c r="C1000" s="54"/>
      <c r="D1000" s="35"/>
      <c r="E1000" s="36" t="str">
        <f>IFERROR(VLOOKUP(C1000,SDB!$A$2:$E$2000,5,FALSE)," ")</f>
        <v xml:space="preserve"> </v>
      </c>
      <c r="F1000" s="37"/>
      <c r="G1000" s="37"/>
      <c r="H1000" s="35"/>
      <c r="I1000" s="39"/>
      <c r="J1000" s="40"/>
      <c r="K1000" s="56"/>
    </row>
    <row r="1001" spans="1:11" x14ac:dyDescent="0.25">
      <c r="A1001" s="43"/>
      <c r="B1001" s="52"/>
      <c r="C1001" s="55"/>
      <c r="D1001" s="45"/>
      <c r="E1001" s="46" t="str">
        <f>IFERROR(VLOOKUP(C1001,SDB!$A$2:$E$2000,5,FALSE)," ")</f>
        <v xml:space="preserve"> </v>
      </c>
      <c r="F1001" s="47"/>
      <c r="G1001" s="47"/>
      <c r="H1001" s="45"/>
      <c r="I1001" s="49"/>
      <c r="J1001" s="50"/>
      <c r="K1001" s="57"/>
    </row>
    <row r="1002" spans="1:11" x14ac:dyDescent="0.25">
      <c r="A1002" s="53"/>
      <c r="B1002" s="42"/>
      <c r="C1002" s="54"/>
      <c r="D1002" s="35"/>
      <c r="E1002" s="36" t="str">
        <f>IFERROR(VLOOKUP(C1002,SDB!$A$2:$E$2000,5,FALSE)," ")</f>
        <v xml:space="preserve"> </v>
      </c>
      <c r="F1002" s="37"/>
      <c r="G1002" s="37"/>
      <c r="H1002" s="35"/>
      <c r="I1002" s="39"/>
      <c r="J1002" s="40"/>
      <c r="K1002" s="56"/>
    </row>
    <row r="1003" spans="1:11" x14ac:dyDescent="0.25">
      <c r="A1003" s="43"/>
      <c r="B1003" s="52"/>
      <c r="C1003" s="55"/>
      <c r="D1003" s="45"/>
      <c r="E1003" s="46" t="str">
        <f>IFERROR(VLOOKUP(C1003,SDB!$A$2:$E$2000,5,FALSE)," ")</f>
        <v xml:space="preserve"> </v>
      </c>
      <c r="F1003" s="47"/>
      <c r="G1003" s="47"/>
      <c r="H1003" s="45"/>
      <c r="I1003" s="49"/>
      <c r="J1003" s="50"/>
      <c r="K1003" s="57"/>
    </row>
    <row r="1004" spans="1:11" x14ac:dyDescent="0.25">
      <c r="A1004" s="53"/>
      <c r="B1004" s="42"/>
      <c r="C1004" s="54"/>
      <c r="D1004" s="35"/>
      <c r="E1004" s="36" t="str">
        <f>IFERROR(VLOOKUP(C1004,SDB!$A$2:$E$2000,5,FALSE)," ")</f>
        <v xml:space="preserve"> </v>
      </c>
      <c r="F1004" s="37"/>
      <c r="G1004" s="37"/>
      <c r="H1004" s="35"/>
      <c r="I1004" s="39"/>
      <c r="J1004" s="40"/>
      <c r="K1004" s="56"/>
    </row>
    <row r="1005" spans="1:11" x14ac:dyDescent="0.25">
      <c r="A1005" s="43"/>
      <c r="B1005" s="52"/>
      <c r="C1005" s="55"/>
      <c r="D1005" s="45"/>
      <c r="E1005" s="46" t="str">
        <f>IFERROR(VLOOKUP(C1005,SDB!$A$2:$E$2000,5,FALSE)," ")</f>
        <v xml:space="preserve"> </v>
      </c>
      <c r="F1005" s="47"/>
      <c r="G1005" s="47"/>
      <c r="H1005" s="45"/>
      <c r="I1005" s="49"/>
      <c r="J1005" s="50"/>
      <c r="K1005" s="57"/>
    </row>
    <row r="1006" spans="1:11" x14ac:dyDescent="0.25">
      <c r="A1006" s="53"/>
      <c r="B1006" s="42"/>
      <c r="C1006" s="54"/>
      <c r="D1006" s="35"/>
      <c r="E1006" s="36" t="str">
        <f>IFERROR(VLOOKUP(C1006,SDB!$A$2:$E$2000,5,FALSE)," ")</f>
        <v xml:space="preserve"> </v>
      </c>
      <c r="F1006" s="37"/>
      <c r="G1006" s="37"/>
      <c r="H1006" s="35"/>
      <c r="I1006" s="39"/>
      <c r="J1006" s="40"/>
      <c r="K1006" s="56"/>
    </row>
    <row r="1007" spans="1:11" x14ac:dyDescent="0.25">
      <c r="A1007" s="43"/>
      <c r="B1007" s="52"/>
      <c r="C1007" s="55"/>
      <c r="D1007" s="45"/>
      <c r="E1007" s="46" t="str">
        <f>IFERROR(VLOOKUP(C1007,SDB!$A$2:$E$2000,5,FALSE)," ")</f>
        <v xml:space="preserve"> </v>
      </c>
      <c r="F1007" s="47"/>
      <c r="G1007" s="47"/>
      <c r="H1007" s="45"/>
      <c r="I1007" s="49"/>
      <c r="J1007" s="50"/>
      <c r="K1007" s="57"/>
    </row>
    <row r="1008" spans="1:11" x14ac:dyDescent="0.25">
      <c r="A1008" s="53"/>
      <c r="B1008" s="42"/>
      <c r="C1008" s="54"/>
      <c r="D1008" s="35"/>
      <c r="E1008" s="36" t="str">
        <f>IFERROR(VLOOKUP(C1008,SDB!$A$2:$E$2000,5,FALSE)," ")</f>
        <v xml:space="preserve"> </v>
      </c>
      <c r="F1008" s="37"/>
      <c r="G1008" s="37"/>
      <c r="H1008" s="35"/>
      <c r="I1008" s="39"/>
      <c r="J1008" s="40"/>
      <c r="K1008" s="56"/>
    </row>
    <row r="1009" spans="1:11" x14ac:dyDescent="0.25">
      <c r="A1009" s="43"/>
      <c r="B1009" s="52"/>
      <c r="C1009" s="55"/>
      <c r="D1009" s="45"/>
      <c r="E1009" s="46" t="str">
        <f>IFERROR(VLOOKUP(C1009,SDB!$A$2:$E$2000,5,FALSE)," ")</f>
        <v xml:space="preserve"> </v>
      </c>
      <c r="F1009" s="47"/>
      <c r="G1009" s="47"/>
      <c r="H1009" s="45"/>
      <c r="I1009" s="49"/>
      <c r="J1009" s="50"/>
      <c r="K1009" s="57"/>
    </row>
    <row r="1010" spans="1:11" x14ac:dyDescent="0.25">
      <c r="A1010" s="53"/>
      <c r="B1010" s="42"/>
      <c r="C1010" s="54"/>
      <c r="D1010" s="35"/>
      <c r="E1010" s="36" t="str">
        <f>IFERROR(VLOOKUP(C1010,SDB!$A$2:$E$2000,5,FALSE)," ")</f>
        <v xml:space="preserve"> </v>
      </c>
      <c r="F1010" s="37"/>
      <c r="G1010" s="37"/>
      <c r="H1010" s="35"/>
      <c r="I1010" s="39"/>
      <c r="J1010" s="40"/>
      <c r="K1010" s="56"/>
    </row>
    <row r="1011" spans="1:11" x14ac:dyDescent="0.25">
      <c r="A1011" s="43"/>
      <c r="B1011" s="52"/>
      <c r="C1011" s="55"/>
      <c r="D1011" s="45"/>
      <c r="E1011" s="46" t="str">
        <f>IFERROR(VLOOKUP(C1011,SDB!$A$2:$E$2000,5,FALSE)," ")</f>
        <v xml:space="preserve"> </v>
      </c>
      <c r="F1011" s="47"/>
      <c r="G1011" s="47"/>
      <c r="H1011" s="45"/>
      <c r="I1011" s="49"/>
      <c r="J1011" s="50"/>
      <c r="K1011" s="57"/>
    </row>
    <row r="1012" spans="1:11" x14ac:dyDescent="0.25">
      <c r="A1012" s="53"/>
      <c r="B1012" s="42"/>
      <c r="C1012" s="54"/>
      <c r="D1012" s="35"/>
      <c r="E1012" s="36" t="str">
        <f>IFERROR(VLOOKUP(C1012,SDB!$A$2:$E$2000,5,FALSE)," ")</f>
        <v xml:space="preserve"> </v>
      </c>
      <c r="F1012" s="37"/>
      <c r="G1012" s="37"/>
      <c r="H1012" s="35"/>
      <c r="I1012" s="39"/>
      <c r="J1012" s="40"/>
      <c r="K1012" s="56"/>
    </row>
    <row r="1013" spans="1:11" x14ac:dyDescent="0.25">
      <c r="A1013" s="43"/>
      <c r="B1013" s="52"/>
      <c r="C1013" s="55"/>
      <c r="D1013" s="45"/>
      <c r="E1013" s="46" t="str">
        <f>IFERROR(VLOOKUP(C1013,SDB!$A$2:$E$2000,5,FALSE)," ")</f>
        <v xml:space="preserve"> </v>
      </c>
      <c r="F1013" s="47"/>
      <c r="G1013" s="47"/>
      <c r="H1013" s="45"/>
      <c r="I1013" s="49"/>
      <c r="J1013" s="50"/>
      <c r="K1013" s="57"/>
    </row>
    <row r="1014" spans="1:11" x14ac:dyDescent="0.25">
      <c r="A1014" s="53"/>
      <c r="B1014" s="42"/>
      <c r="C1014" s="54"/>
      <c r="D1014" s="35"/>
      <c r="E1014" s="36" t="str">
        <f>IFERROR(VLOOKUP(C1014,SDB!$A$2:$E$2000,5,FALSE)," ")</f>
        <v xml:space="preserve"> </v>
      </c>
      <c r="F1014" s="37"/>
      <c r="G1014" s="37"/>
      <c r="H1014" s="35"/>
      <c r="I1014" s="39"/>
      <c r="J1014" s="40"/>
      <c r="K1014" s="56"/>
    </row>
    <row r="1015" spans="1:11" x14ac:dyDescent="0.25">
      <c r="A1015" s="43"/>
      <c r="B1015" s="52"/>
      <c r="C1015" s="55"/>
      <c r="D1015" s="45"/>
      <c r="E1015" s="46" t="str">
        <f>IFERROR(VLOOKUP(C1015,SDB!$A$2:$E$2000,5,FALSE)," ")</f>
        <v xml:space="preserve"> </v>
      </c>
      <c r="F1015" s="47"/>
      <c r="G1015" s="47"/>
      <c r="H1015" s="45"/>
      <c r="I1015" s="49"/>
      <c r="J1015" s="50"/>
      <c r="K1015" s="57"/>
    </row>
    <row r="1016" spans="1:11" x14ac:dyDescent="0.25">
      <c r="A1016" s="53"/>
      <c r="B1016" s="42"/>
      <c r="C1016" s="54"/>
      <c r="D1016" s="35"/>
      <c r="E1016" s="36" t="str">
        <f>IFERROR(VLOOKUP(C1016,SDB!$A$2:$E$2000,5,FALSE)," ")</f>
        <v xml:space="preserve"> </v>
      </c>
      <c r="F1016" s="37"/>
      <c r="G1016" s="37"/>
      <c r="H1016" s="35"/>
      <c r="I1016" s="39"/>
      <c r="J1016" s="40"/>
      <c r="K1016" s="56"/>
    </row>
    <row r="1017" spans="1:11" x14ac:dyDescent="0.25">
      <c r="A1017" s="43"/>
      <c r="B1017" s="52"/>
      <c r="C1017" s="55"/>
      <c r="D1017" s="45"/>
      <c r="E1017" s="46" t="str">
        <f>IFERROR(VLOOKUP(C1017,SDB!$A$2:$E$2000,5,FALSE)," ")</f>
        <v xml:space="preserve"> </v>
      </c>
      <c r="F1017" s="47"/>
      <c r="G1017" s="47"/>
      <c r="H1017" s="45"/>
      <c r="I1017" s="49"/>
      <c r="J1017" s="50"/>
      <c r="K1017" s="57"/>
    </row>
    <row r="1018" spans="1:11" x14ac:dyDescent="0.25">
      <c r="A1018" s="53"/>
      <c r="B1018" s="42"/>
      <c r="C1018" s="54"/>
      <c r="D1018" s="35"/>
      <c r="E1018" s="36" t="str">
        <f>IFERROR(VLOOKUP(C1018,SDB!$A$2:$E$2000,5,FALSE)," ")</f>
        <v xml:space="preserve"> </v>
      </c>
      <c r="F1018" s="37"/>
      <c r="G1018" s="37"/>
      <c r="H1018" s="35"/>
      <c r="I1018" s="39"/>
      <c r="J1018" s="40"/>
      <c r="K1018" s="56"/>
    </row>
    <row r="1019" spans="1:11" x14ac:dyDescent="0.25">
      <c r="A1019" s="43"/>
      <c r="B1019" s="52"/>
      <c r="C1019" s="55"/>
      <c r="D1019" s="45"/>
      <c r="E1019" s="46" t="str">
        <f>IFERROR(VLOOKUP(C1019,SDB!$A$2:$E$2000,5,FALSE)," ")</f>
        <v xml:space="preserve"> </v>
      </c>
      <c r="F1019" s="47"/>
      <c r="G1019" s="47"/>
      <c r="H1019" s="45"/>
      <c r="I1019" s="49"/>
      <c r="J1019" s="50"/>
      <c r="K1019" s="57"/>
    </row>
    <row r="1020" spans="1:11" x14ac:dyDescent="0.25">
      <c r="A1020" s="53"/>
      <c r="B1020" s="42"/>
      <c r="C1020" s="54"/>
      <c r="D1020" s="35"/>
      <c r="E1020" s="36" t="str">
        <f>IFERROR(VLOOKUP(C1020,SDB!$A$2:$E$2000,5,FALSE)," ")</f>
        <v xml:space="preserve"> </v>
      </c>
      <c r="F1020" s="37"/>
      <c r="G1020" s="37"/>
      <c r="H1020" s="35"/>
      <c r="I1020" s="39"/>
      <c r="J1020" s="40"/>
      <c r="K1020" s="56"/>
    </row>
    <row r="1021" spans="1:11" x14ac:dyDescent="0.25">
      <c r="A1021" s="43"/>
      <c r="B1021" s="52"/>
      <c r="C1021" s="55"/>
      <c r="D1021" s="45"/>
      <c r="E1021" s="46" t="str">
        <f>IFERROR(VLOOKUP(C1021,SDB!$A$2:$E$2000,5,FALSE)," ")</f>
        <v xml:space="preserve"> </v>
      </c>
      <c r="F1021" s="47"/>
      <c r="G1021" s="47"/>
      <c r="H1021" s="45"/>
      <c r="I1021" s="49"/>
      <c r="J1021" s="50"/>
      <c r="K1021" s="57"/>
    </row>
    <row r="1022" spans="1:11" x14ac:dyDescent="0.25">
      <c r="A1022" s="53"/>
      <c r="B1022" s="42"/>
      <c r="C1022" s="54"/>
      <c r="D1022" s="35"/>
      <c r="E1022" s="36" t="str">
        <f>IFERROR(VLOOKUP(C1022,SDB!$A$2:$E$2000,5,FALSE)," ")</f>
        <v xml:space="preserve"> </v>
      </c>
      <c r="F1022" s="37"/>
      <c r="G1022" s="37"/>
      <c r="H1022" s="35"/>
      <c r="I1022" s="39"/>
      <c r="J1022" s="40"/>
      <c r="K1022" s="56"/>
    </row>
    <row r="1023" spans="1:11" x14ac:dyDescent="0.25">
      <c r="A1023" s="43"/>
      <c r="B1023" s="52"/>
      <c r="C1023" s="55"/>
      <c r="D1023" s="45"/>
      <c r="E1023" s="46" t="str">
        <f>IFERROR(VLOOKUP(C1023,SDB!$A$2:$E$2000,5,FALSE)," ")</f>
        <v xml:space="preserve"> </v>
      </c>
      <c r="F1023" s="47"/>
      <c r="G1023" s="47"/>
      <c r="H1023" s="45"/>
      <c r="I1023" s="49"/>
      <c r="J1023" s="50"/>
      <c r="K1023" s="57"/>
    </row>
    <row r="1024" spans="1:11" x14ac:dyDescent="0.25">
      <c r="A1024" s="53"/>
      <c r="B1024" s="42"/>
      <c r="C1024" s="54"/>
      <c r="D1024" s="35"/>
      <c r="E1024" s="36" t="str">
        <f>IFERROR(VLOOKUP(C1024,SDB!$A$2:$E$2000,5,FALSE)," ")</f>
        <v xml:space="preserve"> </v>
      </c>
      <c r="F1024" s="37"/>
      <c r="G1024" s="37"/>
      <c r="H1024" s="35"/>
      <c r="I1024" s="39"/>
      <c r="J1024" s="40"/>
      <c r="K1024" s="56"/>
    </row>
    <row r="1025" spans="1:11" x14ac:dyDescent="0.25">
      <c r="A1025" s="43"/>
      <c r="B1025" s="52"/>
      <c r="C1025" s="55"/>
      <c r="D1025" s="45"/>
      <c r="E1025" s="46" t="str">
        <f>IFERROR(VLOOKUP(C1025,SDB!$A$2:$E$2000,5,FALSE)," ")</f>
        <v xml:space="preserve"> </v>
      </c>
      <c r="F1025" s="47"/>
      <c r="G1025" s="47"/>
      <c r="H1025" s="45"/>
      <c r="I1025" s="49"/>
      <c r="J1025" s="50"/>
      <c r="K1025" s="57"/>
    </row>
    <row r="1026" spans="1:11" x14ac:dyDescent="0.25">
      <c r="A1026" s="53"/>
      <c r="B1026" s="42"/>
      <c r="C1026" s="54"/>
      <c r="D1026" s="35"/>
      <c r="E1026" s="36" t="str">
        <f>IFERROR(VLOOKUP(C1026,SDB!$A$2:$E$2000,5,FALSE)," ")</f>
        <v xml:space="preserve"> </v>
      </c>
      <c r="F1026" s="37"/>
      <c r="G1026" s="37"/>
      <c r="H1026" s="35"/>
      <c r="I1026" s="39"/>
      <c r="J1026" s="40"/>
      <c r="K1026" s="56"/>
    </row>
    <row r="1027" spans="1:11" x14ac:dyDescent="0.25">
      <c r="A1027" s="43"/>
      <c r="B1027" s="52"/>
      <c r="C1027" s="55"/>
      <c r="D1027" s="45"/>
      <c r="E1027" s="46" t="str">
        <f>IFERROR(VLOOKUP(C1027,SDB!$A$2:$E$2000,5,FALSE)," ")</f>
        <v xml:space="preserve"> </v>
      </c>
      <c r="F1027" s="47"/>
      <c r="G1027" s="47"/>
      <c r="H1027" s="45"/>
      <c r="I1027" s="49"/>
      <c r="J1027" s="50"/>
      <c r="K1027" s="57"/>
    </row>
    <row r="1028" spans="1:11" x14ac:dyDescent="0.25">
      <c r="A1028" s="53"/>
      <c r="B1028" s="42"/>
      <c r="C1028" s="54"/>
      <c r="D1028" s="35"/>
      <c r="E1028" s="36" t="str">
        <f>IFERROR(VLOOKUP(C1028,SDB!$A$2:$E$2000,5,FALSE)," ")</f>
        <v xml:space="preserve"> </v>
      </c>
      <c r="F1028" s="37"/>
      <c r="G1028" s="37"/>
      <c r="H1028" s="35"/>
      <c r="I1028" s="39"/>
      <c r="J1028" s="40"/>
      <c r="K1028" s="56"/>
    </row>
    <row r="1029" spans="1:11" x14ac:dyDescent="0.25">
      <c r="A1029" s="43"/>
      <c r="B1029" s="52"/>
      <c r="C1029" s="55"/>
      <c r="D1029" s="45"/>
      <c r="E1029" s="46" t="str">
        <f>IFERROR(VLOOKUP(C1029,SDB!$A$2:$E$2000,5,FALSE)," ")</f>
        <v xml:space="preserve"> </v>
      </c>
      <c r="F1029" s="47"/>
      <c r="G1029" s="47"/>
      <c r="H1029" s="45"/>
      <c r="I1029" s="49"/>
      <c r="J1029" s="50"/>
      <c r="K1029" s="57"/>
    </row>
    <row r="1030" spans="1:11" x14ac:dyDescent="0.25">
      <c r="A1030" s="53"/>
      <c r="B1030" s="42"/>
      <c r="C1030" s="54"/>
      <c r="D1030" s="35"/>
      <c r="E1030" s="36" t="str">
        <f>IFERROR(VLOOKUP(C1030,SDB!$A$2:$E$2000,5,FALSE)," ")</f>
        <v xml:space="preserve"> </v>
      </c>
      <c r="F1030" s="37"/>
      <c r="G1030" s="37"/>
      <c r="H1030" s="35"/>
      <c r="I1030" s="39"/>
      <c r="J1030" s="40"/>
      <c r="K1030" s="56"/>
    </row>
    <row r="1031" spans="1:11" x14ac:dyDescent="0.25">
      <c r="A1031" s="43"/>
      <c r="B1031" s="52"/>
      <c r="C1031" s="55"/>
      <c r="D1031" s="45"/>
      <c r="E1031" s="46" t="str">
        <f>IFERROR(VLOOKUP(C1031,SDB!$A$2:$E$2000,5,FALSE)," ")</f>
        <v xml:space="preserve"> </v>
      </c>
      <c r="F1031" s="47"/>
      <c r="G1031" s="47"/>
      <c r="H1031" s="45"/>
      <c r="I1031" s="49"/>
      <c r="J1031" s="50"/>
      <c r="K1031" s="57"/>
    </row>
    <row r="1032" spans="1:11" x14ac:dyDescent="0.25">
      <c r="A1032" s="53"/>
      <c r="B1032" s="42"/>
      <c r="C1032" s="54"/>
      <c r="D1032" s="35"/>
      <c r="E1032" s="36" t="str">
        <f>IFERROR(VLOOKUP(C1032,SDB!$A$2:$E$2000,5,FALSE)," ")</f>
        <v xml:space="preserve"> </v>
      </c>
      <c r="F1032" s="37"/>
      <c r="G1032" s="37"/>
      <c r="H1032" s="35"/>
      <c r="I1032" s="39"/>
      <c r="J1032" s="40"/>
      <c r="K1032" s="56"/>
    </row>
    <row r="1033" spans="1:11" x14ac:dyDescent="0.25">
      <c r="A1033" s="43"/>
      <c r="B1033" s="52"/>
      <c r="C1033" s="55"/>
      <c r="D1033" s="45"/>
      <c r="E1033" s="46" t="str">
        <f>IFERROR(VLOOKUP(C1033,SDB!$A$2:$E$2000,5,FALSE)," ")</f>
        <v xml:space="preserve"> </v>
      </c>
      <c r="F1033" s="47"/>
      <c r="G1033" s="47"/>
      <c r="H1033" s="45"/>
      <c r="I1033" s="49"/>
      <c r="J1033" s="50"/>
      <c r="K1033" s="57"/>
    </row>
    <row r="1034" spans="1:11" x14ac:dyDescent="0.25">
      <c r="A1034" s="53"/>
      <c r="B1034" s="42"/>
      <c r="C1034" s="54"/>
      <c r="D1034" s="35"/>
      <c r="E1034" s="36" t="str">
        <f>IFERROR(VLOOKUP(C1034,SDB!$A$2:$E$2000,5,FALSE)," ")</f>
        <v xml:space="preserve"> </v>
      </c>
      <c r="F1034" s="37"/>
      <c r="G1034" s="37"/>
      <c r="H1034" s="35"/>
      <c r="I1034" s="39"/>
      <c r="J1034" s="40"/>
      <c r="K1034" s="56"/>
    </row>
    <row r="1035" spans="1:11" x14ac:dyDescent="0.25">
      <c r="A1035" s="43"/>
      <c r="B1035" s="52"/>
      <c r="C1035" s="55"/>
      <c r="D1035" s="45"/>
      <c r="E1035" s="46" t="str">
        <f>IFERROR(VLOOKUP(C1035,SDB!$A$2:$E$2000,5,FALSE)," ")</f>
        <v xml:space="preserve"> </v>
      </c>
      <c r="F1035" s="47"/>
      <c r="G1035" s="47"/>
      <c r="H1035" s="45"/>
      <c r="I1035" s="49"/>
      <c r="J1035" s="50"/>
      <c r="K1035" s="57"/>
    </row>
    <row r="1036" spans="1:11" x14ac:dyDescent="0.25">
      <c r="A1036" s="53"/>
      <c r="B1036" s="42"/>
      <c r="C1036" s="54"/>
      <c r="D1036" s="35"/>
      <c r="E1036" s="36" t="str">
        <f>IFERROR(VLOOKUP(C1036,SDB!$A$2:$E$2000,5,FALSE)," ")</f>
        <v xml:space="preserve"> </v>
      </c>
      <c r="F1036" s="37"/>
      <c r="G1036" s="37"/>
      <c r="H1036" s="35"/>
      <c r="I1036" s="39"/>
      <c r="J1036" s="40"/>
      <c r="K1036" s="56"/>
    </row>
    <row r="1037" spans="1:11" x14ac:dyDescent="0.25">
      <c r="A1037" s="43"/>
      <c r="B1037" s="52"/>
      <c r="C1037" s="55"/>
      <c r="D1037" s="45"/>
      <c r="E1037" s="46" t="str">
        <f>IFERROR(VLOOKUP(C1037,SDB!$A$2:$E$2000,5,FALSE)," ")</f>
        <v xml:space="preserve"> </v>
      </c>
      <c r="F1037" s="47"/>
      <c r="G1037" s="47"/>
      <c r="H1037" s="45"/>
      <c r="I1037" s="49"/>
      <c r="J1037" s="50"/>
      <c r="K1037" s="57"/>
    </row>
    <row r="1038" spans="1:11" x14ac:dyDescent="0.25">
      <c r="A1038" s="53"/>
      <c r="B1038" s="42"/>
      <c r="C1038" s="54"/>
      <c r="D1038" s="35"/>
      <c r="E1038" s="36" t="str">
        <f>IFERROR(VLOOKUP(C1038,SDB!$A$2:$E$2000,5,FALSE)," ")</f>
        <v xml:space="preserve"> </v>
      </c>
      <c r="F1038" s="37"/>
      <c r="G1038" s="37"/>
      <c r="H1038" s="35"/>
      <c r="I1038" s="39"/>
      <c r="J1038" s="40"/>
      <c r="K1038" s="56"/>
    </row>
    <row r="1039" spans="1:11" x14ac:dyDescent="0.25">
      <c r="A1039" s="43"/>
      <c r="B1039" s="52"/>
      <c r="C1039" s="55"/>
      <c r="D1039" s="45"/>
      <c r="E1039" s="46" t="str">
        <f>IFERROR(VLOOKUP(C1039,SDB!$A$2:$E$2000,5,FALSE)," ")</f>
        <v xml:space="preserve"> </v>
      </c>
      <c r="F1039" s="47"/>
      <c r="G1039" s="47"/>
      <c r="H1039" s="45"/>
      <c r="I1039" s="49"/>
      <c r="J1039" s="50"/>
      <c r="K1039" s="57"/>
    </row>
    <row r="1040" spans="1:11" x14ac:dyDescent="0.25">
      <c r="A1040" s="53"/>
      <c r="B1040" s="42"/>
      <c r="C1040" s="54"/>
      <c r="D1040" s="35"/>
      <c r="E1040" s="36" t="str">
        <f>IFERROR(VLOOKUP(C1040,SDB!$A$2:$E$2000,5,FALSE)," ")</f>
        <v xml:space="preserve"> </v>
      </c>
      <c r="F1040" s="37"/>
      <c r="G1040" s="37"/>
      <c r="H1040" s="35"/>
      <c r="I1040" s="39"/>
      <c r="J1040" s="40"/>
      <c r="K1040" s="56"/>
    </row>
    <row r="1041" spans="1:11" x14ac:dyDescent="0.25">
      <c r="A1041" s="43"/>
      <c r="B1041" s="52"/>
      <c r="C1041" s="55"/>
      <c r="D1041" s="45"/>
      <c r="E1041" s="46" t="str">
        <f>IFERROR(VLOOKUP(C1041,SDB!$A$2:$E$2000,5,FALSE)," ")</f>
        <v xml:space="preserve"> </v>
      </c>
      <c r="F1041" s="47"/>
      <c r="G1041" s="47"/>
      <c r="H1041" s="45"/>
      <c r="I1041" s="49"/>
      <c r="J1041" s="50"/>
      <c r="K1041" s="57"/>
    </row>
    <row r="1042" spans="1:11" x14ac:dyDescent="0.25">
      <c r="A1042" s="53"/>
      <c r="B1042" s="42"/>
      <c r="C1042" s="54"/>
      <c r="D1042" s="35"/>
      <c r="E1042" s="36" t="str">
        <f>IFERROR(VLOOKUP(C1042,SDB!$A$2:$E$2000,5,FALSE)," ")</f>
        <v xml:space="preserve"> </v>
      </c>
      <c r="F1042" s="37"/>
      <c r="G1042" s="37"/>
      <c r="H1042" s="35"/>
      <c r="I1042" s="39"/>
      <c r="J1042" s="40"/>
      <c r="K1042" s="56"/>
    </row>
    <row r="1043" spans="1:11" x14ac:dyDescent="0.25">
      <c r="A1043" s="43"/>
      <c r="B1043" s="52"/>
      <c r="C1043" s="55"/>
      <c r="D1043" s="45"/>
      <c r="E1043" s="46" t="str">
        <f>IFERROR(VLOOKUP(C1043,SDB!$A$2:$E$2000,5,FALSE)," ")</f>
        <v xml:space="preserve"> </v>
      </c>
      <c r="F1043" s="47"/>
      <c r="G1043" s="47"/>
      <c r="H1043" s="45"/>
      <c r="I1043" s="49"/>
      <c r="J1043" s="50"/>
      <c r="K1043" s="57"/>
    </row>
    <row r="1044" spans="1:11" x14ac:dyDescent="0.25">
      <c r="A1044" s="53"/>
      <c r="B1044" s="42"/>
      <c r="C1044" s="54"/>
      <c r="D1044" s="35"/>
      <c r="E1044" s="36" t="str">
        <f>IFERROR(VLOOKUP(C1044,SDB!$A$2:$E$2000,5,FALSE)," ")</f>
        <v xml:space="preserve"> </v>
      </c>
      <c r="F1044" s="37"/>
      <c r="G1044" s="37"/>
      <c r="H1044" s="35"/>
      <c r="I1044" s="39"/>
      <c r="J1044" s="40"/>
      <c r="K1044" s="56"/>
    </row>
    <row r="1045" spans="1:11" x14ac:dyDescent="0.25">
      <c r="A1045" s="43"/>
      <c r="B1045" s="52"/>
      <c r="C1045" s="55"/>
      <c r="D1045" s="45"/>
      <c r="E1045" s="46" t="str">
        <f>IFERROR(VLOOKUP(C1045,SDB!$A$2:$E$2000,5,FALSE)," ")</f>
        <v xml:space="preserve"> </v>
      </c>
      <c r="F1045" s="47"/>
      <c r="G1045" s="47"/>
      <c r="H1045" s="45"/>
      <c r="I1045" s="49"/>
      <c r="J1045" s="50"/>
      <c r="K1045" s="57"/>
    </row>
    <row r="1046" spans="1:11" x14ac:dyDescent="0.25">
      <c r="A1046" s="53"/>
      <c r="B1046" s="42"/>
      <c r="C1046" s="54"/>
      <c r="D1046" s="35"/>
      <c r="E1046" s="36" t="str">
        <f>IFERROR(VLOOKUP(C1046,SDB!$A$2:$E$2000,5,FALSE)," ")</f>
        <v xml:space="preserve"> </v>
      </c>
      <c r="F1046" s="37"/>
      <c r="G1046" s="37"/>
      <c r="H1046" s="35"/>
      <c r="I1046" s="39"/>
      <c r="J1046" s="40"/>
      <c r="K1046" s="56"/>
    </row>
    <row r="1047" spans="1:11" x14ac:dyDescent="0.25">
      <c r="A1047" s="43"/>
      <c r="B1047" s="52"/>
      <c r="C1047" s="55"/>
      <c r="D1047" s="45"/>
      <c r="E1047" s="46" t="str">
        <f>IFERROR(VLOOKUP(C1047,SDB!$A$2:$E$2000,5,FALSE)," ")</f>
        <v xml:space="preserve"> </v>
      </c>
      <c r="F1047" s="47"/>
      <c r="G1047" s="47"/>
      <c r="H1047" s="45"/>
      <c r="I1047" s="49"/>
      <c r="J1047" s="50"/>
      <c r="K1047" s="57"/>
    </row>
    <row r="1048" spans="1:11" x14ac:dyDescent="0.25">
      <c r="A1048" s="53"/>
      <c r="B1048" s="42"/>
      <c r="C1048" s="54"/>
      <c r="D1048" s="35"/>
      <c r="E1048" s="36" t="str">
        <f>IFERROR(VLOOKUP(C1048,SDB!$A$2:$E$2000,5,FALSE)," ")</f>
        <v xml:space="preserve"> </v>
      </c>
      <c r="F1048" s="37"/>
      <c r="G1048" s="37"/>
      <c r="H1048" s="35"/>
      <c r="I1048" s="39"/>
      <c r="J1048" s="40"/>
      <c r="K1048" s="56"/>
    </row>
    <row r="1049" spans="1:11" x14ac:dyDescent="0.25">
      <c r="A1049" s="43"/>
      <c r="B1049" s="52"/>
      <c r="C1049" s="55"/>
      <c r="D1049" s="45"/>
      <c r="E1049" s="46" t="str">
        <f>IFERROR(VLOOKUP(C1049,SDB!$A$2:$E$2000,5,FALSE)," ")</f>
        <v xml:space="preserve"> </v>
      </c>
      <c r="F1049" s="47"/>
      <c r="G1049" s="47"/>
      <c r="H1049" s="45"/>
      <c r="I1049" s="49"/>
      <c r="J1049" s="50"/>
      <c r="K1049" s="57"/>
    </row>
    <row r="1050" spans="1:11" x14ac:dyDescent="0.25">
      <c r="A1050" s="53"/>
      <c r="B1050" s="42"/>
      <c r="C1050" s="54"/>
      <c r="D1050" s="35"/>
      <c r="E1050" s="36" t="str">
        <f>IFERROR(VLOOKUP(C1050,SDB!$A$2:$E$2000,5,FALSE)," ")</f>
        <v xml:space="preserve"> </v>
      </c>
      <c r="F1050" s="37"/>
      <c r="G1050" s="37"/>
      <c r="H1050" s="35"/>
      <c r="I1050" s="39"/>
      <c r="J1050" s="40"/>
      <c r="K1050" s="56"/>
    </row>
    <row r="1051" spans="1:11" x14ac:dyDescent="0.25">
      <c r="A1051" s="43"/>
      <c r="B1051" s="52"/>
      <c r="C1051" s="55"/>
      <c r="D1051" s="45"/>
      <c r="E1051" s="46" t="str">
        <f>IFERROR(VLOOKUP(C1051,SDB!$A$2:$E$2000,5,FALSE)," ")</f>
        <v xml:space="preserve"> </v>
      </c>
      <c r="F1051" s="47"/>
      <c r="G1051" s="47"/>
      <c r="H1051" s="45"/>
      <c r="I1051" s="49"/>
      <c r="J1051" s="50"/>
      <c r="K1051" s="57"/>
    </row>
    <row r="1052" spans="1:11" x14ac:dyDescent="0.25">
      <c r="A1052" s="53"/>
      <c r="B1052" s="42"/>
      <c r="C1052" s="54"/>
      <c r="D1052" s="35"/>
      <c r="E1052" s="36" t="str">
        <f>IFERROR(VLOOKUP(C1052,SDB!$A$2:$E$2000,5,FALSE)," ")</f>
        <v xml:space="preserve"> </v>
      </c>
      <c r="F1052" s="37"/>
      <c r="G1052" s="37"/>
      <c r="H1052" s="35"/>
      <c r="I1052" s="39"/>
      <c r="J1052" s="40"/>
      <c r="K1052" s="56"/>
    </row>
    <row r="1053" spans="1:11" x14ac:dyDescent="0.25">
      <c r="A1053" s="43"/>
      <c r="B1053" s="52"/>
      <c r="C1053" s="55"/>
      <c r="D1053" s="45"/>
      <c r="E1053" s="46" t="str">
        <f>IFERROR(VLOOKUP(C1053,SDB!$A$2:$E$2000,5,FALSE)," ")</f>
        <v xml:space="preserve"> </v>
      </c>
      <c r="F1053" s="47"/>
      <c r="G1053" s="47"/>
      <c r="H1053" s="45"/>
      <c r="I1053" s="49"/>
      <c r="J1053" s="50"/>
      <c r="K1053" s="57"/>
    </row>
    <row r="1054" spans="1:11" x14ac:dyDescent="0.25">
      <c r="A1054" s="53"/>
      <c r="B1054" s="42"/>
      <c r="C1054" s="54"/>
      <c r="D1054" s="35"/>
      <c r="E1054" s="36" t="str">
        <f>IFERROR(VLOOKUP(C1054,SDB!$A$2:$E$2000,5,FALSE)," ")</f>
        <v xml:space="preserve"> </v>
      </c>
      <c r="F1054" s="37"/>
      <c r="G1054" s="37"/>
      <c r="H1054" s="35"/>
      <c r="I1054" s="39"/>
      <c r="J1054" s="40"/>
      <c r="K1054" s="56"/>
    </row>
    <row r="1055" spans="1:11" x14ac:dyDescent="0.25">
      <c r="A1055" s="43"/>
      <c r="B1055" s="52"/>
      <c r="C1055" s="55"/>
      <c r="D1055" s="45"/>
      <c r="E1055" s="46" t="str">
        <f>IFERROR(VLOOKUP(C1055,SDB!$A$2:$E$2000,5,FALSE)," ")</f>
        <v xml:space="preserve"> </v>
      </c>
      <c r="F1055" s="47"/>
      <c r="G1055" s="47"/>
      <c r="H1055" s="45"/>
      <c r="I1055" s="49"/>
      <c r="J1055" s="50"/>
      <c r="K1055" s="57"/>
    </row>
    <row r="1056" spans="1:11" x14ac:dyDescent="0.25">
      <c r="A1056" s="53"/>
      <c r="B1056" s="42"/>
      <c r="C1056" s="54"/>
      <c r="D1056" s="35"/>
      <c r="E1056" s="36" t="str">
        <f>IFERROR(VLOOKUP(C1056,SDB!$A$2:$E$2000,5,FALSE)," ")</f>
        <v xml:space="preserve"> </v>
      </c>
      <c r="F1056" s="37"/>
      <c r="G1056" s="37"/>
      <c r="H1056" s="35"/>
      <c r="I1056" s="39"/>
      <c r="J1056" s="40"/>
      <c r="K1056" s="56"/>
    </row>
    <row r="1057" spans="1:11" x14ac:dyDescent="0.25">
      <c r="A1057" s="43"/>
      <c r="B1057" s="52"/>
      <c r="C1057" s="55"/>
      <c r="D1057" s="45"/>
      <c r="E1057" s="46" t="str">
        <f>IFERROR(VLOOKUP(C1057,SDB!$A$2:$E$2000,5,FALSE)," ")</f>
        <v xml:space="preserve"> </v>
      </c>
      <c r="F1057" s="47"/>
      <c r="G1057" s="47"/>
      <c r="H1057" s="45"/>
      <c r="I1057" s="49"/>
      <c r="J1057" s="50"/>
      <c r="K1057" s="57"/>
    </row>
    <row r="1058" spans="1:11" x14ac:dyDescent="0.25">
      <c r="A1058" s="53"/>
      <c r="B1058" s="42"/>
      <c r="C1058" s="54"/>
      <c r="D1058" s="35"/>
      <c r="E1058" s="36" t="str">
        <f>IFERROR(VLOOKUP(C1058,SDB!$A$2:$E$2000,5,FALSE)," ")</f>
        <v xml:space="preserve"> </v>
      </c>
      <c r="F1058" s="37"/>
      <c r="G1058" s="37"/>
      <c r="H1058" s="35"/>
      <c r="I1058" s="39"/>
      <c r="J1058" s="40"/>
      <c r="K1058" s="56"/>
    </row>
    <row r="1059" spans="1:11" x14ac:dyDescent="0.25">
      <c r="A1059" s="43"/>
      <c r="B1059" s="52"/>
      <c r="C1059" s="55"/>
      <c r="D1059" s="45"/>
      <c r="E1059" s="46" t="str">
        <f>IFERROR(VLOOKUP(C1059,SDB!$A$2:$E$2000,5,FALSE)," ")</f>
        <v xml:space="preserve"> </v>
      </c>
      <c r="F1059" s="47"/>
      <c r="G1059" s="47"/>
      <c r="H1059" s="45"/>
      <c r="I1059" s="49"/>
      <c r="J1059" s="50"/>
      <c r="K1059" s="57"/>
    </row>
    <row r="1060" spans="1:11" x14ac:dyDescent="0.25">
      <c r="A1060" s="53"/>
      <c r="B1060" s="42"/>
      <c r="C1060" s="54"/>
      <c r="D1060" s="35"/>
      <c r="E1060" s="36" t="str">
        <f>IFERROR(VLOOKUP(C1060,SDB!$A$2:$E$2000,5,FALSE)," ")</f>
        <v xml:space="preserve"> </v>
      </c>
      <c r="F1060" s="37"/>
      <c r="G1060" s="37"/>
      <c r="H1060" s="35"/>
      <c r="I1060" s="39"/>
      <c r="J1060" s="40"/>
      <c r="K1060" s="56"/>
    </row>
    <row r="1061" spans="1:11" x14ac:dyDescent="0.25">
      <c r="A1061" s="43"/>
      <c r="B1061" s="52"/>
      <c r="C1061" s="55"/>
      <c r="D1061" s="45"/>
      <c r="E1061" s="46" t="str">
        <f>IFERROR(VLOOKUP(C1061,SDB!$A$2:$E$2000,5,FALSE)," ")</f>
        <v xml:space="preserve"> </v>
      </c>
      <c r="F1061" s="47"/>
      <c r="G1061" s="47"/>
      <c r="H1061" s="45"/>
      <c r="I1061" s="49"/>
      <c r="J1061" s="50"/>
      <c r="K1061" s="57"/>
    </row>
    <row r="1062" spans="1:11" x14ac:dyDescent="0.25">
      <c r="A1062" s="53"/>
      <c r="B1062" s="42"/>
      <c r="C1062" s="54"/>
      <c r="D1062" s="35"/>
      <c r="E1062" s="36" t="str">
        <f>IFERROR(VLOOKUP(C1062,SDB!$A$2:$E$2000,5,FALSE)," ")</f>
        <v xml:space="preserve"> </v>
      </c>
      <c r="F1062" s="37"/>
      <c r="G1062" s="37"/>
      <c r="H1062" s="35"/>
      <c r="I1062" s="39"/>
      <c r="J1062" s="40"/>
      <c r="K1062" s="56"/>
    </row>
    <row r="1063" spans="1:11" x14ac:dyDescent="0.25">
      <c r="A1063" s="43"/>
      <c r="B1063" s="52"/>
      <c r="C1063" s="55"/>
      <c r="D1063" s="45"/>
      <c r="E1063" s="46" t="str">
        <f>IFERROR(VLOOKUP(C1063,SDB!$A$2:$E$2000,5,FALSE)," ")</f>
        <v xml:space="preserve"> </v>
      </c>
      <c r="F1063" s="47"/>
      <c r="G1063" s="47"/>
      <c r="H1063" s="45"/>
      <c r="I1063" s="49"/>
      <c r="J1063" s="50"/>
      <c r="K1063" s="57"/>
    </row>
    <row r="1064" spans="1:11" x14ac:dyDescent="0.25">
      <c r="A1064" s="53"/>
      <c r="B1064" s="42"/>
      <c r="C1064" s="54"/>
      <c r="D1064" s="35"/>
      <c r="E1064" s="36" t="str">
        <f>IFERROR(VLOOKUP(C1064,SDB!$A$2:$E$2000,5,FALSE)," ")</f>
        <v xml:space="preserve"> </v>
      </c>
      <c r="F1064" s="37"/>
      <c r="G1064" s="37"/>
      <c r="H1064" s="35"/>
      <c r="I1064" s="39"/>
      <c r="J1064" s="40"/>
      <c r="K1064" s="56"/>
    </row>
    <row r="1065" spans="1:11" x14ac:dyDescent="0.25">
      <c r="A1065" s="43"/>
      <c r="B1065" s="52"/>
      <c r="C1065" s="55"/>
      <c r="D1065" s="45"/>
      <c r="E1065" s="46" t="str">
        <f>IFERROR(VLOOKUP(C1065,SDB!$A$2:$E$2000,5,FALSE)," ")</f>
        <v xml:space="preserve"> </v>
      </c>
      <c r="F1065" s="47"/>
      <c r="G1065" s="47"/>
      <c r="H1065" s="45"/>
      <c r="I1065" s="49"/>
      <c r="J1065" s="50"/>
      <c r="K1065" s="57"/>
    </row>
    <row r="1066" spans="1:11" x14ac:dyDescent="0.25">
      <c r="A1066" s="53"/>
      <c r="B1066" s="42"/>
      <c r="C1066" s="54"/>
      <c r="D1066" s="35"/>
      <c r="E1066" s="36" t="str">
        <f>IFERROR(VLOOKUP(C1066,SDB!$A$2:$E$2000,5,FALSE)," ")</f>
        <v xml:space="preserve"> </v>
      </c>
      <c r="F1066" s="37"/>
      <c r="G1066" s="37"/>
      <c r="H1066" s="35"/>
      <c r="I1066" s="39"/>
      <c r="J1066" s="40"/>
      <c r="K1066" s="56"/>
    </row>
    <row r="1067" spans="1:11" x14ac:dyDescent="0.25">
      <c r="A1067" s="43"/>
      <c r="B1067" s="52"/>
      <c r="C1067" s="55"/>
      <c r="D1067" s="45"/>
      <c r="E1067" s="46" t="str">
        <f>IFERROR(VLOOKUP(C1067,SDB!$A$2:$E$2000,5,FALSE)," ")</f>
        <v xml:space="preserve"> </v>
      </c>
      <c r="F1067" s="47"/>
      <c r="G1067" s="47"/>
      <c r="H1067" s="45"/>
      <c r="I1067" s="49"/>
      <c r="J1067" s="50"/>
      <c r="K1067" s="57"/>
    </row>
    <row r="1068" spans="1:11" x14ac:dyDescent="0.25">
      <c r="A1068" s="53"/>
      <c r="B1068" s="42"/>
      <c r="C1068" s="54"/>
      <c r="D1068" s="35"/>
      <c r="E1068" s="36" t="str">
        <f>IFERROR(VLOOKUP(C1068,SDB!$A$2:$E$2000,5,FALSE)," ")</f>
        <v xml:space="preserve"> </v>
      </c>
      <c r="F1068" s="37"/>
      <c r="G1068" s="37"/>
      <c r="H1068" s="35"/>
      <c r="I1068" s="39"/>
      <c r="J1068" s="40"/>
      <c r="K1068" s="56"/>
    </row>
    <row r="1069" spans="1:11" x14ac:dyDescent="0.25">
      <c r="A1069" s="43"/>
      <c r="B1069" s="52"/>
      <c r="C1069" s="55"/>
      <c r="D1069" s="45"/>
      <c r="E1069" s="46" t="str">
        <f>IFERROR(VLOOKUP(C1069,SDB!$A$2:$E$2000,5,FALSE)," ")</f>
        <v xml:space="preserve"> </v>
      </c>
      <c r="F1069" s="47"/>
      <c r="G1069" s="47"/>
      <c r="H1069" s="45"/>
      <c r="I1069" s="49"/>
      <c r="J1069" s="50"/>
      <c r="K1069" s="57"/>
    </row>
    <row r="1070" spans="1:11" x14ac:dyDescent="0.25">
      <c r="A1070" s="53"/>
      <c r="B1070" s="42"/>
      <c r="C1070" s="54"/>
      <c r="D1070" s="35"/>
      <c r="E1070" s="36" t="str">
        <f>IFERROR(VLOOKUP(C1070,SDB!$A$2:$E$2000,5,FALSE)," ")</f>
        <v xml:space="preserve"> </v>
      </c>
      <c r="F1070" s="37"/>
      <c r="G1070" s="37"/>
      <c r="H1070" s="35"/>
      <c r="I1070" s="39"/>
      <c r="J1070" s="40"/>
      <c r="K1070" s="56"/>
    </row>
    <row r="1071" spans="1:11" x14ac:dyDescent="0.25">
      <c r="A1071" s="43"/>
      <c r="B1071" s="52"/>
      <c r="C1071" s="55"/>
      <c r="D1071" s="45"/>
      <c r="E1071" s="46" t="str">
        <f>IFERROR(VLOOKUP(C1071,SDB!$A$2:$E$2000,5,FALSE)," ")</f>
        <v xml:space="preserve"> </v>
      </c>
      <c r="F1071" s="47"/>
      <c r="G1071" s="47"/>
      <c r="H1071" s="45"/>
      <c r="I1071" s="49"/>
      <c r="J1071" s="50"/>
      <c r="K1071" s="57"/>
    </row>
    <row r="1072" spans="1:11" x14ac:dyDescent="0.25">
      <c r="A1072" s="53"/>
      <c r="B1072" s="42"/>
      <c r="C1072" s="54"/>
      <c r="D1072" s="35"/>
      <c r="E1072" s="36" t="str">
        <f>IFERROR(VLOOKUP(C1072,SDB!$A$2:$E$2000,5,FALSE)," ")</f>
        <v xml:space="preserve"> </v>
      </c>
      <c r="F1072" s="37"/>
      <c r="G1072" s="37"/>
      <c r="H1072" s="35"/>
      <c r="I1072" s="39"/>
      <c r="J1072" s="40"/>
      <c r="K1072" s="56"/>
    </row>
    <row r="1073" spans="1:11" x14ac:dyDescent="0.25">
      <c r="A1073" s="43"/>
      <c r="B1073" s="52"/>
      <c r="C1073" s="55"/>
      <c r="D1073" s="45"/>
      <c r="E1073" s="46" t="str">
        <f>IFERROR(VLOOKUP(C1073,SDB!$A$2:$E$2000,5,FALSE)," ")</f>
        <v xml:space="preserve"> </v>
      </c>
      <c r="F1073" s="47"/>
      <c r="G1073" s="47"/>
      <c r="H1073" s="45"/>
      <c r="I1073" s="49"/>
      <c r="J1073" s="50"/>
      <c r="K1073" s="57"/>
    </row>
    <row r="1074" spans="1:11" x14ac:dyDescent="0.25">
      <c r="A1074" s="53"/>
      <c r="B1074" s="42"/>
      <c r="C1074" s="54"/>
      <c r="D1074" s="35"/>
      <c r="E1074" s="36" t="str">
        <f>IFERROR(VLOOKUP(C1074,SDB!$A$2:$E$2000,5,FALSE)," ")</f>
        <v xml:space="preserve"> </v>
      </c>
      <c r="F1074" s="37"/>
      <c r="G1074" s="37"/>
      <c r="H1074" s="35"/>
      <c r="I1074" s="39"/>
      <c r="J1074" s="40"/>
      <c r="K1074" s="56"/>
    </row>
    <row r="1075" spans="1:11" x14ac:dyDescent="0.25">
      <c r="A1075" s="43"/>
      <c r="B1075" s="52"/>
      <c r="C1075" s="55"/>
      <c r="D1075" s="45"/>
      <c r="E1075" s="46" t="str">
        <f>IFERROR(VLOOKUP(C1075,SDB!$A$2:$E$2000,5,FALSE)," ")</f>
        <v xml:space="preserve"> </v>
      </c>
      <c r="F1075" s="47"/>
      <c r="G1075" s="47"/>
      <c r="H1075" s="45"/>
      <c r="I1075" s="49"/>
      <c r="J1075" s="50"/>
      <c r="K1075" s="57"/>
    </row>
    <row r="1076" spans="1:11" x14ac:dyDescent="0.25">
      <c r="A1076" s="53"/>
      <c r="B1076" s="42"/>
      <c r="C1076" s="54"/>
      <c r="D1076" s="35"/>
      <c r="E1076" s="36" t="str">
        <f>IFERROR(VLOOKUP(C1076,SDB!$A$2:$E$2000,5,FALSE)," ")</f>
        <v xml:space="preserve"> </v>
      </c>
      <c r="F1076" s="37"/>
      <c r="G1076" s="37"/>
      <c r="H1076" s="35"/>
      <c r="I1076" s="39"/>
      <c r="J1076" s="40"/>
      <c r="K1076" s="56"/>
    </row>
    <row r="1077" spans="1:11" x14ac:dyDescent="0.25">
      <c r="A1077" s="43"/>
      <c r="B1077" s="52"/>
      <c r="C1077" s="55"/>
      <c r="D1077" s="45"/>
      <c r="E1077" s="46" t="str">
        <f>IFERROR(VLOOKUP(C1077,SDB!$A$2:$E$2000,5,FALSE)," ")</f>
        <v xml:space="preserve"> </v>
      </c>
      <c r="F1077" s="47"/>
      <c r="G1077" s="47"/>
      <c r="H1077" s="45"/>
      <c r="I1077" s="49"/>
      <c r="J1077" s="50"/>
      <c r="K1077" s="57"/>
    </row>
    <row r="1078" spans="1:11" x14ac:dyDescent="0.25">
      <c r="A1078" s="53"/>
      <c r="B1078" s="42"/>
      <c r="C1078" s="54"/>
      <c r="D1078" s="35"/>
      <c r="E1078" s="36" t="str">
        <f>IFERROR(VLOOKUP(C1078,SDB!$A$2:$E$2000,5,FALSE)," ")</f>
        <v xml:space="preserve"> </v>
      </c>
      <c r="F1078" s="37"/>
      <c r="G1078" s="37"/>
      <c r="H1078" s="35"/>
      <c r="I1078" s="39"/>
      <c r="J1078" s="40"/>
      <c r="K1078" s="56"/>
    </row>
    <row r="1079" spans="1:11" x14ac:dyDescent="0.25">
      <c r="A1079" s="43"/>
      <c r="B1079" s="52"/>
      <c r="C1079" s="55"/>
      <c r="D1079" s="45"/>
      <c r="E1079" s="46" t="str">
        <f>IFERROR(VLOOKUP(C1079,SDB!$A$2:$E$2000,5,FALSE)," ")</f>
        <v xml:space="preserve"> </v>
      </c>
      <c r="F1079" s="47"/>
      <c r="G1079" s="47"/>
      <c r="H1079" s="45"/>
      <c r="I1079" s="49"/>
      <c r="J1079" s="50"/>
      <c r="K1079" s="57"/>
    </row>
    <row r="1080" spans="1:11" x14ac:dyDescent="0.25">
      <c r="A1080" s="53"/>
      <c r="B1080" s="42"/>
      <c r="C1080" s="54"/>
      <c r="D1080" s="35"/>
      <c r="E1080" s="36" t="str">
        <f>IFERROR(VLOOKUP(C1080,SDB!$A$2:$E$2000,5,FALSE)," ")</f>
        <v xml:space="preserve"> </v>
      </c>
      <c r="F1080" s="37"/>
      <c r="G1080" s="37"/>
      <c r="H1080" s="35"/>
      <c r="I1080" s="39"/>
      <c r="J1080" s="40"/>
      <c r="K1080" s="56"/>
    </row>
    <row r="1081" spans="1:11" x14ac:dyDescent="0.25">
      <c r="A1081" s="43"/>
      <c r="B1081" s="52"/>
      <c r="C1081" s="55"/>
      <c r="D1081" s="45"/>
      <c r="E1081" s="46" t="str">
        <f>IFERROR(VLOOKUP(C1081,SDB!$A$2:$E$2000,5,FALSE)," ")</f>
        <v xml:space="preserve"> </v>
      </c>
      <c r="F1081" s="47"/>
      <c r="G1081" s="47"/>
      <c r="H1081" s="45"/>
      <c r="I1081" s="49"/>
      <c r="J1081" s="50"/>
      <c r="K1081" s="57"/>
    </row>
    <row r="1082" spans="1:11" x14ac:dyDescent="0.25">
      <c r="A1082" s="53"/>
      <c r="B1082" s="42"/>
      <c r="C1082" s="54"/>
      <c r="D1082" s="35"/>
      <c r="E1082" s="36" t="str">
        <f>IFERROR(VLOOKUP(C1082,SDB!$A$2:$E$2000,5,FALSE)," ")</f>
        <v xml:space="preserve"> </v>
      </c>
      <c r="F1082" s="37"/>
      <c r="G1082" s="37"/>
      <c r="H1082" s="35"/>
      <c r="I1082" s="39"/>
      <c r="J1082" s="40"/>
      <c r="K1082" s="56"/>
    </row>
    <row r="1083" spans="1:11" x14ac:dyDescent="0.25">
      <c r="A1083" s="43"/>
      <c r="B1083" s="52"/>
      <c r="C1083" s="55"/>
      <c r="D1083" s="45"/>
      <c r="E1083" s="46" t="str">
        <f>IFERROR(VLOOKUP(C1083,SDB!$A$2:$E$2000,5,FALSE)," ")</f>
        <v xml:space="preserve"> </v>
      </c>
      <c r="F1083" s="47"/>
      <c r="G1083" s="47"/>
      <c r="H1083" s="45"/>
      <c r="I1083" s="49"/>
      <c r="J1083" s="50"/>
      <c r="K1083" s="57"/>
    </row>
    <row r="1084" spans="1:11" x14ac:dyDescent="0.25">
      <c r="A1084" s="53"/>
      <c r="B1084" s="42"/>
      <c r="C1084" s="54"/>
      <c r="D1084" s="35"/>
      <c r="E1084" s="36" t="str">
        <f>IFERROR(VLOOKUP(C1084,SDB!$A$2:$E$2000,5,FALSE)," ")</f>
        <v xml:space="preserve"> </v>
      </c>
      <c r="F1084" s="37"/>
      <c r="G1084" s="37"/>
      <c r="H1084" s="35"/>
      <c r="I1084" s="39"/>
      <c r="J1084" s="40"/>
      <c r="K1084" s="56"/>
    </row>
    <row r="1085" spans="1:11" x14ac:dyDescent="0.25">
      <c r="A1085" s="43"/>
      <c r="B1085" s="52"/>
      <c r="C1085" s="55"/>
      <c r="D1085" s="45"/>
      <c r="E1085" s="46" t="str">
        <f>IFERROR(VLOOKUP(C1085,SDB!$A$2:$E$2000,5,FALSE)," ")</f>
        <v xml:space="preserve"> </v>
      </c>
      <c r="F1085" s="47"/>
      <c r="G1085" s="47"/>
      <c r="H1085" s="45"/>
      <c r="I1085" s="49"/>
      <c r="J1085" s="50"/>
      <c r="K1085" s="57"/>
    </row>
    <row r="1086" spans="1:11" x14ac:dyDescent="0.25">
      <c r="A1086" s="53"/>
      <c r="B1086" s="42"/>
      <c r="C1086" s="54"/>
      <c r="D1086" s="35"/>
      <c r="E1086" s="36" t="str">
        <f>IFERROR(VLOOKUP(C1086,SDB!$A$2:$E$2000,5,FALSE)," ")</f>
        <v xml:space="preserve"> </v>
      </c>
      <c r="F1086" s="37"/>
      <c r="G1086" s="37"/>
      <c r="H1086" s="35"/>
      <c r="I1086" s="39"/>
      <c r="J1086" s="40"/>
      <c r="K1086" s="56"/>
    </row>
    <row r="1087" spans="1:11" x14ac:dyDescent="0.25">
      <c r="A1087" s="43"/>
      <c r="B1087" s="52"/>
      <c r="C1087" s="55"/>
      <c r="D1087" s="45"/>
      <c r="E1087" s="46" t="str">
        <f>IFERROR(VLOOKUP(C1087,SDB!$A$2:$E$2000,5,FALSE)," ")</f>
        <v xml:space="preserve"> </v>
      </c>
      <c r="F1087" s="47"/>
      <c r="G1087" s="47"/>
      <c r="H1087" s="45"/>
      <c r="I1087" s="49"/>
      <c r="J1087" s="50"/>
      <c r="K1087" s="57"/>
    </row>
    <row r="1088" spans="1:11" x14ac:dyDescent="0.25">
      <c r="A1088" s="53"/>
      <c r="B1088" s="42"/>
      <c r="C1088" s="54"/>
      <c r="D1088" s="35"/>
      <c r="E1088" s="36" t="str">
        <f>IFERROR(VLOOKUP(C1088,SDB!$A$2:$E$2000,5,FALSE)," ")</f>
        <v xml:space="preserve"> </v>
      </c>
      <c r="F1088" s="37"/>
      <c r="G1088" s="37"/>
      <c r="H1088" s="35"/>
      <c r="I1088" s="39"/>
      <c r="J1088" s="40"/>
      <c r="K1088" s="56"/>
    </row>
    <row r="1089" spans="1:11" x14ac:dyDescent="0.25">
      <c r="A1089" s="43"/>
      <c r="B1089" s="52"/>
      <c r="C1089" s="55"/>
      <c r="D1089" s="45"/>
      <c r="E1089" s="46" t="str">
        <f>IFERROR(VLOOKUP(C1089,SDB!$A$2:$E$2000,5,FALSE)," ")</f>
        <v xml:space="preserve"> </v>
      </c>
      <c r="F1089" s="47"/>
      <c r="G1089" s="47"/>
      <c r="H1089" s="45"/>
      <c r="I1089" s="49"/>
      <c r="J1089" s="50"/>
      <c r="K1089" s="57"/>
    </row>
    <row r="1090" spans="1:11" x14ac:dyDescent="0.25">
      <c r="A1090" s="53"/>
      <c r="B1090" s="42"/>
      <c r="C1090" s="54"/>
      <c r="D1090" s="35"/>
      <c r="E1090" s="36" t="str">
        <f>IFERROR(VLOOKUP(C1090,SDB!$A$2:$E$2000,5,FALSE)," ")</f>
        <v xml:space="preserve"> </v>
      </c>
      <c r="F1090" s="37"/>
      <c r="G1090" s="37"/>
      <c r="H1090" s="35"/>
      <c r="I1090" s="39"/>
      <c r="J1090" s="40"/>
      <c r="K1090" s="56"/>
    </row>
    <row r="1091" spans="1:11" x14ac:dyDescent="0.25">
      <c r="A1091" s="43"/>
      <c r="B1091" s="52"/>
      <c r="C1091" s="55"/>
      <c r="D1091" s="45"/>
      <c r="E1091" s="46" t="str">
        <f>IFERROR(VLOOKUP(C1091,SDB!$A$2:$E$2000,5,FALSE)," ")</f>
        <v xml:space="preserve"> </v>
      </c>
      <c r="F1091" s="47"/>
      <c r="G1091" s="47"/>
      <c r="H1091" s="45"/>
      <c r="I1091" s="49"/>
      <c r="J1091" s="50"/>
      <c r="K1091" s="57"/>
    </row>
    <row r="1092" spans="1:11" x14ac:dyDescent="0.25">
      <c r="A1092" s="53"/>
      <c r="B1092" s="42"/>
      <c r="C1092" s="54"/>
      <c r="D1092" s="35"/>
      <c r="E1092" s="36" t="str">
        <f>IFERROR(VLOOKUP(C1092,SDB!$A$2:$E$2000,5,FALSE)," ")</f>
        <v xml:space="preserve"> </v>
      </c>
      <c r="F1092" s="37"/>
      <c r="G1092" s="37"/>
      <c r="H1092" s="35"/>
      <c r="I1092" s="39"/>
      <c r="J1092" s="40"/>
      <c r="K1092" s="56"/>
    </row>
    <row r="1093" spans="1:11" x14ac:dyDescent="0.25">
      <c r="A1093" s="43"/>
      <c r="B1093" s="52"/>
      <c r="C1093" s="55"/>
      <c r="D1093" s="45"/>
      <c r="E1093" s="46" t="str">
        <f>IFERROR(VLOOKUP(C1093,SDB!$A$2:$E$2000,5,FALSE)," ")</f>
        <v xml:space="preserve"> </v>
      </c>
      <c r="F1093" s="47"/>
      <c r="G1093" s="47"/>
      <c r="H1093" s="45"/>
      <c r="I1093" s="49"/>
      <c r="J1093" s="50"/>
      <c r="K1093" s="57"/>
    </row>
    <row r="1094" spans="1:11" x14ac:dyDescent="0.25">
      <c r="A1094" s="53"/>
      <c r="B1094" s="42"/>
      <c r="C1094" s="54"/>
      <c r="D1094" s="35"/>
      <c r="E1094" s="36" t="str">
        <f>IFERROR(VLOOKUP(C1094,SDB!$A$2:$E$2000,5,FALSE)," ")</f>
        <v xml:space="preserve"> </v>
      </c>
      <c r="F1094" s="37"/>
      <c r="G1094" s="37"/>
      <c r="H1094" s="35"/>
      <c r="I1094" s="39"/>
      <c r="J1094" s="40"/>
      <c r="K1094" s="56"/>
    </row>
    <row r="1095" spans="1:11" x14ac:dyDescent="0.25">
      <c r="A1095" s="43"/>
      <c r="B1095" s="52"/>
      <c r="C1095" s="55"/>
      <c r="D1095" s="45"/>
      <c r="E1095" s="46" t="str">
        <f>IFERROR(VLOOKUP(C1095,SDB!$A$2:$E$2000,5,FALSE)," ")</f>
        <v xml:space="preserve"> </v>
      </c>
      <c r="F1095" s="47"/>
      <c r="G1095" s="47"/>
      <c r="H1095" s="45"/>
      <c r="I1095" s="49"/>
      <c r="J1095" s="50"/>
      <c r="K1095" s="57"/>
    </row>
    <row r="1096" spans="1:11" x14ac:dyDescent="0.25">
      <c r="A1096" s="53"/>
      <c r="B1096" s="42"/>
      <c r="C1096" s="54"/>
      <c r="D1096" s="35"/>
      <c r="E1096" s="36" t="str">
        <f>IFERROR(VLOOKUP(C1096,SDB!$A$2:$E$2000,5,FALSE)," ")</f>
        <v xml:space="preserve"> </v>
      </c>
      <c r="F1096" s="37"/>
      <c r="G1096" s="37"/>
      <c r="H1096" s="35"/>
      <c r="I1096" s="39"/>
      <c r="J1096" s="40"/>
      <c r="K1096" s="56"/>
    </row>
    <row r="1097" spans="1:11" x14ac:dyDescent="0.25">
      <c r="A1097" s="43"/>
      <c r="B1097" s="52"/>
      <c r="C1097" s="55"/>
      <c r="D1097" s="45"/>
      <c r="E1097" s="46" t="str">
        <f>IFERROR(VLOOKUP(C1097,SDB!$A$2:$E$2000,5,FALSE)," ")</f>
        <v xml:space="preserve"> </v>
      </c>
      <c r="F1097" s="47"/>
      <c r="G1097" s="47"/>
      <c r="H1097" s="45"/>
      <c r="I1097" s="49"/>
      <c r="J1097" s="50"/>
      <c r="K1097" s="57"/>
    </row>
    <row r="1098" spans="1:11" x14ac:dyDescent="0.25">
      <c r="A1098" s="53"/>
      <c r="B1098" s="42"/>
      <c r="C1098" s="54"/>
      <c r="D1098" s="35"/>
      <c r="E1098" s="36" t="str">
        <f>IFERROR(VLOOKUP(C1098,SDB!$A$2:$E$2000,5,FALSE)," ")</f>
        <v xml:space="preserve"> </v>
      </c>
      <c r="F1098" s="37"/>
      <c r="G1098" s="37"/>
      <c r="H1098" s="35"/>
      <c r="I1098" s="39"/>
      <c r="J1098" s="40"/>
      <c r="K1098" s="56"/>
    </row>
    <row r="1099" spans="1:11" x14ac:dyDescent="0.25">
      <c r="A1099" s="43"/>
      <c r="B1099" s="52"/>
      <c r="C1099" s="55"/>
      <c r="D1099" s="45"/>
      <c r="E1099" s="46" t="str">
        <f>IFERROR(VLOOKUP(C1099,SDB!$A$2:$E$2000,5,FALSE)," ")</f>
        <v xml:space="preserve"> </v>
      </c>
      <c r="F1099" s="47"/>
      <c r="G1099" s="47"/>
      <c r="H1099" s="45"/>
      <c r="I1099" s="49"/>
      <c r="J1099" s="50"/>
      <c r="K1099" s="57"/>
    </row>
    <row r="1100" spans="1:11" x14ac:dyDescent="0.25">
      <c r="A1100" s="53"/>
      <c r="B1100" s="42"/>
      <c r="C1100" s="54"/>
      <c r="D1100" s="35"/>
      <c r="E1100" s="36" t="str">
        <f>IFERROR(VLOOKUP(C1100,SDB!$A$2:$E$2000,5,FALSE)," ")</f>
        <v xml:space="preserve"> </v>
      </c>
      <c r="F1100" s="37"/>
      <c r="G1100" s="37"/>
      <c r="H1100" s="35"/>
      <c r="I1100" s="39"/>
      <c r="J1100" s="40"/>
      <c r="K1100" s="56"/>
    </row>
    <row r="1101" spans="1:11" x14ac:dyDescent="0.25">
      <c r="A1101" s="43"/>
      <c r="B1101" s="52"/>
      <c r="C1101" s="55"/>
      <c r="D1101" s="45"/>
      <c r="E1101" s="46" t="str">
        <f>IFERROR(VLOOKUP(C1101,SDB!$A$2:$E$2000,5,FALSE)," ")</f>
        <v xml:space="preserve"> </v>
      </c>
      <c r="F1101" s="47"/>
      <c r="G1101" s="47"/>
      <c r="H1101" s="45"/>
      <c r="I1101" s="49"/>
      <c r="J1101" s="50"/>
      <c r="K1101" s="57"/>
    </row>
    <row r="1102" spans="1:11" x14ac:dyDescent="0.25">
      <c r="A1102" s="53"/>
      <c r="B1102" s="42"/>
      <c r="C1102" s="54"/>
      <c r="D1102" s="35"/>
      <c r="E1102" s="36" t="str">
        <f>IFERROR(VLOOKUP(C1102,SDB!$A$2:$E$2000,5,FALSE)," ")</f>
        <v xml:space="preserve"> </v>
      </c>
      <c r="F1102" s="37"/>
      <c r="G1102" s="37"/>
      <c r="H1102" s="35"/>
      <c r="I1102" s="39"/>
      <c r="J1102" s="40"/>
      <c r="K1102" s="56"/>
    </row>
    <row r="1103" spans="1:11" x14ac:dyDescent="0.25">
      <c r="A1103" s="43"/>
      <c r="B1103" s="52"/>
      <c r="C1103" s="55"/>
      <c r="D1103" s="45"/>
      <c r="E1103" s="46" t="str">
        <f>IFERROR(VLOOKUP(C1103,SDB!$A$2:$E$2000,5,FALSE)," ")</f>
        <v xml:space="preserve"> </v>
      </c>
      <c r="F1103" s="47"/>
      <c r="G1103" s="47"/>
      <c r="H1103" s="45"/>
      <c r="I1103" s="49"/>
      <c r="J1103" s="50"/>
      <c r="K1103" s="57"/>
    </row>
    <row r="1104" spans="1:11" x14ac:dyDescent="0.25">
      <c r="A1104" s="53"/>
      <c r="B1104" s="42"/>
      <c r="C1104" s="54"/>
      <c r="D1104" s="35"/>
      <c r="E1104" s="36" t="str">
        <f>IFERROR(VLOOKUP(C1104,SDB!$A$2:$E$2000,5,FALSE)," ")</f>
        <v xml:space="preserve"> </v>
      </c>
      <c r="F1104" s="37"/>
      <c r="G1104" s="37"/>
      <c r="H1104" s="35"/>
      <c r="I1104" s="39"/>
      <c r="J1104" s="40"/>
      <c r="K1104" s="56"/>
    </row>
    <row r="1105" spans="1:11" x14ac:dyDescent="0.25">
      <c r="A1105" s="43"/>
      <c r="B1105" s="52"/>
      <c r="C1105" s="55"/>
      <c r="D1105" s="45"/>
      <c r="E1105" s="46" t="str">
        <f>IFERROR(VLOOKUP(C1105,SDB!$A$2:$E$2000,5,FALSE)," ")</f>
        <v xml:space="preserve"> </v>
      </c>
      <c r="F1105" s="47"/>
      <c r="G1105" s="47"/>
      <c r="H1105" s="45"/>
      <c r="I1105" s="49"/>
      <c r="J1105" s="50"/>
      <c r="K1105" s="57"/>
    </row>
    <row r="1106" spans="1:11" x14ac:dyDescent="0.25">
      <c r="A1106" s="53"/>
      <c r="B1106" s="42"/>
      <c r="C1106" s="54"/>
      <c r="D1106" s="35"/>
      <c r="E1106" s="36" t="str">
        <f>IFERROR(VLOOKUP(C1106,SDB!$A$2:$E$2000,5,FALSE)," ")</f>
        <v xml:space="preserve"> </v>
      </c>
      <c r="F1106" s="37"/>
      <c r="G1106" s="37"/>
      <c r="H1106" s="35"/>
      <c r="I1106" s="39"/>
      <c r="J1106" s="40"/>
      <c r="K1106" s="56"/>
    </row>
    <row r="1107" spans="1:11" x14ac:dyDescent="0.25">
      <c r="A1107" s="43"/>
      <c r="B1107" s="52"/>
      <c r="C1107" s="55"/>
      <c r="D1107" s="45"/>
      <c r="E1107" s="46" t="str">
        <f>IFERROR(VLOOKUP(C1107,SDB!$A$2:$E$2000,5,FALSE)," ")</f>
        <v xml:space="preserve"> </v>
      </c>
      <c r="F1107" s="47"/>
      <c r="G1107" s="47"/>
      <c r="H1107" s="45"/>
      <c r="I1107" s="49"/>
      <c r="J1107" s="50"/>
      <c r="K1107" s="57"/>
    </row>
    <row r="1108" spans="1:11" x14ac:dyDescent="0.25">
      <c r="A1108" s="53"/>
      <c r="B1108" s="42"/>
      <c r="C1108" s="54"/>
      <c r="D1108" s="35"/>
      <c r="E1108" s="36" t="str">
        <f>IFERROR(VLOOKUP(C1108,SDB!$A$2:$E$2000,5,FALSE)," ")</f>
        <v xml:space="preserve"> </v>
      </c>
      <c r="F1108" s="37"/>
      <c r="G1108" s="37"/>
      <c r="H1108" s="35"/>
      <c r="I1108" s="39"/>
      <c r="J1108" s="40"/>
      <c r="K1108" s="56"/>
    </row>
    <row r="1109" spans="1:11" x14ac:dyDescent="0.25">
      <c r="A1109" s="43"/>
      <c r="B1109" s="52"/>
      <c r="C1109" s="55"/>
      <c r="D1109" s="45"/>
      <c r="E1109" s="46" t="str">
        <f>IFERROR(VLOOKUP(C1109,SDB!$A$2:$E$2000,5,FALSE)," ")</f>
        <v xml:space="preserve"> </v>
      </c>
      <c r="F1109" s="47"/>
      <c r="G1109" s="47"/>
      <c r="H1109" s="45"/>
      <c r="I1109" s="49"/>
      <c r="J1109" s="50"/>
      <c r="K1109" s="57"/>
    </row>
    <row r="1110" spans="1:11" x14ac:dyDescent="0.25">
      <c r="A1110" s="53"/>
      <c r="B1110" s="42"/>
      <c r="C1110" s="54"/>
      <c r="D1110" s="35"/>
      <c r="E1110" s="36" t="str">
        <f>IFERROR(VLOOKUP(C1110,SDB!$A$2:$E$2000,5,FALSE)," ")</f>
        <v xml:space="preserve"> </v>
      </c>
      <c r="F1110" s="37"/>
      <c r="G1110" s="37"/>
      <c r="H1110" s="35"/>
      <c r="I1110" s="39"/>
      <c r="J1110" s="40"/>
      <c r="K1110" s="56"/>
    </row>
    <row r="1111" spans="1:11" x14ac:dyDescent="0.25">
      <c r="A1111" s="43"/>
      <c r="B1111" s="52"/>
      <c r="C1111" s="55"/>
      <c r="D1111" s="45"/>
      <c r="E1111" s="46" t="str">
        <f>IFERROR(VLOOKUP(C1111,SDB!$A$2:$E$2000,5,FALSE)," ")</f>
        <v xml:space="preserve"> </v>
      </c>
      <c r="F1111" s="47"/>
      <c r="G1111" s="47"/>
      <c r="H1111" s="45"/>
      <c r="I1111" s="49"/>
      <c r="J1111" s="50"/>
      <c r="K1111" s="57"/>
    </row>
    <row r="1112" spans="1:11" x14ac:dyDescent="0.25">
      <c r="A1112" s="53"/>
      <c r="B1112" s="42"/>
      <c r="C1112" s="54"/>
      <c r="D1112" s="35"/>
      <c r="E1112" s="36" t="str">
        <f>IFERROR(VLOOKUP(C1112,SDB!$A$2:$E$2000,5,FALSE)," ")</f>
        <v xml:space="preserve"> </v>
      </c>
      <c r="F1112" s="37"/>
      <c r="G1112" s="37"/>
      <c r="H1112" s="35"/>
      <c r="I1112" s="39"/>
      <c r="J1112" s="40"/>
      <c r="K1112" s="56"/>
    </row>
    <row r="1113" spans="1:11" x14ac:dyDescent="0.25">
      <c r="A1113" s="43"/>
      <c r="B1113" s="52"/>
      <c r="C1113" s="55"/>
      <c r="D1113" s="45"/>
      <c r="E1113" s="46" t="str">
        <f>IFERROR(VLOOKUP(C1113,SDB!$A$2:$E$2000,5,FALSE)," ")</f>
        <v xml:space="preserve"> </v>
      </c>
      <c r="F1113" s="47"/>
      <c r="G1113" s="47"/>
      <c r="H1113" s="45"/>
      <c r="I1113" s="49"/>
      <c r="J1113" s="50"/>
      <c r="K1113" s="57"/>
    </row>
    <row r="1114" spans="1:11" x14ac:dyDescent="0.25">
      <c r="A1114" s="53"/>
      <c r="B1114" s="42"/>
      <c r="C1114" s="54"/>
      <c r="D1114" s="35"/>
      <c r="E1114" s="36" t="str">
        <f>IFERROR(VLOOKUP(C1114,SDB!$A$2:$E$2000,5,FALSE)," ")</f>
        <v xml:space="preserve"> </v>
      </c>
      <c r="F1114" s="37"/>
      <c r="G1114" s="37"/>
      <c r="H1114" s="35"/>
      <c r="I1114" s="39"/>
      <c r="J1114" s="40"/>
      <c r="K1114" s="56"/>
    </row>
    <row r="1115" spans="1:11" x14ac:dyDescent="0.25">
      <c r="A1115" s="43"/>
      <c r="B1115" s="52"/>
      <c r="C1115" s="55"/>
      <c r="D1115" s="45"/>
      <c r="E1115" s="46" t="str">
        <f>IFERROR(VLOOKUP(C1115,SDB!$A$2:$E$2000,5,FALSE)," ")</f>
        <v xml:space="preserve"> </v>
      </c>
      <c r="F1115" s="47"/>
      <c r="G1115" s="47"/>
      <c r="H1115" s="45"/>
      <c r="I1115" s="49"/>
      <c r="J1115" s="50"/>
      <c r="K1115" s="57"/>
    </row>
    <row r="1116" spans="1:11" x14ac:dyDescent="0.25">
      <c r="A1116" s="53"/>
      <c r="B1116" s="42"/>
      <c r="C1116" s="54"/>
      <c r="D1116" s="35"/>
      <c r="E1116" s="36" t="str">
        <f>IFERROR(VLOOKUP(C1116,SDB!$A$2:$E$2000,5,FALSE)," ")</f>
        <v xml:space="preserve"> </v>
      </c>
      <c r="F1116" s="37"/>
      <c r="G1116" s="37"/>
      <c r="H1116" s="35"/>
      <c r="I1116" s="39"/>
      <c r="J1116" s="40"/>
      <c r="K1116" s="56"/>
    </row>
    <row r="1117" spans="1:11" x14ac:dyDescent="0.25">
      <c r="A1117" s="43"/>
      <c r="B1117" s="52"/>
      <c r="C1117" s="55"/>
      <c r="D1117" s="45"/>
      <c r="E1117" s="46" t="str">
        <f>IFERROR(VLOOKUP(C1117,SDB!$A$2:$E$2000,5,FALSE)," ")</f>
        <v xml:space="preserve"> </v>
      </c>
      <c r="F1117" s="47"/>
      <c r="G1117" s="47"/>
      <c r="H1117" s="45"/>
      <c r="I1117" s="49"/>
      <c r="J1117" s="50"/>
      <c r="K1117" s="57"/>
    </row>
    <row r="1118" spans="1:11" x14ac:dyDescent="0.25">
      <c r="A1118" s="53"/>
      <c r="B1118" s="42"/>
      <c r="C1118" s="54"/>
      <c r="D1118" s="35"/>
      <c r="E1118" s="36" t="str">
        <f>IFERROR(VLOOKUP(C1118,SDB!$A$2:$E$2000,5,FALSE)," ")</f>
        <v xml:space="preserve"> </v>
      </c>
      <c r="F1118" s="37"/>
      <c r="G1118" s="37"/>
      <c r="H1118" s="35"/>
      <c r="I1118" s="39"/>
      <c r="J1118" s="40"/>
      <c r="K1118" s="56"/>
    </row>
    <row r="1119" spans="1:11" x14ac:dyDescent="0.25">
      <c r="A1119" s="43"/>
      <c r="B1119" s="52"/>
      <c r="C1119" s="55"/>
      <c r="D1119" s="45"/>
      <c r="E1119" s="46" t="str">
        <f>IFERROR(VLOOKUP(C1119,SDB!$A$2:$E$2000,5,FALSE)," ")</f>
        <v xml:space="preserve"> </v>
      </c>
      <c r="F1119" s="47"/>
      <c r="G1119" s="47"/>
      <c r="H1119" s="45"/>
      <c r="I1119" s="49"/>
      <c r="J1119" s="50"/>
      <c r="K1119" s="57"/>
    </row>
    <row r="1120" spans="1:11" x14ac:dyDescent="0.25">
      <c r="A1120" s="53"/>
      <c r="B1120" s="42"/>
      <c r="C1120" s="54"/>
      <c r="D1120" s="35"/>
      <c r="E1120" s="36" t="str">
        <f>IFERROR(VLOOKUP(C1120,SDB!$A$2:$E$2000,5,FALSE)," ")</f>
        <v xml:space="preserve"> </v>
      </c>
      <c r="F1120" s="37"/>
      <c r="G1120" s="37"/>
      <c r="H1120" s="35"/>
      <c r="I1120" s="39"/>
      <c r="J1120" s="40"/>
      <c r="K1120" s="56"/>
    </row>
    <row r="1121" spans="1:11" x14ac:dyDescent="0.25">
      <c r="A1121" s="43"/>
      <c r="B1121" s="52"/>
      <c r="C1121" s="55"/>
      <c r="D1121" s="45"/>
      <c r="E1121" s="46" t="str">
        <f>IFERROR(VLOOKUP(C1121,SDB!$A$2:$E$2000,5,FALSE)," ")</f>
        <v xml:space="preserve"> </v>
      </c>
      <c r="F1121" s="47"/>
      <c r="G1121" s="47"/>
      <c r="H1121" s="45"/>
      <c r="I1121" s="49"/>
      <c r="J1121" s="50"/>
      <c r="K1121" s="57"/>
    </row>
    <row r="1122" spans="1:11" x14ac:dyDescent="0.25">
      <c r="A1122" s="53"/>
      <c r="B1122" s="42"/>
      <c r="C1122" s="54"/>
      <c r="D1122" s="35"/>
      <c r="E1122" s="36" t="str">
        <f>IFERROR(VLOOKUP(C1122,SDB!$A$2:$E$2000,5,FALSE)," ")</f>
        <v xml:space="preserve"> </v>
      </c>
      <c r="F1122" s="37"/>
      <c r="G1122" s="37"/>
      <c r="H1122" s="35"/>
      <c r="I1122" s="39"/>
      <c r="J1122" s="40"/>
      <c r="K1122" s="56"/>
    </row>
    <row r="1123" spans="1:11" x14ac:dyDescent="0.25">
      <c r="A1123" s="43"/>
      <c r="B1123" s="52"/>
      <c r="C1123" s="55"/>
      <c r="D1123" s="45"/>
      <c r="E1123" s="46" t="str">
        <f>IFERROR(VLOOKUP(C1123,SDB!$A$2:$E$2000,5,FALSE)," ")</f>
        <v xml:space="preserve"> </v>
      </c>
      <c r="F1123" s="47"/>
      <c r="G1123" s="47"/>
      <c r="H1123" s="45"/>
      <c r="I1123" s="49"/>
      <c r="J1123" s="50"/>
      <c r="K1123" s="57"/>
    </row>
    <row r="1124" spans="1:11" x14ac:dyDescent="0.25">
      <c r="A1124" s="53"/>
      <c r="B1124" s="42"/>
      <c r="C1124" s="54"/>
      <c r="D1124" s="35"/>
      <c r="E1124" s="36" t="str">
        <f>IFERROR(VLOOKUP(C1124,SDB!$A$2:$E$2000,5,FALSE)," ")</f>
        <v xml:space="preserve"> </v>
      </c>
      <c r="F1124" s="37"/>
      <c r="G1124" s="37"/>
      <c r="H1124" s="35"/>
      <c r="I1124" s="39"/>
      <c r="J1124" s="40"/>
      <c r="K1124" s="56"/>
    </row>
    <row r="1125" spans="1:11" x14ac:dyDescent="0.25">
      <c r="A1125" s="43"/>
      <c r="B1125" s="52"/>
      <c r="C1125" s="55"/>
      <c r="D1125" s="45"/>
      <c r="E1125" s="46" t="str">
        <f>IFERROR(VLOOKUP(C1125,SDB!$A$2:$E$2000,5,FALSE)," ")</f>
        <v xml:space="preserve"> </v>
      </c>
      <c r="F1125" s="47"/>
      <c r="G1125" s="47"/>
      <c r="H1125" s="45"/>
      <c r="I1125" s="49"/>
      <c r="J1125" s="50"/>
      <c r="K1125" s="57"/>
    </row>
    <row r="1126" spans="1:11" x14ac:dyDescent="0.25">
      <c r="A1126" s="53"/>
      <c r="B1126" s="42"/>
      <c r="C1126" s="54"/>
      <c r="D1126" s="35"/>
      <c r="E1126" s="36" t="str">
        <f>IFERROR(VLOOKUP(C1126,SDB!$A$2:$E$2000,5,FALSE)," ")</f>
        <v xml:space="preserve"> </v>
      </c>
      <c r="F1126" s="37"/>
      <c r="G1126" s="37"/>
      <c r="H1126" s="35"/>
      <c r="I1126" s="39"/>
      <c r="J1126" s="40"/>
      <c r="K1126" s="56"/>
    </row>
    <row r="1127" spans="1:11" x14ac:dyDescent="0.25">
      <c r="A1127" s="43"/>
      <c r="B1127" s="52"/>
      <c r="C1127" s="55"/>
      <c r="D1127" s="45"/>
      <c r="E1127" s="46" t="str">
        <f>IFERROR(VLOOKUP(C1127,SDB!$A$2:$E$2000,5,FALSE)," ")</f>
        <v xml:space="preserve"> </v>
      </c>
      <c r="F1127" s="47"/>
      <c r="G1127" s="47"/>
      <c r="H1127" s="45"/>
      <c r="I1127" s="49"/>
      <c r="J1127" s="50"/>
      <c r="K1127" s="57"/>
    </row>
    <row r="1128" spans="1:11" x14ac:dyDescent="0.25">
      <c r="A1128" s="53"/>
      <c r="B1128" s="42"/>
      <c r="C1128" s="54"/>
      <c r="D1128" s="35"/>
      <c r="E1128" s="36" t="str">
        <f>IFERROR(VLOOKUP(C1128,SDB!$A$2:$E$2000,5,FALSE)," ")</f>
        <v xml:space="preserve"> </v>
      </c>
      <c r="F1128" s="37"/>
      <c r="G1128" s="37"/>
      <c r="H1128" s="35"/>
      <c r="I1128" s="39"/>
      <c r="J1128" s="40"/>
      <c r="K1128" s="56"/>
    </row>
    <row r="1129" spans="1:11" x14ac:dyDescent="0.25">
      <c r="A1129" s="43"/>
      <c r="B1129" s="52"/>
      <c r="C1129" s="55"/>
      <c r="D1129" s="45"/>
      <c r="E1129" s="46" t="str">
        <f>IFERROR(VLOOKUP(C1129,SDB!$A$2:$E$2000,5,FALSE)," ")</f>
        <v xml:space="preserve"> </v>
      </c>
      <c r="F1129" s="47"/>
      <c r="G1129" s="47"/>
      <c r="H1129" s="45"/>
      <c r="I1129" s="49"/>
      <c r="J1129" s="50"/>
      <c r="K1129" s="57"/>
    </row>
    <row r="1130" spans="1:11" x14ac:dyDescent="0.25">
      <c r="A1130" s="53"/>
      <c r="B1130" s="42"/>
      <c r="C1130" s="54"/>
      <c r="D1130" s="35"/>
      <c r="E1130" s="36" t="str">
        <f>IFERROR(VLOOKUP(C1130,SDB!$A$2:$E$2000,5,FALSE)," ")</f>
        <v xml:space="preserve"> </v>
      </c>
      <c r="F1130" s="37"/>
      <c r="G1130" s="37"/>
      <c r="H1130" s="35"/>
      <c r="I1130" s="39"/>
      <c r="J1130" s="40"/>
      <c r="K1130" s="56"/>
    </row>
    <row r="1131" spans="1:11" x14ac:dyDescent="0.25">
      <c r="A1131" s="43"/>
      <c r="B1131" s="52"/>
      <c r="C1131" s="55"/>
      <c r="D1131" s="45"/>
      <c r="E1131" s="46" t="str">
        <f>IFERROR(VLOOKUP(C1131,SDB!$A$2:$E$2000,5,FALSE)," ")</f>
        <v xml:space="preserve"> </v>
      </c>
      <c r="F1131" s="47"/>
      <c r="G1131" s="47"/>
      <c r="H1131" s="45"/>
      <c r="I1131" s="49"/>
      <c r="J1131" s="50"/>
      <c r="K1131" s="57"/>
    </row>
    <row r="1132" spans="1:11" x14ac:dyDescent="0.25">
      <c r="A1132" s="53"/>
      <c r="B1132" s="42"/>
      <c r="C1132" s="54"/>
      <c r="D1132" s="35"/>
      <c r="E1132" s="36" t="str">
        <f>IFERROR(VLOOKUP(C1132,SDB!$A$2:$E$2000,5,FALSE)," ")</f>
        <v xml:space="preserve"> </v>
      </c>
      <c r="F1132" s="37"/>
      <c r="G1132" s="37"/>
      <c r="H1132" s="35"/>
      <c r="I1132" s="39"/>
      <c r="J1132" s="40"/>
      <c r="K1132" s="56"/>
    </row>
    <row r="1133" spans="1:11" x14ac:dyDescent="0.25">
      <c r="A1133" s="43"/>
      <c r="B1133" s="52"/>
      <c r="C1133" s="55"/>
      <c r="D1133" s="45"/>
      <c r="E1133" s="46" t="str">
        <f>IFERROR(VLOOKUP(C1133,SDB!$A$2:$E$2000,5,FALSE)," ")</f>
        <v xml:space="preserve"> </v>
      </c>
      <c r="F1133" s="47"/>
      <c r="G1133" s="47"/>
      <c r="H1133" s="45"/>
      <c r="I1133" s="49"/>
      <c r="J1133" s="50"/>
      <c r="K1133" s="57"/>
    </row>
    <row r="1134" spans="1:11" x14ac:dyDescent="0.25">
      <c r="A1134" s="53"/>
      <c r="B1134" s="42"/>
      <c r="C1134" s="54"/>
      <c r="D1134" s="35"/>
      <c r="E1134" s="36" t="str">
        <f>IFERROR(VLOOKUP(C1134,SDB!$A$2:$E$2000,5,FALSE)," ")</f>
        <v xml:space="preserve"> </v>
      </c>
      <c r="F1134" s="37"/>
      <c r="G1134" s="37"/>
      <c r="H1134" s="35"/>
      <c r="I1134" s="39"/>
      <c r="J1134" s="40"/>
      <c r="K1134" s="56"/>
    </row>
    <row r="1135" spans="1:11" x14ac:dyDescent="0.25">
      <c r="A1135" s="43"/>
      <c r="B1135" s="52"/>
      <c r="C1135" s="55"/>
      <c r="D1135" s="45"/>
      <c r="E1135" s="46" t="str">
        <f>IFERROR(VLOOKUP(C1135,SDB!$A$2:$E$2000,5,FALSE)," ")</f>
        <v xml:space="preserve"> </v>
      </c>
      <c r="F1135" s="47"/>
      <c r="G1135" s="47"/>
      <c r="H1135" s="45"/>
      <c r="I1135" s="49"/>
      <c r="J1135" s="50"/>
      <c r="K1135" s="57"/>
    </row>
    <row r="1136" spans="1:11" x14ac:dyDescent="0.25">
      <c r="A1136" s="53"/>
      <c r="B1136" s="42"/>
      <c r="C1136" s="54"/>
      <c r="D1136" s="35"/>
      <c r="E1136" s="36" t="str">
        <f>IFERROR(VLOOKUP(C1136,SDB!$A$2:$E$2000,5,FALSE)," ")</f>
        <v xml:space="preserve"> </v>
      </c>
      <c r="F1136" s="37"/>
      <c r="G1136" s="37"/>
      <c r="H1136" s="35"/>
      <c r="I1136" s="39"/>
      <c r="J1136" s="40"/>
      <c r="K1136" s="56"/>
    </row>
    <row r="1137" spans="1:11" x14ac:dyDescent="0.25">
      <c r="A1137" s="43"/>
      <c r="B1137" s="52"/>
      <c r="C1137" s="55"/>
      <c r="D1137" s="45"/>
      <c r="E1137" s="46" t="str">
        <f>IFERROR(VLOOKUP(C1137,SDB!$A$2:$E$2000,5,FALSE)," ")</f>
        <v xml:space="preserve"> </v>
      </c>
      <c r="F1137" s="47"/>
      <c r="G1137" s="47"/>
      <c r="H1137" s="45"/>
      <c r="I1137" s="49"/>
      <c r="J1137" s="50"/>
      <c r="K1137" s="57"/>
    </row>
    <row r="1138" spans="1:11" x14ac:dyDescent="0.25">
      <c r="A1138" s="53"/>
      <c r="B1138" s="42"/>
      <c r="C1138" s="54"/>
      <c r="D1138" s="35"/>
      <c r="E1138" s="36" t="str">
        <f>IFERROR(VLOOKUP(C1138,SDB!$A$2:$E$2000,5,FALSE)," ")</f>
        <v xml:space="preserve"> </v>
      </c>
      <c r="F1138" s="37"/>
      <c r="G1138" s="37"/>
      <c r="H1138" s="35"/>
      <c r="I1138" s="39"/>
      <c r="J1138" s="40"/>
      <c r="K1138" s="56"/>
    </row>
    <row r="1139" spans="1:11" x14ac:dyDescent="0.25">
      <c r="A1139" s="43"/>
      <c r="B1139" s="52"/>
      <c r="C1139" s="55"/>
      <c r="D1139" s="45"/>
      <c r="E1139" s="46" t="str">
        <f>IFERROR(VLOOKUP(C1139,SDB!$A$2:$E$2000,5,FALSE)," ")</f>
        <v xml:space="preserve"> </v>
      </c>
      <c r="F1139" s="47"/>
      <c r="G1139" s="47"/>
      <c r="H1139" s="45"/>
      <c r="I1139" s="49"/>
      <c r="J1139" s="50"/>
      <c r="K1139" s="57"/>
    </row>
    <row r="1140" spans="1:11" x14ac:dyDescent="0.25">
      <c r="A1140" s="53"/>
      <c r="B1140" s="42"/>
      <c r="C1140" s="54"/>
      <c r="D1140" s="35"/>
      <c r="E1140" s="36" t="str">
        <f>IFERROR(VLOOKUP(C1140,SDB!$A$2:$E$2000,5,FALSE)," ")</f>
        <v xml:space="preserve"> </v>
      </c>
      <c r="F1140" s="37"/>
      <c r="G1140" s="37"/>
      <c r="H1140" s="35"/>
      <c r="I1140" s="39"/>
      <c r="J1140" s="40"/>
      <c r="K1140" s="56"/>
    </row>
    <row r="1141" spans="1:11" x14ac:dyDescent="0.25">
      <c r="A1141" s="43"/>
      <c r="B1141" s="52"/>
      <c r="C1141" s="55"/>
      <c r="D1141" s="45"/>
      <c r="E1141" s="46" t="str">
        <f>IFERROR(VLOOKUP(C1141,SDB!$A$2:$E$2000,5,FALSE)," ")</f>
        <v xml:space="preserve"> </v>
      </c>
      <c r="F1141" s="47"/>
      <c r="G1141" s="47"/>
      <c r="H1141" s="45"/>
      <c r="I1141" s="49"/>
      <c r="J1141" s="50"/>
      <c r="K1141" s="57"/>
    </row>
    <row r="1142" spans="1:11" x14ac:dyDescent="0.25">
      <c r="A1142" s="53"/>
      <c r="B1142" s="42"/>
      <c r="C1142" s="54"/>
      <c r="D1142" s="35"/>
      <c r="E1142" s="36" t="str">
        <f>IFERROR(VLOOKUP(C1142,SDB!$A$2:$E$2000,5,FALSE)," ")</f>
        <v xml:space="preserve"> </v>
      </c>
      <c r="F1142" s="37"/>
      <c r="G1142" s="37"/>
      <c r="H1142" s="35"/>
      <c r="I1142" s="39"/>
      <c r="J1142" s="40"/>
      <c r="K1142" s="56"/>
    </row>
    <row r="1143" spans="1:11" x14ac:dyDescent="0.25">
      <c r="A1143" s="43"/>
      <c r="B1143" s="52"/>
      <c r="C1143" s="55"/>
      <c r="D1143" s="45"/>
      <c r="E1143" s="46" t="str">
        <f>IFERROR(VLOOKUP(C1143,SDB!$A$2:$E$2000,5,FALSE)," ")</f>
        <v xml:space="preserve"> </v>
      </c>
      <c r="F1143" s="47"/>
      <c r="G1143" s="47"/>
      <c r="H1143" s="45"/>
      <c r="I1143" s="49"/>
      <c r="J1143" s="50"/>
      <c r="K1143" s="57"/>
    </row>
    <row r="1144" spans="1:11" x14ac:dyDescent="0.25">
      <c r="A1144" s="53"/>
      <c r="B1144" s="42"/>
      <c r="C1144" s="54"/>
      <c r="D1144" s="35"/>
      <c r="E1144" s="36" t="str">
        <f>IFERROR(VLOOKUP(C1144,SDB!$A$2:$E$2000,5,FALSE)," ")</f>
        <v xml:space="preserve"> </v>
      </c>
      <c r="F1144" s="37"/>
      <c r="G1144" s="37"/>
      <c r="H1144" s="35"/>
      <c r="I1144" s="39"/>
      <c r="J1144" s="40"/>
      <c r="K1144" s="56"/>
    </row>
    <row r="1145" spans="1:11" x14ac:dyDescent="0.25">
      <c r="A1145" s="43"/>
      <c r="B1145" s="52"/>
      <c r="C1145" s="55"/>
      <c r="D1145" s="45"/>
      <c r="E1145" s="46" t="str">
        <f>IFERROR(VLOOKUP(C1145,SDB!$A$2:$E$2000,5,FALSE)," ")</f>
        <v xml:space="preserve"> </v>
      </c>
      <c r="F1145" s="47"/>
      <c r="G1145" s="47"/>
      <c r="H1145" s="45"/>
      <c r="I1145" s="49"/>
      <c r="J1145" s="50"/>
      <c r="K1145" s="57"/>
    </row>
    <row r="1146" spans="1:11" x14ac:dyDescent="0.25">
      <c r="A1146" s="53"/>
      <c r="B1146" s="42"/>
      <c r="C1146" s="54"/>
      <c r="D1146" s="35"/>
      <c r="E1146" s="36" t="str">
        <f>IFERROR(VLOOKUP(C1146,SDB!$A$2:$E$2000,5,FALSE)," ")</f>
        <v xml:space="preserve"> </v>
      </c>
      <c r="F1146" s="37"/>
      <c r="G1146" s="37"/>
      <c r="H1146" s="35"/>
      <c r="I1146" s="39"/>
      <c r="J1146" s="40"/>
      <c r="K1146" s="56"/>
    </row>
    <row r="1147" spans="1:11" x14ac:dyDescent="0.25">
      <c r="A1147" s="43"/>
      <c r="B1147" s="52"/>
      <c r="C1147" s="55"/>
      <c r="D1147" s="45"/>
      <c r="E1147" s="46" t="str">
        <f>IFERROR(VLOOKUP(C1147,SDB!$A$2:$E$2000,5,FALSE)," ")</f>
        <v xml:space="preserve"> </v>
      </c>
      <c r="F1147" s="47"/>
      <c r="G1147" s="47"/>
      <c r="H1147" s="45"/>
      <c r="I1147" s="49"/>
      <c r="J1147" s="50"/>
      <c r="K1147" s="57"/>
    </row>
    <row r="1148" spans="1:11" x14ac:dyDescent="0.25">
      <c r="A1148" s="53"/>
      <c r="B1148" s="42"/>
      <c r="C1148" s="54"/>
      <c r="D1148" s="35"/>
      <c r="E1148" s="36" t="str">
        <f>IFERROR(VLOOKUP(C1148,SDB!$A$2:$E$2000,5,FALSE)," ")</f>
        <v xml:space="preserve"> </v>
      </c>
      <c r="F1148" s="37"/>
      <c r="G1148" s="37"/>
      <c r="H1148" s="35"/>
      <c r="I1148" s="39"/>
      <c r="J1148" s="40"/>
      <c r="K1148" s="56"/>
    </row>
    <row r="1149" spans="1:11" x14ac:dyDescent="0.25">
      <c r="A1149" s="43"/>
      <c r="B1149" s="52"/>
      <c r="C1149" s="55"/>
      <c r="D1149" s="45"/>
      <c r="E1149" s="46" t="str">
        <f>IFERROR(VLOOKUP(C1149,SDB!$A$2:$E$2000,5,FALSE)," ")</f>
        <v xml:space="preserve"> </v>
      </c>
      <c r="F1149" s="47"/>
      <c r="G1149" s="47"/>
      <c r="H1149" s="45"/>
      <c r="I1149" s="49"/>
      <c r="J1149" s="50"/>
      <c r="K1149" s="57"/>
    </row>
    <row r="1150" spans="1:11" x14ac:dyDescent="0.25">
      <c r="A1150" s="53"/>
      <c r="B1150" s="42"/>
      <c r="C1150" s="54"/>
      <c r="D1150" s="35"/>
      <c r="E1150" s="36" t="str">
        <f>IFERROR(VLOOKUP(C1150,SDB!$A$2:$E$2000,5,FALSE)," ")</f>
        <v xml:space="preserve"> </v>
      </c>
      <c r="F1150" s="37"/>
      <c r="G1150" s="37"/>
      <c r="H1150" s="35"/>
      <c r="I1150" s="39"/>
      <c r="J1150" s="40"/>
      <c r="K1150" s="56"/>
    </row>
    <row r="1151" spans="1:11" x14ac:dyDescent="0.25">
      <c r="A1151" s="43"/>
      <c r="B1151" s="52"/>
      <c r="C1151" s="55"/>
      <c r="D1151" s="45"/>
      <c r="E1151" s="46" t="str">
        <f>IFERROR(VLOOKUP(C1151,SDB!$A$2:$E$2000,5,FALSE)," ")</f>
        <v xml:space="preserve"> </v>
      </c>
      <c r="F1151" s="47"/>
      <c r="G1151" s="47"/>
      <c r="H1151" s="45"/>
      <c r="I1151" s="49"/>
      <c r="J1151" s="50"/>
      <c r="K1151" s="57"/>
    </row>
    <row r="1152" spans="1:11" x14ac:dyDescent="0.25">
      <c r="A1152" s="53"/>
      <c r="B1152" s="42"/>
      <c r="C1152" s="54"/>
      <c r="D1152" s="35"/>
      <c r="E1152" s="36" t="str">
        <f>IFERROR(VLOOKUP(C1152,SDB!$A$2:$E$2000,5,FALSE)," ")</f>
        <v xml:space="preserve"> </v>
      </c>
      <c r="F1152" s="37"/>
      <c r="G1152" s="37"/>
      <c r="H1152" s="35"/>
      <c r="I1152" s="39"/>
      <c r="J1152" s="40"/>
      <c r="K1152" s="56"/>
    </row>
    <row r="1153" spans="1:11" x14ac:dyDescent="0.25">
      <c r="A1153" s="43"/>
      <c r="B1153" s="52"/>
      <c r="C1153" s="55"/>
      <c r="D1153" s="45"/>
      <c r="E1153" s="46" t="str">
        <f>IFERROR(VLOOKUP(C1153,SDB!$A$2:$E$2000,5,FALSE)," ")</f>
        <v xml:space="preserve"> </v>
      </c>
      <c r="F1153" s="47"/>
      <c r="G1153" s="47"/>
      <c r="H1153" s="45"/>
      <c r="I1153" s="49"/>
      <c r="J1153" s="50"/>
      <c r="K1153" s="57"/>
    </row>
    <row r="1154" spans="1:11" x14ac:dyDescent="0.25">
      <c r="A1154" s="53"/>
      <c r="B1154" s="42"/>
      <c r="C1154" s="54"/>
      <c r="D1154" s="35"/>
      <c r="E1154" s="36" t="str">
        <f>IFERROR(VLOOKUP(C1154,SDB!$A$2:$E$2000,5,FALSE)," ")</f>
        <v xml:space="preserve"> </v>
      </c>
      <c r="F1154" s="37"/>
      <c r="G1154" s="37"/>
      <c r="H1154" s="35"/>
      <c r="I1154" s="39"/>
      <c r="J1154" s="40"/>
      <c r="K1154" s="56"/>
    </row>
    <row r="1155" spans="1:11" x14ac:dyDescent="0.25">
      <c r="A1155" s="43"/>
      <c r="B1155" s="52"/>
      <c r="C1155" s="55"/>
      <c r="D1155" s="45"/>
      <c r="E1155" s="46" t="str">
        <f>IFERROR(VLOOKUP(C1155,SDB!$A$2:$E$2000,5,FALSE)," ")</f>
        <v xml:space="preserve"> </v>
      </c>
      <c r="F1155" s="47"/>
      <c r="G1155" s="47"/>
      <c r="H1155" s="45"/>
      <c r="I1155" s="49"/>
      <c r="J1155" s="50"/>
      <c r="K1155" s="57"/>
    </row>
    <row r="1156" spans="1:11" x14ac:dyDescent="0.25">
      <c r="A1156" s="53"/>
      <c r="B1156" s="42"/>
      <c r="C1156" s="54"/>
      <c r="D1156" s="35"/>
      <c r="E1156" s="36" t="str">
        <f>IFERROR(VLOOKUP(C1156,SDB!$A$2:$E$2000,5,FALSE)," ")</f>
        <v xml:space="preserve"> </v>
      </c>
      <c r="F1156" s="37"/>
      <c r="G1156" s="37"/>
      <c r="H1156" s="35"/>
      <c r="I1156" s="39"/>
      <c r="J1156" s="40"/>
      <c r="K1156" s="56"/>
    </row>
    <row r="1157" spans="1:11" x14ac:dyDescent="0.25">
      <c r="A1157" s="43"/>
      <c r="B1157" s="52"/>
      <c r="C1157" s="55"/>
      <c r="D1157" s="45"/>
      <c r="E1157" s="46" t="str">
        <f>IFERROR(VLOOKUP(C1157,SDB!$A$2:$E$2000,5,FALSE)," ")</f>
        <v xml:space="preserve"> </v>
      </c>
      <c r="F1157" s="47"/>
      <c r="G1157" s="47"/>
      <c r="H1157" s="45"/>
      <c r="I1157" s="49"/>
      <c r="J1157" s="50"/>
      <c r="K1157" s="57"/>
    </row>
    <row r="1158" spans="1:11" x14ac:dyDescent="0.25">
      <c r="A1158" s="53"/>
      <c r="B1158" s="42"/>
      <c r="C1158" s="54"/>
      <c r="D1158" s="35"/>
      <c r="E1158" s="36" t="str">
        <f>IFERROR(VLOOKUP(C1158,SDB!$A$2:$E$2000,5,FALSE)," ")</f>
        <v xml:space="preserve"> </v>
      </c>
      <c r="F1158" s="37"/>
      <c r="G1158" s="37"/>
      <c r="H1158" s="35"/>
      <c r="I1158" s="39"/>
      <c r="J1158" s="40"/>
      <c r="K1158" s="56"/>
    </row>
    <row r="1159" spans="1:11" x14ac:dyDescent="0.25">
      <c r="A1159" s="43"/>
      <c r="B1159" s="52"/>
      <c r="C1159" s="55"/>
      <c r="D1159" s="45"/>
      <c r="E1159" s="46" t="str">
        <f>IFERROR(VLOOKUP(C1159,SDB!$A$2:$E$2000,5,FALSE)," ")</f>
        <v xml:space="preserve"> </v>
      </c>
      <c r="F1159" s="47"/>
      <c r="G1159" s="47"/>
      <c r="H1159" s="45"/>
      <c r="I1159" s="49"/>
      <c r="J1159" s="50"/>
      <c r="K1159" s="57"/>
    </row>
    <row r="1160" spans="1:11" x14ac:dyDescent="0.25">
      <c r="A1160" s="53"/>
      <c r="B1160" s="42"/>
      <c r="C1160" s="54"/>
      <c r="D1160" s="35"/>
      <c r="E1160" s="36" t="str">
        <f>IFERROR(VLOOKUP(C1160,SDB!$A$2:$E$2000,5,FALSE)," ")</f>
        <v xml:space="preserve"> </v>
      </c>
      <c r="F1160" s="37"/>
      <c r="G1160" s="37"/>
      <c r="H1160" s="35"/>
      <c r="I1160" s="39"/>
      <c r="J1160" s="40"/>
      <c r="K1160" s="56"/>
    </row>
    <row r="1161" spans="1:11" x14ac:dyDescent="0.25">
      <c r="A1161" s="43"/>
      <c r="B1161" s="52"/>
      <c r="C1161" s="55"/>
      <c r="D1161" s="45"/>
      <c r="E1161" s="46" t="str">
        <f>IFERROR(VLOOKUP(C1161,SDB!$A$2:$E$2000,5,FALSE)," ")</f>
        <v xml:space="preserve"> </v>
      </c>
      <c r="F1161" s="47"/>
      <c r="G1161" s="47"/>
      <c r="H1161" s="45"/>
      <c r="I1161" s="49"/>
      <c r="J1161" s="50"/>
      <c r="K1161" s="57"/>
    </row>
    <row r="1162" spans="1:11" x14ac:dyDescent="0.25">
      <c r="A1162" s="53"/>
      <c r="B1162" s="42"/>
      <c r="C1162" s="54"/>
      <c r="D1162" s="35"/>
      <c r="E1162" s="36" t="str">
        <f>IFERROR(VLOOKUP(C1162,SDB!$A$2:$E$2000,5,FALSE)," ")</f>
        <v xml:space="preserve"> </v>
      </c>
      <c r="F1162" s="37"/>
      <c r="G1162" s="37"/>
      <c r="H1162" s="35"/>
      <c r="I1162" s="39"/>
      <c r="J1162" s="40"/>
      <c r="K1162" s="56"/>
    </row>
    <row r="1163" spans="1:11" x14ac:dyDescent="0.25">
      <c r="A1163" s="43"/>
      <c r="B1163" s="52"/>
      <c r="C1163" s="55"/>
      <c r="D1163" s="45"/>
      <c r="E1163" s="46" t="str">
        <f>IFERROR(VLOOKUP(C1163,SDB!$A$2:$E$2000,5,FALSE)," ")</f>
        <v xml:space="preserve"> </v>
      </c>
      <c r="F1163" s="47"/>
      <c r="G1163" s="47"/>
      <c r="H1163" s="45"/>
      <c r="I1163" s="49"/>
      <c r="J1163" s="50"/>
      <c r="K1163" s="57"/>
    </row>
    <row r="1164" spans="1:11" x14ac:dyDescent="0.25">
      <c r="A1164" s="53"/>
      <c r="B1164" s="42"/>
      <c r="C1164" s="54"/>
      <c r="D1164" s="35"/>
      <c r="E1164" s="36" t="str">
        <f>IFERROR(VLOOKUP(C1164,SDB!$A$2:$E$2000,5,FALSE)," ")</f>
        <v xml:space="preserve"> </v>
      </c>
      <c r="F1164" s="37"/>
      <c r="G1164" s="37"/>
      <c r="H1164" s="35"/>
      <c r="I1164" s="39"/>
      <c r="J1164" s="40"/>
      <c r="K1164" s="56"/>
    </row>
    <row r="1165" spans="1:11" x14ac:dyDescent="0.25">
      <c r="A1165" s="43"/>
      <c r="B1165" s="52"/>
      <c r="C1165" s="55"/>
      <c r="D1165" s="45"/>
      <c r="E1165" s="46" t="str">
        <f>IFERROR(VLOOKUP(C1165,SDB!$A$2:$E$2000,5,FALSE)," ")</f>
        <v xml:space="preserve"> </v>
      </c>
      <c r="F1165" s="47"/>
      <c r="G1165" s="47"/>
      <c r="H1165" s="45"/>
      <c r="I1165" s="49"/>
      <c r="J1165" s="50"/>
      <c r="K1165" s="57"/>
    </row>
    <row r="1166" spans="1:11" x14ac:dyDescent="0.25">
      <c r="A1166" s="53"/>
      <c r="B1166" s="42"/>
      <c r="C1166" s="54"/>
      <c r="D1166" s="35"/>
      <c r="E1166" s="36" t="str">
        <f>IFERROR(VLOOKUP(C1166,SDB!$A$2:$E$2000,5,FALSE)," ")</f>
        <v xml:space="preserve"> </v>
      </c>
      <c r="F1166" s="37"/>
      <c r="G1166" s="37"/>
      <c r="H1166" s="35"/>
      <c r="I1166" s="39"/>
      <c r="J1166" s="40"/>
      <c r="K1166" s="56"/>
    </row>
    <row r="1167" spans="1:11" x14ac:dyDescent="0.25">
      <c r="A1167" s="43"/>
      <c r="B1167" s="52"/>
      <c r="C1167" s="55"/>
      <c r="D1167" s="45"/>
      <c r="E1167" s="46" t="str">
        <f>IFERROR(VLOOKUP(C1167,SDB!$A$2:$E$2000,5,FALSE)," ")</f>
        <v xml:space="preserve"> </v>
      </c>
      <c r="F1167" s="47"/>
      <c r="G1167" s="47"/>
      <c r="H1167" s="45"/>
      <c r="I1167" s="49"/>
      <c r="J1167" s="50"/>
      <c r="K1167" s="57"/>
    </row>
    <row r="1168" spans="1:11" x14ac:dyDescent="0.25">
      <c r="A1168" s="53"/>
      <c r="B1168" s="42"/>
      <c r="C1168" s="54"/>
      <c r="D1168" s="35"/>
      <c r="E1168" s="36" t="str">
        <f>IFERROR(VLOOKUP(C1168,SDB!$A$2:$E$2000,5,FALSE)," ")</f>
        <v xml:space="preserve"> </v>
      </c>
      <c r="F1168" s="37"/>
      <c r="G1168" s="37"/>
      <c r="H1168" s="35"/>
      <c r="I1168" s="39"/>
      <c r="J1168" s="40"/>
      <c r="K1168" s="56"/>
    </row>
    <row r="1169" spans="1:11" x14ac:dyDescent="0.25">
      <c r="A1169" s="43"/>
      <c r="B1169" s="52"/>
      <c r="C1169" s="55"/>
      <c r="D1169" s="45"/>
      <c r="E1169" s="46" t="str">
        <f>IFERROR(VLOOKUP(C1169,SDB!$A$2:$E$2000,5,FALSE)," ")</f>
        <v xml:space="preserve"> </v>
      </c>
      <c r="F1169" s="47"/>
      <c r="G1169" s="47"/>
      <c r="H1169" s="45"/>
      <c r="I1169" s="49"/>
      <c r="J1169" s="50"/>
      <c r="K1169" s="57"/>
    </row>
    <row r="1170" spans="1:11" x14ac:dyDescent="0.25">
      <c r="A1170" s="53"/>
      <c r="B1170" s="42"/>
      <c r="C1170" s="54"/>
      <c r="D1170" s="35"/>
      <c r="E1170" s="36" t="str">
        <f>IFERROR(VLOOKUP(C1170,SDB!$A$2:$E$2000,5,FALSE)," ")</f>
        <v xml:space="preserve"> </v>
      </c>
      <c r="F1170" s="37"/>
      <c r="G1170" s="37"/>
      <c r="H1170" s="35"/>
      <c r="I1170" s="39"/>
      <c r="J1170" s="40"/>
      <c r="K1170" s="56"/>
    </row>
    <row r="1171" spans="1:11" x14ac:dyDescent="0.25">
      <c r="A1171" s="43"/>
      <c r="B1171" s="52"/>
      <c r="C1171" s="55"/>
      <c r="D1171" s="45"/>
      <c r="E1171" s="46" t="str">
        <f>IFERROR(VLOOKUP(C1171,SDB!$A$2:$E$2000,5,FALSE)," ")</f>
        <v xml:space="preserve"> </v>
      </c>
      <c r="F1171" s="47"/>
      <c r="G1171" s="47"/>
      <c r="H1171" s="45"/>
      <c r="I1171" s="49"/>
      <c r="J1171" s="50"/>
      <c r="K1171" s="57"/>
    </row>
    <row r="1172" spans="1:11" x14ac:dyDescent="0.25">
      <c r="A1172" s="53"/>
      <c r="B1172" s="42"/>
      <c r="C1172" s="54"/>
      <c r="D1172" s="35"/>
      <c r="E1172" s="36" t="str">
        <f>IFERROR(VLOOKUP(C1172,SDB!$A$2:$E$2000,5,FALSE)," ")</f>
        <v xml:space="preserve"> </v>
      </c>
      <c r="F1172" s="37"/>
      <c r="G1172" s="37"/>
      <c r="H1172" s="35"/>
      <c r="I1172" s="39"/>
      <c r="J1172" s="40"/>
      <c r="K1172" s="56"/>
    </row>
    <row r="1173" spans="1:11" x14ac:dyDescent="0.25">
      <c r="A1173" s="43"/>
      <c r="B1173" s="52"/>
      <c r="C1173" s="55"/>
      <c r="D1173" s="45"/>
      <c r="E1173" s="46" t="str">
        <f>IFERROR(VLOOKUP(C1173,SDB!$A$2:$E$2000,5,FALSE)," ")</f>
        <v xml:space="preserve"> </v>
      </c>
      <c r="F1173" s="47"/>
      <c r="G1173" s="47"/>
      <c r="H1173" s="45"/>
      <c r="I1173" s="49"/>
      <c r="J1173" s="50"/>
      <c r="K1173" s="57"/>
    </row>
    <row r="1174" spans="1:11" x14ac:dyDescent="0.25">
      <c r="A1174" s="53"/>
      <c r="B1174" s="42"/>
      <c r="C1174" s="54"/>
      <c r="D1174" s="35"/>
      <c r="E1174" s="36" t="str">
        <f>IFERROR(VLOOKUP(C1174,SDB!$A$2:$E$2000,5,FALSE)," ")</f>
        <v xml:space="preserve"> </v>
      </c>
      <c r="F1174" s="37"/>
      <c r="G1174" s="37"/>
      <c r="H1174" s="35"/>
      <c r="I1174" s="39"/>
      <c r="J1174" s="40"/>
      <c r="K1174" s="56"/>
    </row>
    <row r="1175" spans="1:11" x14ac:dyDescent="0.25">
      <c r="A1175" s="43"/>
      <c r="B1175" s="52"/>
      <c r="C1175" s="55"/>
      <c r="D1175" s="45"/>
      <c r="E1175" s="46" t="str">
        <f>IFERROR(VLOOKUP(C1175,SDB!$A$2:$E$2000,5,FALSE)," ")</f>
        <v xml:space="preserve"> </v>
      </c>
      <c r="F1175" s="47"/>
      <c r="G1175" s="47"/>
      <c r="H1175" s="45"/>
      <c r="I1175" s="49"/>
      <c r="J1175" s="50"/>
      <c r="K1175" s="57"/>
    </row>
    <row r="1176" spans="1:11" x14ac:dyDescent="0.25">
      <c r="A1176" s="53"/>
      <c r="B1176" s="42"/>
      <c r="C1176" s="54"/>
      <c r="D1176" s="35"/>
      <c r="E1176" s="36" t="str">
        <f>IFERROR(VLOOKUP(C1176,SDB!$A$2:$E$2000,5,FALSE)," ")</f>
        <v xml:space="preserve"> </v>
      </c>
      <c r="F1176" s="37"/>
      <c r="G1176" s="37"/>
      <c r="H1176" s="35"/>
      <c r="I1176" s="39"/>
      <c r="J1176" s="40"/>
      <c r="K1176" s="56"/>
    </row>
    <row r="1177" spans="1:11" x14ac:dyDescent="0.25">
      <c r="A1177" s="43"/>
      <c r="B1177" s="52"/>
      <c r="C1177" s="55"/>
      <c r="D1177" s="45"/>
      <c r="E1177" s="46" t="str">
        <f>IFERROR(VLOOKUP(C1177,SDB!$A$2:$E$2000,5,FALSE)," ")</f>
        <v xml:space="preserve"> </v>
      </c>
      <c r="F1177" s="47"/>
      <c r="G1177" s="47"/>
      <c r="H1177" s="45"/>
      <c r="I1177" s="49"/>
      <c r="J1177" s="50"/>
      <c r="K1177" s="57"/>
    </row>
    <row r="1178" spans="1:11" x14ac:dyDescent="0.25">
      <c r="A1178" s="53"/>
      <c r="B1178" s="42"/>
      <c r="C1178" s="54"/>
      <c r="D1178" s="35"/>
      <c r="E1178" s="36" t="str">
        <f>IFERROR(VLOOKUP(C1178,SDB!$A$2:$E$2000,5,FALSE)," ")</f>
        <v xml:space="preserve"> </v>
      </c>
      <c r="F1178" s="37"/>
      <c r="G1178" s="37"/>
      <c r="H1178" s="35"/>
      <c r="I1178" s="39"/>
      <c r="J1178" s="40"/>
      <c r="K1178" s="56"/>
    </row>
    <row r="1179" spans="1:11" x14ac:dyDescent="0.25">
      <c r="A1179" s="43"/>
      <c r="B1179" s="52"/>
      <c r="C1179" s="55"/>
      <c r="D1179" s="45"/>
      <c r="E1179" s="46" t="str">
        <f>IFERROR(VLOOKUP(C1179,SDB!$A$2:$E$2000,5,FALSE)," ")</f>
        <v xml:space="preserve"> </v>
      </c>
      <c r="F1179" s="47"/>
      <c r="G1179" s="47"/>
      <c r="H1179" s="45"/>
      <c r="I1179" s="49"/>
      <c r="J1179" s="50"/>
      <c r="K1179" s="57"/>
    </row>
    <row r="1180" spans="1:11" x14ac:dyDescent="0.25">
      <c r="A1180" s="53"/>
      <c r="B1180" s="42"/>
      <c r="C1180" s="54"/>
      <c r="D1180" s="35"/>
      <c r="E1180" s="36" t="str">
        <f>IFERROR(VLOOKUP(C1180,SDB!$A$2:$E$2000,5,FALSE)," ")</f>
        <v xml:space="preserve"> </v>
      </c>
      <c r="F1180" s="37"/>
      <c r="G1180" s="37"/>
      <c r="H1180" s="35"/>
      <c r="I1180" s="39"/>
      <c r="J1180" s="40"/>
      <c r="K1180" s="56"/>
    </row>
    <row r="1181" spans="1:11" x14ac:dyDescent="0.25">
      <c r="A1181" s="43"/>
      <c r="B1181" s="52"/>
      <c r="C1181" s="55"/>
      <c r="D1181" s="45"/>
      <c r="E1181" s="46" t="str">
        <f>IFERROR(VLOOKUP(C1181,SDB!$A$2:$E$2000,5,FALSE)," ")</f>
        <v xml:space="preserve"> </v>
      </c>
      <c r="F1181" s="47"/>
      <c r="G1181" s="47"/>
      <c r="H1181" s="45"/>
      <c r="I1181" s="49"/>
      <c r="J1181" s="50"/>
      <c r="K1181" s="57"/>
    </row>
    <row r="1182" spans="1:11" x14ac:dyDescent="0.25">
      <c r="A1182" s="53"/>
      <c r="B1182" s="42"/>
      <c r="C1182" s="54"/>
      <c r="D1182" s="35"/>
      <c r="E1182" s="36" t="str">
        <f>IFERROR(VLOOKUP(C1182,SDB!$A$2:$E$2000,5,FALSE)," ")</f>
        <v xml:space="preserve"> </v>
      </c>
      <c r="F1182" s="37"/>
      <c r="G1182" s="37"/>
      <c r="H1182" s="35"/>
      <c r="I1182" s="39"/>
      <c r="J1182" s="40"/>
      <c r="K1182" s="56"/>
    </row>
    <row r="1183" spans="1:11" x14ac:dyDescent="0.25">
      <c r="A1183" s="43"/>
      <c r="B1183" s="52"/>
      <c r="C1183" s="55"/>
      <c r="D1183" s="45"/>
      <c r="E1183" s="46" t="str">
        <f>IFERROR(VLOOKUP(C1183,SDB!$A$2:$E$2000,5,FALSE)," ")</f>
        <v xml:space="preserve"> </v>
      </c>
      <c r="F1183" s="47"/>
      <c r="G1183" s="47"/>
      <c r="H1183" s="45"/>
      <c r="I1183" s="49"/>
      <c r="J1183" s="50"/>
      <c r="K1183" s="57"/>
    </row>
    <row r="1184" spans="1:11" x14ac:dyDescent="0.25">
      <c r="A1184" s="53"/>
      <c r="B1184" s="42"/>
      <c r="C1184" s="54"/>
      <c r="D1184" s="35"/>
      <c r="E1184" s="36" t="str">
        <f>IFERROR(VLOOKUP(C1184,SDB!$A$2:$E$2000,5,FALSE)," ")</f>
        <v xml:space="preserve"> </v>
      </c>
      <c r="F1184" s="37"/>
      <c r="G1184" s="37"/>
      <c r="H1184" s="35"/>
      <c r="I1184" s="39"/>
      <c r="J1184" s="40"/>
      <c r="K1184" s="56"/>
    </row>
    <row r="1185" spans="1:11" x14ac:dyDescent="0.25">
      <c r="A1185" s="43"/>
      <c r="B1185" s="52"/>
      <c r="C1185" s="55"/>
      <c r="D1185" s="45"/>
      <c r="E1185" s="46" t="str">
        <f>IFERROR(VLOOKUP(C1185,SDB!$A$2:$E$2000,5,FALSE)," ")</f>
        <v xml:space="preserve"> </v>
      </c>
      <c r="F1185" s="47"/>
      <c r="G1185" s="47"/>
      <c r="H1185" s="45"/>
      <c r="I1185" s="49"/>
      <c r="J1185" s="50"/>
      <c r="K1185" s="57"/>
    </row>
    <row r="1186" spans="1:11" x14ac:dyDescent="0.25">
      <c r="A1186" s="53"/>
      <c r="B1186" s="42"/>
      <c r="C1186" s="54"/>
      <c r="D1186" s="35"/>
      <c r="E1186" s="36" t="str">
        <f>IFERROR(VLOOKUP(C1186,SDB!$A$2:$E$2000,5,FALSE)," ")</f>
        <v xml:space="preserve"> </v>
      </c>
      <c r="F1186" s="37"/>
      <c r="G1186" s="37"/>
      <c r="H1186" s="35"/>
      <c r="I1186" s="39"/>
      <c r="J1186" s="40"/>
      <c r="K1186" s="56"/>
    </row>
    <row r="1187" spans="1:11" x14ac:dyDescent="0.25">
      <c r="A1187" s="43"/>
      <c r="B1187" s="52"/>
      <c r="C1187" s="55"/>
      <c r="D1187" s="45"/>
      <c r="E1187" s="46" t="str">
        <f>IFERROR(VLOOKUP(C1187,SDB!$A$2:$E$2000,5,FALSE)," ")</f>
        <v xml:space="preserve"> </v>
      </c>
      <c r="F1187" s="47"/>
      <c r="G1187" s="47"/>
      <c r="H1187" s="45"/>
      <c r="I1187" s="49"/>
      <c r="J1187" s="50"/>
      <c r="K1187" s="57"/>
    </row>
    <row r="1188" spans="1:11" x14ac:dyDescent="0.25">
      <c r="A1188" s="53"/>
      <c r="B1188" s="42"/>
      <c r="C1188" s="54"/>
      <c r="D1188" s="35"/>
      <c r="E1188" s="36" t="str">
        <f>IFERROR(VLOOKUP(C1188,SDB!$A$2:$E$2000,5,FALSE)," ")</f>
        <v xml:space="preserve"> </v>
      </c>
      <c r="F1188" s="37"/>
      <c r="G1188" s="37"/>
      <c r="H1188" s="35"/>
      <c r="I1188" s="39"/>
      <c r="J1188" s="40"/>
      <c r="K1188" s="56"/>
    </row>
    <row r="1189" spans="1:11" x14ac:dyDescent="0.25">
      <c r="A1189" s="43"/>
      <c r="B1189" s="52"/>
      <c r="C1189" s="55"/>
      <c r="D1189" s="45"/>
      <c r="E1189" s="46" t="str">
        <f>IFERROR(VLOOKUP(C1189,SDB!$A$2:$E$2000,5,FALSE)," ")</f>
        <v xml:space="preserve"> </v>
      </c>
      <c r="F1189" s="47"/>
      <c r="G1189" s="47"/>
      <c r="H1189" s="45"/>
      <c r="I1189" s="49"/>
      <c r="J1189" s="50"/>
      <c r="K1189" s="57"/>
    </row>
    <row r="1190" spans="1:11" x14ac:dyDescent="0.25">
      <c r="A1190" s="53"/>
      <c r="B1190" s="42"/>
      <c r="C1190" s="54"/>
      <c r="D1190" s="35"/>
      <c r="E1190" s="36" t="str">
        <f>IFERROR(VLOOKUP(C1190,SDB!$A$2:$E$2000,5,FALSE)," ")</f>
        <v xml:space="preserve"> </v>
      </c>
      <c r="F1190" s="37"/>
      <c r="G1190" s="37"/>
      <c r="H1190" s="35"/>
      <c r="I1190" s="39"/>
      <c r="J1190" s="40"/>
      <c r="K1190" s="56"/>
    </row>
    <row r="1191" spans="1:11" x14ac:dyDescent="0.25">
      <c r="A1191" s="43"/>
      <c r="B1191" s="52"/>
      <c r="C1191" s="55"/>
      <c r="D1191" s="45"/>
      <c r="E1191" s="46" t="str">
        <f>IFERROR(VLOOKUP(C1191,SDB!$A$2:$E$2000,5,FALSE)," ")</f>
        <v xml:space="preserve"> </v>
      </c>
      <c r="F1191" s="47"/>
      <c r="G1191" s="47"/>
      <c r="H1191" s="45"/>
      <c r="I1191" s="49"/>
      <c r="J1191" s="50"/>
      <c r="K1191" s="57"/>
    </row>
    <row r="1192" spans="1:11" x14ac:dyDescent="0.25">
      <c r="A1192" s="53"/>
      <c r="B1192" s="42"/>
      <c r="C1192" s="54"/>
      <c r="D1192" s="35"/>
      <c r="E1192" s="36" t="str">
        <f>IFERROR(VLOOKUP(C1192,SDB!$A$2:$E$2000,5,FALSE)," ")</f>
        <v xml:space="preserve"> </v>
      </c>
      <c r="F1192" s="37"/>
      <c r="G1192" s="37"/>
      <c r="H1192" s="35"/>
      <c r="I1192" s="39"/>
      <c r="J1192" s="40"/>
      <c r="K1192" s="56"/>
    </row>
    <row r="1193" spans="1:11" x14ac:dyDescent="0.25">
      <c r="A1193" s="43"/>
      <c r="B1193" s="52"/>
      <c r="C1193" s="55"/>
      <c r="D1193" s="45"/>
      <c r="E1193" s="46" t="str">
        <f>IFERROR(VLOOKUP(C1193,SDB!$A$2:$E$2000,5,FALSE)," ")</f>
        <v xml:space="preserve"> </v>
      </c>
      <c r="F1193" s="47"/>
      <c r="G1193" s="47"/>
      <c r="H1193" s="45"/>
      <c r="I1193" s="49"/>
      <c r="J1193" s="50"/>
      <c r="K1193" s="57"/>
    </row>
    <row r="1194" spans="1:11" x14ac:dyDescent="0.25">
      <c r="A1194" s="53"/>
      <c r="B1194" s="42"/>
      <c r="C1194" s="54"/>
      <c r="D1194" s="35"/>
      <c r="E1194" s="36" t="str">
        <f>IFERROR(VLOOKUP(C1194,SDB!$A$2:$E$2000,5,FALSE)," ")</f>
        <v xml:space="preserve"> </v>
      </c>
      <c r="F1194" s="37"/>
      <c r="G1194" s="37"/>
      <c r="H1194" s="35"/>
      <c r="I1194" s="39"/>
      <c r="J1194" s="40"/>
      <c r="K1194" s="56"/>
    </row>
    <row r="1195" spans="1:11" x14ac:dyDescent="0.25">
      <c r="A1195" s="43"/>
      <c r="B1195" s="52"/>
      <c r="C1195" s="55"/>
      <c r="D1195" s="45"/>
      <c r="E1195" s="46" t="str">
        <f>IFERROR(VLOOKUP(C1195,SDB!$A$2:$E$2000,5,FALSE)," ")</f>
        <v xml:space="preserve"> </v>
      </c>
      <c r="F1195" s="47"/>
      <c r="G1195" s="47"/>
      <c r="H1195" s="45"/>
      <c r="I1195" s="49"/>
      <c r="J1195" s="50"/>
      <c r="K1195" s="57"/>
    </row>
    <row r="1196" spans="1:11" x14ac:dyDescent="0.25">
      <c r="A1196" s="53"/>
      <c r="B1196" s="42"/>
      <c r="C1196" s="54"/>
      <c r="D1196" s="35"/>
      <c r="E1196" s="36" t="str">
        <f>IFERROR(VLOOKUP(C1196,SDB!$A$2:$E$2000,5,FALSE)," ")</f>
        <v xml:space="preserve"> </v>
      </c>
      <c r="F1196" s="37"/>
      <c r="G1196" s="37"/>
      <c r="H1196" s="35"/>
      <c r="I1196" s="39"/>
      <c r="J1196" s="40"/>
      <c r="K1196" s="56"/>
    </row>
    <row r="1197" spans="1:11" x14ac:dyDescent="0.25">
      <c r="A1197" s="43"/>
      <c r="B1197" s="52"/>
      <c r="C1197" s="55"/>
      <c r="D1197" s="45"/>
      <c r="E1197" s="46" t="str">
        <f>IFERROR(VLOOKUP(C1197,SDB!$A$2:$E$2000,5,FALSE)," ")</f>
        <v xml:space="preserve"> </v>
      </c>
      <c r="F1197" s="47"/>
      <c r="G1197" s="47"/>
      <c r="H1197" s="45"/>
      <c r="I1197" s="49"/>
      <c r="J1197" s="50"/>
      <c r="K1197" s="57"/>
    </row>
    <row r="1198" spans="1:11" x14ac:dyDescent="0.25">
      <c r="A1198" s="53"/>
      <c r="B1198" s="42"/>
      <c r="C1198" s="54"/>
      <c r="D1198" s="35"/>
      <c r="E1198" s="36" t="str">
        <f>IFERROR(VLOOKUP(C1198,SDB!$A$2:$E$2000,5,FALSE)," ")</f>
        <v xml:space="preserve"> </v>
      </c>
      <c r="F1198" s="37"/>
      <c r="G1198" s="37"/>
      <c r="H1198" s="35"/>
      <c r="I1198" s="39"/>
      <c r="J1198" s="40"/>
      <c r="K1198" s="56"/>
    </row>
    <row r="1199" spans="1:11" x14ac:dyDescent="0.25">
      <c r="A1199" s="43"/>
      <c r="B1199" s="52"/>
      <c r="C1199" s="55"/>
      <c r="D1199" s="45"/>
      <c r="E1199" s="46" t="str">
        <f>IFERROR(VLOOKUP(C1199,SDB!$A$2:$E$2000,5,FALSE)," ")</f>
        <v xml:space="preserve"> </v>
      </c>
      <c r="F1199" s="47"/>
      <c r="G1199" s="47"/>
      <c r="H1199" s="45"/>
      <c r="I1199" s="49"/>
      <c r="J1199" s="50"/>
      <c r="K1199" s="57"/>
    </row>
    <row r="1200" spans="1:11" x14ac:dyDescent="0.25">
      <c r="A1200" s="53"/>
      <c r="B1200" s="42"/>
      <c r="C1200" s="54"/>
      <c r="D1200" s="35"/>
      <c r="E1200" s="36" t="str">
        <f>IFERROR(VLOOKUP(C1200,SDB!$A$2:$E$2000,5,FALSE)," ")</f>
        <v xml:space="preserve"> </v>
      </c>
      <c r="F1200" s="37"/>
      <c r="G1200" s="37"/>
      <c r="H1200" s="35"/>
      <c r="I1200" s="39"/>
      <c r="J1200" s="40"/>
      <c r="K1200" s="56"/>
    </row>
    <row r="1201" spans="1:11" x14ac:dyDescent="0.25">
      <c r="A1201" s="43"/>
      <c r="B1201" s="52"/>
      <c r="C1201" s="55"/>
      <c r="D1201" s="45"/>
      <c r="E1201" s="46" t="str">
        <f>IFERROR(VLOOKUP(C1201,SDB!$A$2:$E$2000,5,FALSE)," ")</f>
        <v xml:space="preserve"> </v>
      </c>
      <c r="F1201" s="47"/>
      <c r="G1201" s="47"/>
      <c r="H1201" s="45"/>
      <c r="I1201" s="49"/>
      <c r="J1201" s="50"/>
      <c r="K1201" s="57"/>
    </row>
    <row r="1202" spans="1:11" x14ac:dyDescent="0.25">
      <c r="A1202" s="53"/>
      <c r="B1202" s="42"/>
      <c r="C1202" s="54"/>
      <c r="D1202" s="35"/>
      <c r="E1202" s="36" t="str">
        <f>IFERROR(VLOOKUP(C1202,SDB!$A$2:$E$2000,5,FALSE)," ")</f>
        <v xml:space="preserve"> </v>
      </c>
      <c r="F1202" s="37"/>
      <c r="G1202" s="37"/>
      <c r="H1202" s="35"/>
      <c r="I1202" s="39"/>
      <c r="J1202" s="40"/>
      <c r="K1202" s="56"/>
    </row>
    <row r="1203" spans="1:11" x14ac:dyDescent="0.25">
      <c r="A1203" s="43"/>
      <c r="B1203" s="52"/>
      <c r="C1203" s="55"/>
      <c r="D1203" s="45"/>
      <c r="E1203" s="46" t="str">
        <f>IFERROR(VLOOKUP(C1203,SDB!$A$2:$E$2000,5,FALSE)," ")</f>
        <v xml:space="preserve"> </v>
      </c>
      <c r="F1203" s="47"/>
      <c r="G1203" s="47"/>
      <c r="H1203" s="45"/>
      <c r="I1203" s="49"/>
      <c r="J1203" s="50"/>
      <c r="K1203" s="57"/>
    </row>
    <row r="1204" spans="1:11" x14ac:dyDescent="0.25">
      <c r="A1204" s="53"/>
      <c r="B1204" s="42"/>
      <c r="C1204" s="54"/>
      <c r="D1204" s="35"/>
      <c r="E1204" s="36" t="str">
        <f>IFERROR(VLOOKUP(C1204,SDB!$A$2:$E$2000,5,FALSE)," ")</f>
        <v xml:space="preserve"> </v>
      </c>
      <c r="F1204" s="37"/>
      <c r="G1204" s="37"/>
      <c r="H1204" s="35"/>
      <c r="I1204" s="39"/>
      <c r="J1204" s="40"/>
      <c r="K1204" s="56"/>
    </row>
    <row r="1205" spans="1:11" x14ac:dyDescent="0.25">
      <c r="A1205" s="43"/>
      <c r="B1205" s="52"/>
      <c r="C1205" s="55"/>
      <c r="D1205" s="45"/>
      <c r="E1205" s="46" t="str">
        <f>IFERROR(VLOOKUP(C1205,SDB!$A$2:$E$2000,5,FALSE)," ")</f>
        <v xml:space="preserve"> </v>
      </c>
      <c r="F1205" s="47"/>
      <c r="G1205" s="47"/>
      <c r="H1205" s="45"/>
      <c r="I1205" s="49"/>
      <c r="J1205" s="50"/>
      <c r="K1205" s="57"/>
    </row>
    <row r="1206" spans="1:11" x14ac:dyDescent="0.25">
      <c r="A1206" s="53"/>
      <c r="B1206" s="42"/>
      <c r="C1206" s="54"/>
      <c r="D1206" s="35"/>
      <c r="E1206" s="36" t="str">
        <f>IFERROR(VLOOKUP(C1206,SDB!$A$2:$E$2000,5,FALSE)," ")</f>
        <v xml:space="preserve"> </v>
      </c>
      <c r="F1206" s="37"/>
      <c r="G1206" s="37"/>
      <c r="H1206" s="35"/>
      <c r="I1206" s="39"/>
      <c r="J1206" s="40"/>
      <c r="K1206" s="56"/>
    </row>
    <row r="1207" spans="1:11" x14ac:dyDescent="0.25">
      <c r="A1207" s="43"/>
      <c r="B1207" s="52"/>
      <c r="C1207" s="55"/>
      <c r="D1207" s="45"/>
      <c r="E1207" s="46" t="str">
        <f>IFERROR(VLOOKUP(C1207,SDB!$A$2:$E$2000,5,FALSE)," ")</f>
        <v xml:space="preserve"> </v>
      </c>
      <c r="F1207" s="47"/>
      <c r="G1207" s="47"/>
      <c r="H1207" s="45"/>
      <c r="I1207" s="49"/>
      <c r="J1207" s="50"/>
      <c r="K1207" s="57"/>
    </row>
    <row r="1208" spans="1:11" x14ac:dyDescent="0.25">
      <c r="A1208" s="53"/>
      <c r="B1208" s="42"/>
      <c r="C1208" s="54"/>
      <c r="D1208" s="35"/>
      <c r="E1208" s="36" t="str">
        <f>IFERROR(VLOOKUP(C1208,SDB!$A$2:$E$2000,5,FALSE)," ")</f>
        <v xml:space="preserve"> </v>
      </c>
      <c r="F1208" s="37"/>
      <c r="G1208" s="37"/>
      <c r="H1208" s="35"/>
      <c r="I1208" s="39"/>
      <c r="J1208" s="40"/>
      <c r="K1208" s="56"/>
    </row>
    <row r="1209" spans="1:11" x14ac:dyDescent="0.25">
      <c r="A1209" s="43"/>
      <c r="B1209" s="52"/>
      <c r="C1209" s="55"/>
      <c r="D1209" s="45"/>
      <c r="E1209" s="46" t="str">
        <f>IFERROR(VLOOKUP(C1209,SDB!$A$2:$E$2000,5,FALSE)," ")</f>
        <v xml:space="preserve"> </v>
      </c>
      <c r="F1209" s="47"/>
      <c r="G1209" s="47"/>
      <c r="H1209" s="45"/>
      <c r="I1209" s="49"/>
      <c r="J1209" s="50"/>
      <c r="K1209" s="57"/>
    </row>
    <row r="1210" spans="1:11" x14ac:dyDescent="0.25">
      <c r="A1210" s="53"/>
      <c r="B1210" s="42"/>
      <c r="C1210" s="54"/>
      <c r="D1210" s="35"/>
      <c r="E1210" s="36" t="str">
        <f>IFERROR(VLOOKUP(C1210,SDB!$A$2:$E$2000,5,FALSE)," ")</f>
        <v xml:space="preserve"> </v>
      </c>
      <c r="F1210" s="37"/>
      <c r="G1210" s="37"/>
      <c r="H1210" s="35"/>
      <c r="I1210" s="39"/>
      <c r="J1210" s="40"/>
      <c r="K1210" s="56"/>
    </row>
    <row r="1211" spans="1:11" x14ac:dyDescent="0.25">
      <c r="A1211" s="43"/>
      <c r="B1211" s="52"/>
      <c r="C1211" s="55"/>
      <c r="D1211" s="45"/>
      <c r="E1211" s="46" t="str">
        <f>IFERROR(VLOOKUP(C1211,SDB!$A$2:$E$2000,5,FALSE)," ")</f>
        <v xml:space="preserve"> </v>
      </c>
      <c r="F1211" s="47"/>
      <c r="G1211" s="47"/>
      <c r="H1211" s="45"/>
      <c r="I1211" s="49"/>
      <c r="J1211" s="50"/>
      <c r="K1211" s="57"/>
    </row>
    <row r="1212" spans="1:11" x14ac:dyDescent="0.25">
      <c r="A1212" s="53"/>
      <c r="B1212" s="42"/>
      <c r="C1212" s="54"/>
      <c r="D1212" s="35"/>
      <c r="E1212" s="36" t="str">
        <f>IFERROR(VLOOKUP(C1212,SDB!$A$2:$E$2000,5,FALSE)," ")</f>
        <v xml:space="preserve"> </v>
      </c>
      <c r="F1212" s="37"/>
      <c r="G1212" s="37"/>
      <c r="H1212" s="35"/>
      <c r="I1212" s="39"/>
      <c r="J1212" s="40"/>
      <c r="K1212" s="56"/>
    </row>
    <row r="1213" spans="1:11" x14ac:dyDescent="0.25">
      <c r="A1213" s="43"/>
      <c r="B1213" s="52"/>
      <c r="C1213" s="55"/>
      <c r="D1213" s="45"/>
      <c r="E1213" s="46" t="str">
        <f>IFERROR(VLOOKUP(C1213,SDB!$A$2:$E$2000,5,FALSE)," ")</f>
        <v xml:space="preserve"> </v>
      </c>
      <c r="F1213" s="47"/>
      <c r="G1213" s="47"/>
      <c r="H1213" s="45"/>
      <c r="I1213" s="49"/>
      <c r="J1213" s="50"/>
      <c r="K1213" s="57"/>
    </row>
    <row r="1214" spans="1:11" x14ac:dyDescent="0.25">
      <c r="A1214" s="53"/>
      <c r="B1214" s="42"/>
      <c r="C1214" s="54"/>
      <c r="D1214" s="35"/>
      <c r="E1214" s="36" t="str">
        <f>IFERROR(VLOOKUP(C1214,SDB!$A$2:$E$2000,5,FALSE)," ")</f>
        <v xml:space="preserve"> </v>
      </c>
      <c r="F1214" s="37"/>
      <c r="G1214" s="37"/>
      <c r="H1214" s="35"/>
      <c r="I1214" s="39"/>
      <c r="J1214" s="40"/>
      <c r="K1214" s="56"/>
    </row>
    <row r="1215" spans="1:11" x14ac:dyDescent="0.25">
      <c r="A1215" s="43"/>
      <c r="B1215" s="52"/>
      <c r="C1215" s="55"/>
      <c r="D1215" s="45"/>
      <c r="E1215" s="46" t="str">
        <f>IFERROR(VLOOKUP(C1215,SDB!$A$2:$E$2000,5,FALSE)," ")</f>
        <v xml:space="preserve"> </v>
      </c>
      <c r="F1215" s="47"/>
      <c r="G1215" s="47"/>
      <c r="H1215" s="45"/>
      <c r="I1215" s="49"/>
      <c r="J1215" s="50"/>
      <c r="K1215" s="57"/>
    </row>
    <row r="1216" spans="1:11" x14ac:dyDescent="0.25">
      <c r="A1216" s="53"/>
      <c r="B1216" s="42"/>
      <c r="C1216" s="54"/>
      <c r="D1216" s="35"/>
      <c r="E1216" s="36" t="str">
        <f>IFERROR(VLOOKUP(C1216,SDB!$A$2:$E$2000,5,FALSE)," ")</f>
        <v xml:space="preserve"> </v>
      </c>
      <c r="F1216" s="37"/>
      <c r="G1216" s="37"/>
      <c r="H1216" s="35"/>
      <c r="I1216" s="39"/>
      <c r="J1216" s="40"/>
      <c r="K1216" s="56"/>
    </row>
    <row r="1217" spans="1:11" x14ac:dyDescent="0.25">
      <c r="A1217" s="43"/>
      <c r="B1217" s="52"/>
      <c r="C1217" s="55"/>
      <c r="D1217" s="45"/>
      <c r="E1217" s="46" t="str">
        <f>IFERROR(VLOOKUP(C1217,SDB!$A$2:$E$2000,5,FALSE)," ")</f>
        <v xml:space="preserve"> </v>
      </c>
      <c r="F1217" s="47"/>
      <c r="G1217" s="47"/>
      <c r="H1217" s="45"/>
      <c r="I1217" s="49"/>
      <c r="J1217" s="50"/>
      <c r="K1217" s="57"/>
    </row>
    <row r="1218" spans="1:11" x14ac:dyDescent="0.25">
      <c r="A1218" s="53"/>
      <c r="B1218" s="42"/>
      <c r="C1218" s="54"/>
      <c r="D1218" s="35"/>
      <c r="E1218" s="36" t="str">
        <f>IFERROR(VLOOKUP(C1218,SDB!$A$2:$E$2000,5,FALSE)," ")</f>
        <v xml:space="preserve"> </v>
      </c>
      <c r="F1218" s="37"/>
      <c r="G1218" s="37"/>
      <c r="H1218" s="35"/>
      <c r="I1218" s="39"/>
      <c r="J1218" s="40"/>
      <c r="K1218" s="56"/>
    </row>
    <row r="1219" spans="1:11" x14ac:dyDescent="0.25">
      <c r="A1219" s="43"/>
      <c r="B1219" s="52"/>
      <c r="C1219" s="55"/>
      <c r="D1219" s="45"/>
      <c r="E1219" s="46" t="str">
        <f>IFERROR(VLOOKUP(C1219,SDB!$A$2:$E$2000,5,FALSE)," ")</f>
        <v xml:space="preserve"> </v>
      </c>
      <c r="F1219" s="47"/>
      <c r="G1219" s="47"/>
      <c r="H1219" s="45"/>
      <c r="I1219" s="49"/>
      <c r="J1219" s="50"/>
      <c r="K1219" s="57"/>
    </row>
    <row r="1220" spans="1:11" x14ac:dyDescent="0.25">
      <c r="A1220" s="53"/>
      <c r="B1220" s="42"/>
      <c r="C1220" s="54"/>
      <c r="D1220" s="35"/>
      <c r="E1220" s="36" t="str">
        <f>IFERROR(VLOOKUP(C1220,SDB!$A$2:$E$2000,5,FALSE)," ")</f>
        <v xml:space="preserve"> </v>
      </c>
      <c r="F1220" s="37"/>
      <c r="G1220" s="37"/>
      <c r="H1220" s="35"/>
      <c r="I1220" s="39"/>
      <c r="J1220" s="40"/>
      <c r="K1220" s="56"/>
    </row>
    <row r="1221" spans="1:11" x14ac:dyDescent="0.25">
      <c r="A1221" s="43"/>
      <c r="B1221" s="52"/>
      <c r="C1221" s="55"/>
      <c r="D1221" s="45"/>
      <c r="E1221" s="46" t="str">
        <f>IFERROR(VLOOKUP(C1221,SDB!$A$2:$E$2000,5,FALSE)," ")</f>
        <v xml:space="preserve"> </v>
      </c>
      <c r="F1221" s="47"/>
      <c r="G1221" s="47"/>
      <c r="H1221" s="45"/>
      <c r="I1221" s="49"/>
      <c r="J1221" s="50"/>
      <c r="K1221" s="57"/>
    </row>
    <row r="1222" spans="1:11" x14ac:dyDescent="0.25">
      <c r="A1222" s="53"/>
      <c r="B1222" s="42"/>
      <c r="C1222" s="54"/>
      <c r="D1222" s="35"/>
      <c r="E1222" s="36" t="str">
        <f>IFERROR(VLOOKUP(C1222,SDB!$A$2:$E$2000,5,FALSE)," ")</f>
        <v xml:space="preserve"> </v>
      </c>
      <c r="F1222" s="37"/>
      <c r="G1222" s="37"/>
      <c r="H1222" s="35"/>
      <c r="I1222" s="39"/>
      <c r="J1222" s="40"/>
      <c r="K1222" s="56"/>
    </row>
    <row r="1223" spans="1:11" x14ac:dyDescent="0.25">
      <c r="A1223" s="43"/>
      <c r="B1223" s="52"/>
      <c r="C1223" s="55"/>
      <c r="D1223" s="45"/>
      <c r="E1223" s="46" t="str">
        <f>IFERROR(VLOOKUP(C1223,SDB!$A$2:$E$2000,5,FALSE)," ")</f>
        <v xml:space="preserve"> </v>
      </c>
      <c r="F1223" s="47"/>
      <c r="G1223" s="47"/>
      <c r="H1223" s="45"/>
      <c r="I1223" s="49"/>
      <c r="J1223" s="50"/>
      <c r="K1223" s="57"/>
    </row>
    <row r="1224" spans="1:11" x14ac:dyDescent="0.25">
      <c r="A1224" s="53"/>
      <c r="B1224" s="42"/>
      <c r="C1224" s="54"/>
      <c r="D1224" s="35"/>
      <c r="E1224" s="36" t="str">
        <f>IFERROR(VLOOKUP(C1224,SDB!$A$2:$E$2000,5,FALSE)," ")</f>
        <v xml:space="preserve"> </v>
      </c>
      <c r="F1224" s="37"/>
      <c r="G1224" s="37"/>
      <c r="H1224" s="35"/>
      <c r="I1224" s="39"/>
      <c r="J1224" s="40"/>
      <c r="K1224" s="56"/>
    </row>
    <row r="1225" spans="1:11" x14ac:dyDescent="0.25">
      <c r="A1225" s="43"/>
      <c r="B1225" s="52"/>
      <c r="C1225" s="55"/>
      <c r="D1225" s="45"/>
      <c r="E1225" s="46" t="str">
        <f>IFERROR(VLOOKUP(C1225,SDB!$A$2:$E$2000,5,FALSE)," ")</f>
        <v xml:space="preserve"> </v>
      </c>
      <c r="F1225" s="47"/>
      <c r="G1225" s="47"/>
      <c r="H1225" s="45"/>
      <c r="I1225" s="49"/>
      <c r="J1225" s="50"/>
      <c r="K1225" s="57"/>
    </row>
    <row r="1226" spans="1:11" x14ac:dyDescent="0.25">
      <c r="A1226" s="53"/>
      <c r="B1226" s="42"/>
      <c r="C1226" s="54"/>
      <c r="D1226" s="35"/>
      <c r="E1226" s="36" t="str">
        <f>IFERROR(VLOOKUP(C1226,SDB!$A$2:$E$2000,5,FALSE)," ")</f>
        <v xml:space="preserve"> </v>
      </c>
      <c r="F1226" s="37"/>
      <c r="G1226" s="37"/>
      <c r="H1226" s="35"/>
      <c r="I1226" s="39"/>
      <c r="J1226" s="40"/>
      <c r="K1226" s="56"/>
    </row>
    <row r="1227" spans="1:11" x14ac:dyDescent="0.25">
      <c r="A1227" s="43"/>
      <c r="B1227" s="52"/>
      <c r="C1227" s="55"/>
      <c r="D1227" s="45"/>
      <c r="E1227" s="46" t="str">
        <f>IFERROR(VLOOKUP(C1227,SDB!$A$2:$E$2000,5,FALSE)," ")</f>
        <v xml:space="preserve"> </v>
      </c>
      <c r="F1227" s="47"/>
      <c r="G1227" s="47"/>
      <c r="H1227" s="45"/>
      <c r="I1227" s="49"/>
      <c r="J1227" s="50"/>
      <c r="K1227" s="57"/>
    </row>
    <row r="1228" spans="1:11" x14ac:dyDescent="0.25">
      <c r="A1228" s="53"/>
      <c r="B1228" s="42"/>
      <c r="C1228" s="54"/>
      <c r="D1228" s="35"/>
      <c r="E1228" s="36" t="str">
        <f>IFERROR(VLOOKUP(C1228,SDB!$A$2:$E$2000,5,FALSE)," ")</f>
        <v xml:space="preserve"> </v>
      </c>
      <c r="F1228" s="37"/>
      <c r="G1228" s="37"/>
      <c r="H1228" s="35"/>
      <c r="I1228" s="39"/>
      <c r="J1228" s="40"/>
      <c r="K1228" s="56"/>
    </row>
    <row r="1229" spans="1:11" x14ac:dyDescent="0.25">
      <c r="A1229" s="43"/>
      <c r="B1229" s="52"/>
      <c r="C1229" s="55"/>
      <c r="D1229" s="45"/>
      <c r="E1229" s="46" t="str">
        <f>IFERROR(VLOOKUP(C1229,SDB!$A$2:$E$2000,5,FALSE)," ")</f>
        <v xml:space="preserve"> </v>
      </c>
      <c r="F1229" s="47"/>
      <c r="G1229" s="47"/>
      <c r="H1229" s="45"/>
      <c r="I1229" s="49"/>
      <c r="J1229" s="50"/>
      <c r="K1229" s="57"/>
    </row>
    <row r="1230" spans="1:11" x14ac:dyDescent="0.25">
      <c r="A1230" s="53"/>
      <c r="B1230" s="42"/>
      <c r="C1230" s="54"/>
      <c r="D1230" s="35"/>
      <c r="E1230" s="36" t="str">
        <f>IFERROR(VLOOKUP(C1230,SDB!$A$2:$E$2000,5,FALSE)," ")</f>
        <v xml:space="preserve"> </v>
      </c>
      <c r="F1230" s="37"/>
      <c r="G1230" s="37"/>
      <c r="H1230" s="35"/>
      <c r="I1230" s="39"/>
      <c r="J1230" s="40"/>
      <c r="K1230" s="56"/>
    </row>
    <row r="1231" spans="1:11" x14ac:dyDescent="0.25">
      <c r="A1231" s="43"/>
      <c r="B1231" s="52"/>
      <c r="C1231" s="55"/>
      <c r="D1231" s="45"/>
      <c r="E1231" s="46" t="str">
        <f>IFERROR(VLOOKUP(C1231,SDB!$A$2:$E$2000,5,FALSE)," ")</f>
        <v xml:space="preserve"> </v>
      </c>
      <c r="F1231" s="47"/>
      <c r="G1231" s="47"/>
      <c r="H1231" s="45"/>
      <c r="I1231" s="49"/>
      <c r="J1231" s="50"/>
      <c r="K1231" s="57"/>
    </row>
    <row r="1232" spans="1:11" x14ac:dyDescent="0.25">
      <c r="A1232" s="53"/>
      <c r="B1232" s="42"/>
      <c r="C1232" s="54"/>
      <c r="D1232" s="35"/>
      <c r="E1232" s="36" t="str">
        <f>IFERROR(VLOOKUP(C1232,SDB!$A$2:$E$2000,5,FALSE)," ")</f>
        <v xml:space="preserve"> </v>
      </c>
      <c r="F1232" s="37"/>
      <c r="G1232" s="37"/>
      <c r="H1232" s="35"/>
      <c r="I1232" s="39"/>
      <c r="J1232" s="40"/>
      <c r="K1232" s="56"/>
    </row>
    <row r="1233" spans="1:11" x14ac:dyDescent="0.25">
      <c r="A1233" s="43"/>
      <c r="B1233" s="52"/>
      <c r="C1233" s="55"/>
      <c r="D1233" s="45"/>
      <c r="E1233" s="46" t="str">
        <f>IFERROR(VLOOKUP(C1233,SDB!$A$2:$E$2000,5,FALSE)," ")</f>
        <v xml:space="preserve"> </v>
      </c>
      <c r="F1233" s="47"/>
      <c r="G1233" s="47"/>
      <c r="H1233" s="45"/>
      <c r="I1233" s="49"/>
      <c r="J1233" s="50"/>
      <c r="K1233" s="57"/>
    </row>
    <row r="1234" spans="1:11" x14ac:dyDescent="0.25">
      <c r="A1234" s="53"/>
      <c r="B1234" s="42"/>
      <c r="C1234" s="54"/>
      <c r="D1234" s="35"/>
      <c r="E1234" s="36" t="str">
        <f>IFERROR(VLOOKUP(C1234,SDB!$A$2:$E$2000,5,FALSE)," ")</f>
        <v xml:space="preserve"> </v>
      </c>
      <c r="F1234" s="37"/>
      <c r="G1234" s="37"/>
      <c r="H1234" s="35"/>
      <c r="I1234" s="39"/>
      <c r="J1234" s="40"/>
      <c r="K1234" s="56"/>
    </row>
    <row r="1235" spans="1:11" x14ac:dyDescent="0.25">
      <c r="A1235" s="43"/>
      <c r="B1235" s="52"/>
      <c r="C1235" s="55"/>
      <c r="D1235" s="45"/>
      <c r="E1235" s="46" t="str">
        <f>IFERROR(VLOOKUP(C1235,SDB!$A$2:$E$2000,5,FALSE)," ")</f>
        <v xml:space="preserve"> </v>
      </c>
      <c r="F1235" s="47"/>
      <c r="G1235" s="47"/>
      <c r="H1235" s="45"/>
      <c r="I1235" s="49"/>
      <c r="J1235" s="50"/>
      <c r="K1235" s="57"/>
    </row>
    <row r="1236" spans="1:11" x14ac:dyDescent="0.25">
      <c r="A1236" s="53"/>
      <c r="B1236" s="42"/>
      <c r="C1236" s="54"/>
      <c r="D1236" s="35"/>
      <c r="E1236" s="36" t="str">
        <f>IFERROR(VLOOKUP(C1236,SDB!$A$2:$E$2000,5,FALSE)," ")</f>
        <v xml:space="preserve"> </v>
      </c>
      <c r="F1236" s="37"/>
      <c r="G1236" s="37"/>
      <c r="H1236" s="35"/>
      <c r="I1236" s="39"/>
      <c r="J1236" s="40"/>
      <c r="K1236" s="56"/>
    </row>
    <row r="1237" spans="1:11" x14ac:dyDescent="0.25">
      <c r="A1237" s="43"/>
      <c r="B1237" s="52"/>
      <c r="C1237" s="55"/>
      <c r="D1237" s="45"/>
      <c r="E1237" s="46" t="str">
        <f>IFERROR(VLOOKUP(C1237,SDB!$A$2:$E$2000,5,FALSE)," ")</f>
        <v xml:space="preserve"> </v>
      </c>
      <c r="F1237" s="47"/>
      <c r="G1237" s="47"/>
      <c r="H1237" s="45"/>
      <c r="I1237" s="49"/>
      <c r="J1237" s="50"/>
      <c r="K1237" s="57"/>
    </row>
    <row r="1238" spans="1:11" x14ac:dyDescent="0.25">
      <c r="A1238" s="53"/>
      <c r="B1238" s="42"/>
      <c r="C1238" s="54"/>
      <c r="D1238" s="35"/>
      <c r="E1238" s="36" t="str">
        <f>IFERROR(VLOOKUP(C1238,SDB!$A$2:$E$2000,5,FALSE)," ")</f>
        <v xml:space="preserve"> </v>
      </c>
      <c r="F1238" s="37"/>
      <c r="G1238" s="37"/>
      <c r="H1238" s="35"/>
      <c r="I1238" s="39"/>
      <c r="J1238" s="40"/>
      <c r="K1238" s="56"/>
    </row>
    <row r="1239" spans="1:11" x14ac:dyDescent="0.25">
      <c r="A1239" s="43"/>
      <c r="B1239" s="52"/>
      <c r="C1239" s="55"/>
      <c r="D1239" s="45"/>
      <c r="E1239" s="46" t="str">
        <f>IFERROR(VLOOKUP(C1239,SDB!$A$2:$E$2000,5,FALSE)," ")</f>
        <v xml:space="preserve"> </v>
      </c>
      <c r="F1239" s="47"/>
      <c r="G1239" s="47"/>
      <c r="H1239" s="45"/>
      <c r="I1239" s="49"/>
      <c r="J1239" s="50"/>
      <c r="K1239" s="57"/>
    </row>
    <row r="1240" spans="1:11" x14ac:dyDescent="0.25">
      <c r="A1240" s="53"/>
      <c r="B1240" s="42"/>
      <c r="C1240" s="54"/>
      <c r="D1240" s="35"/>
      <c r="E1240" s="36" t="str">
        <f>IFERROR(VLOOKUP(C1240,SDB!$A$2:$E$2000,5,FALSE)," ")</f>
        <v xml:space="preserve"> </v>
      </c>
      <c r="F1240" s="37"/>
      <c r="G1240" s="37"/>
      <c r="H1240" s="35"/>
      <c r="I1240" s="39"/>
      <c r="J1240" s="40"/>
      <c r="K1240" s="56"/>
    </row>
    <row r="1241" spans="1:11" x14ac:dyDescent="0.25">
      <c r="A1241" s="43"/>
      <c r="B1241" s="52"/>
      <c r="C1241" s="55"/>
      <c r="D1241" s="45"/>
      <c r="E1241" s="46" t="str">
        <f>IFERROR(VLOOKUP(C1241,SDB!$A$2:$E$2000,5,FALSE)," ")</f>
        <v xml:space="preserve"> </v>
      </c>
      <c r="F1241" s="47"/>
      <c r="G1241" s="47"/>
      <c r="H1241" s="45"/>
      <c r="I1241" s="49"/>
      <c r="J1241" s="50"/>
      <c r="K1241" s="57"/>
    </row>
    <row r="1242" spans="1:11" x14ac:dyDescent="0.25">
      <c r="A1242" s="53"/>
      <c r="B1242" s="42"/>
      <c r="C1242" s="54"/>
      <c r="D1242" s="35"/>
      <c r="E1242" s="36" t="str">
        <f>IFERROR(VLOOKUP(C1242,SDB!$A$2:$E$2000,5,FALSE)," ")</f>
        <v xml:space="preserve"> </v>
      </c>
      <c r="F1242" s="37"/>
      <c r="G1242" s="37"/>
      <c r="H1242" s="35"/>
      <c r="I1242" s="39"/>
      <c r="J1242" s="40"/>
      <c r="K1242" s="56"/>
    </row>
    <row r="1243" spans="1:11" x14ac:dyDescent="0.25">
      <c r="A1243" s="43"/>
      <c r="B1243" s="52"/>
      <c r="C1243" s="55"/>
      <c r="D1243" s="45"/>
      <c r="E1243" s="46" t="str">
        <f>IFERROR(VLOOKUP(C1243,SDB!$A$2:$E$2000,5,FALSE)," ")</f>
        <v xml:space="preserve"> </v>
      </c>
      <c r="F1243" s="47"/>
      <c r="G1243" s="47"/>
      <c r="H1243" s="45"/>
      <c r="I1243" s="49"/>
      <c r="J1243" s="50"/>
      <c r="K1243" s="57"/>
    </row>
    <row r="1244" spans="1:11" x14ac:dyDescent="0.25">
      <c r="A1244" s="53"/>
      <c r="B1244" s="42"/>
      <c r="C1244" s="54"/>
      <c r="D1244" s="35"/>
      <c r="E1244" s="36" t="str">
        <f>IFERROR(VLOOKUP(C1244,SDB!$A$2:$E$2000,5,FALSE)," ")</f>
        <v xml:space="preserve"> </v>
      </c>
      <c r="F1244" s="37"/>
      <c r="G1244" s="37"/>
      <c r="H1244" s="35"/>
      <c r="I1244" s="39"/>
      <c r="J1244" s="40"/>
      <c r="K1244" s="56"/>
    </row>
    <row r="1245" spans="1:11" x14ac:dyDescent="0.25">
      <c r="A1245" s="43"/>
      <c r="B1245" s="52"/>
      <c r="C1245" s="55"/>
      <c r="D1245" s="45"/>
      <c r="E1245" s="46" t="str">
        <f>IFERROR(VLOOKUP(C1245,SDB!$A$2:$E$2000,5,FALSE)," ")</f>
        <v xml:space="preserve"> </v>
      </c>
      <c r="F1245" s="47"/>
      <c r="G1245" s="47"/>
      <c r="H1245" s="45"/>
      <c r="I1245" s="49"/>
      <c r="J1245" s="50"/>
      <c r="K1245" s="57"/>
    </row>
    <row r="1246" spans="1:11" x14ac:dyDescent="0.25">
      <c r="A1246" s="53"/>
      <c r="B1246" s="42"/>
      <c r="C1246" s="54"/>
      <c r="D1246" s="35"/>
      <c r="E1246" s="36" t="str">
        <f>IFERROR(VLOOKUP(C1246,SDB!$A$2:$E$2000,5,FALSE)," ")</f>
        <v xml:space="preserve"> </v>
      </c>
      <c r="F1246" s="37"/>
      <c r="G1246" s="37"/>
      <c r="H1246" s="35"/>
      <c r="I1246" s="39"/>
      <c r="J1246" s="40"/>
      <c r="K1246" s="56"/>
    </row>
    <row r="1247" spans="1:11" x14ac:dyDescent="0.25">
      <c r="A1247" s="43"/>
      <c r="B1247" s="52"/>
      <c r="C1247" s="55"/>
      <c r="D1247" s="45"/>
      <c r="E1247" s="46" t="str">
        <f>IFERROR(VLOOKUP(C1247,SDB!$A$2:$E$2000,5,FALSE)," ")</f>
        <v xml:space="preserve"> </v>
      </c>
      <c r="F1247" s="47"/>
      <c r="G1247" s="47"/>
      <c r="H1247" s="45"/>
      <c r="I1247" s="49"/>
      <c r="J1247" s="50"/>
      <c r="K1247" s="57"/>
    </row>
    <row r="1248" spans="1:11" x14ac:dyDescent="0.25">
      <c r="A1248" s="53"/>
      <c r="B1248" s="42"/>
      <c r="C1248" s="54"/>
      <c r="D1248" s="35"/>
      <c r="E1248" s="36" t="str">
        <f>IFERROR(VLOOKUP(C1248,SDB!$A$2:$E$2000,5,FALSE)," ")</f>
        <v xml:space="preserve"> </v>
      </c>
      <c r="F1248" s="37"/>
      <c r="G1248" s="37"/>
      <c r="H1248" s="35"/>
      <c r="I1248" s="39"/>
      <c r="J1248" s="40"/>
      <c r="K1248" s="56"/>
    </row>
    <row r="1249" spans="1:11" x14ac:dyDescent="0.25">
      <c r="A1249" s="43"/>
      <c r="B1249" s="52"/>
      <c r="C1249" s="55"/>
      <c r="D1249" s="45"/>
      <c r="E1249" s="46" t="str">
        <f>IFERROR(VLOOKUP(C1249,SDB!$A$2:$E$2000,5,FALSE)," ")</f>
        <v xml:space="preserve"> </v>
      </c>
      <c r="F1249" s="47"/>
      <c r="G1249" s="47"/>
      <c r="H1249" s="45"/>
      <c r="I1249" s="49"/>
      <c r="J1249" s="50"/>
      <c r="K1249" s="57"/>
    </row>
    <row r="1250" spans="1:11" x14ac:dyDescent="0.25">
      <c r="A1250" s="53"/>
      <c r="B1250" s="42"/>
      <c r="C1250" s="54"/>
      <c r="D1250" s="35"/>
      <c r="E1250" s="36" t="str">
        <f>IFERROR(VLOOKUP(C1250,SDB!$A$2:$E$2000,5,FALSE)," ")</f>
        <v xml:space="preserve"> </v>
      </c>
      <c r="F1250" s="37"/>
      <c r="G1250" s="37"/>
      <c r="H1250" s="35"/>
      <c r="I1250" s="39"/>
      <c r="J1250" s="40"/>
      <c r="K1250" s="56"/>
    </row>
    <row r="1251" spans="1:11" x14ac:dyDescent="0.25">
      <c r="A1251" s="43"/>
      <c r="B1251" s="52"/>
      <c r="C1251" s="55"/>
      <c r="D1251" s="45"/>
      <c r="E1251" s="46" t="str">
        <f>IFERROR(VLOOKUP(C1251,SDB!$A$2:$E$2000,5,FALSE)," ")</f>
        <v xml:space="preserve"> </v>
      </c>
      <c r="F1251" s="47"/>
      <c r="G1251" s="47"/>
      <c r="H1251" s="45"/>
      <c r="I1251" s="49"/>
      <c r="J1251" s="50"/>
      <c r="K1251" s="57"/>
    </row>
    <row r="1252" spans="1:11" x14ac:dyDescent="0.25">
      <c r="A1252" s="53"/>
      <c r="B1252" s="42"/>
      <c r="C1252" s="54"/>
      <c r="D1252" s="35"/>
      <c r="E1252" s="36" t="str">
        <f>IFERROR(VLOOKUP(C1252,SDB!$A$2:$E$2000,5,FALSE)," ")</f>
        <v xml:space="preserve"> </v>
      </c>
      <c r="F1252" s="37"/>
      <c r="G1252" s="37"/>
      <c r="H1252" s="35"/>
      <c r="I1252" s="39"/>
      <c r="J1252" s="40"/>
      <c r="K1252" s="56"/>
    </row>
    <row r="1253" spans="1:11" x14ac:dyDescent="0.25">
      <c r="A1253" s="43"/>
      <c r="B1253" s="52"/>
      <c r="C1253" s="55"/>
      <c r="D1253" s="45"/>
      <c r="E1253" s="46" t="str">
        <f>IFERROR(VLOOKUP(C1253,SDB!$A$2:$E$2000,5,FALSE)," ")</f>
        <v xml:space="preserve"> </v>
      </c>
      <c r="F1253" s="47"/>
      <c r="G1253" s="47"/>
      <c r="H1253" s="45"/>
      <c r="I1253" s="49"/>
      <c r="J1253" s="50"/>
      <c r="K1253" s="57"/>
    </row>
    <row r="1254" spans="1:11" x14ac:dyDescent="0.25">
      <c r="A1254" s="53"/>
      <c r="B1254" s="42"/>
      <c r="C1254" s="54"/>
      <c r="D1254" s="35"/>
      <c r="E1254" s="36" t="str">
        <f>IFERROR(VLOOKUP(C1254,SDB!$A$2:$E$2000,5,FALSE)," ")</f>
        <v xml:space="preserve"> </v>
      </c>
      <c r="F1254" s="37"/>
      <c r="G1254" s="37"/>
      <c r="H1254" s="35"/>
      <c r="I1254" s="39"/>
      <c r="J1254" s="40"/>
      <c r="K1254" s="56"/>
    </row>
    <row r="1255" spans="1:11" x14ac:dyDescent="0.25">
      <c r="A1255" s="43"/>
      <c r="B1255" s="52"/>
      <c r="C1255" s="55"/>
      <c r="D1255" s="45"/>
      <c r="E1255" s="46" t="str">
        <f>IFERROR(VLOOKUP(C1255,SDB!$A$2:$E$2000,5,FALSE)," ")</f>
        <v xml:space="preserve"> </v>
      </c>
      <c r="F1255" s="47"/>
      <c r="G1255" s="47"/>
      <c r="H1255" s="45"/>
      <c r="I1255" s="49"/>
      <c r="J1255" s="50"/>
      <c r="K1255" s="57"/>
    </row>
    <row r="1256" spans="1:11" x14ac:dyDescent="0.25">
      <c r="A1256" s="53"/>
      <c r="B1256" s="42"/>
      <c r="C1256" s="54"/>
      <c r="D1256" s="35"/>
      <c r="E1256" s="36" t="str">
        <f>IFERROR(VLOOKUP(C1256,SDB!$A$2:$E$2000,5,FALSE)," ")</f>
        <v xml:space="preserve"> </v>
      </c>
      <c r="F1256" s="37"/>
      <c r="G1256" s="37"/>
      <c r="H1256" s="35"/>
      <c r="I1256" s="39"/>
      <c r="J1256" s="40"/>
      <c r="K1256" s="56"/>
    </row>
    <row r="1257" spans="1:11" x14ac:dyDescent="0.25">
      <c r="A1257" s="43"/>
      <c r="B1257" s="52"/>
      <c r="C1257" s="55"/>
      <c r="D1257" s="45"/>
      <c r="E1257" s="46" t="str">
        <f>IFERROR(VLOOKUP(C1257,SDB!$A$2:$E$2000,5,FALSE)," ")</f>
        <v xml:space="preserve"> </v>
      </c>
      <c r="F1257" s="47"/>
      <c r="G1257" s="47"/>
      <c r="H1257" s="45"/>
      <c r="I1257" s="49"/>
      <c r="J1257" s="50"/>
      <c r="K1257" s="57"/>
    </row>
    <row r="1258" spans="1:11" x14ac:dyDescent="0.25">
      <c r="A1258" s="53"/>
      <c r="B1258" s="42"/>
      <c r="C1258" s="54"/>
      <c r="D1258" s="35"/>
      <c r="E1258" s="36" t="str">
        <f>IFERROR(VLOOKUP(C1258,SDB!$A$2:$E$2000,5,FALSE)," ")</f>
        <v xml:space="preserve"> </v>
      </c>
      <c r="F1258" s="37"/>
      <c r="G1258" s="37"/>
      <c r="H1258" s="35"/>
      <c r="I1258" s="39"/>
      <c r="J1258" s="40"/>
      <c r="K1258" s="56"/>
    </row>
    <row r="1259" spans="1:11" x14ac:dyDescent="0.25">
      <c r="A1259" s="43"/>
      <c r="B1259" s="52"/>
      <c r="C1259" s="55"/>
      <c r="D1259" s="45"/>
      <c r="E1259" s="46" t="str">
        <f>IFERROR(VLOOKUP(C1259,SDB!$A$2:$E$2000,5,FALSE)," ")</f>
        <v xml:space="preserve"> </v>
      </c>
      <c r="F1259" s="47"/>
      <c r="G1259" s="47"/>
      <c r="H1259" s="45"/>
      <c r="I1259" s="49"/>
      <c r="J1259" s="50"/>
      <c r="K1259" s="57"/>
    </row>
    <row r="1260" spans="1:11" x14ac:dyDescent="0.25">
      <c r="A1260" s="53"/>
      <c r="B1260" s="42"/>
      <c r="C1260" s="54"/>
      <c r="D1260" s="35"/>
      <c r="E1260" s="36" t="str">
        <f>IFERROR(VLOOKUP(C1260,SDB!$A$2:$E$2000,5,FALSE)," ")</f>
        <v xml:space="preserve"> </v>
      </c>
      <c r="F1260" s="37"/>
      <c r="G1260" s="37"/>
      <c r="H1260" s="35"/>
      <c r="I1260" s="39"/>
      <c r="J1260" s="40"/>
      <c r="K1260" s="56"/>
    </row>
    <row r="1261" spans="1:11" x14ac:dyDescent="0.25">
      <c r="A1261" s="43"/>
      <c r="B1261" s="52"/>
      <c r="C1261" s="55"/>
      <c r="D1261" s="45"/>
      <c r="E1261" s="46" t="str">
        <f>IFERROR(VLOOKUP(C1261,SDB!$A$2:$E$2000,5,FALSE)," ")</f>
        <v xml:space="preserve"> </v>
      </c>
      <c r="F1261" s="47"/>
      <c r="G1261" s="47"/>
      <c r="H1261" s="45"/>
      <c r="I1261" s="49"/>
      <c r="J1261" s="50"/>
      <c r="K1261" s="57"/>
    </row>
    <row r="1262" spans="1:11" x14ac:dyDescent="0.25">
      <c r="A1262" s="53"/>
      <c r="B1262" s="42"/>
      <c r="C1262" s="54"/>
      <c r="D1262" s="35"/>
      <c r="E1262" s="36" t="str">
        <f>IFERROR(VLOOKUP(C1262,SDB!$A$2:$E$2000,5,FALSE)," ")</f>
        <v xml:space="preserve"> </v>
      </c>
      <c r="F1262" s="37"/>
      <c r="G1262" s="37"/>
      <c r="H1262" s="35"/>
      <c r="I1262" s="39"/>
      <c r="J1262" s="40"/>
      <c r="K1262" s="56"/>
    </row>
    <row r="1263" spans="1:11" x14ac:dyDescent="0.25">
      <c r="A1263" s="43"/>
      <c r="B1263" s="52"/>
      <c r="C1263" s="55"/>
      <c r="D1263" s="45"/>
      <c r="E1263" s="46" t="str">
        <f>IFERROR(VLOOKUP(C1263,SDB!$A$2:$E$2000,5,FALSE)," ")</f>
        <v xml:space="preserve"> </v>
      </c>
      <c r="F1263" s="47"/>
      <c r="G1263" s="47"/>
      <c r="H1263" s="45"/>
      <c r="I1263" s="49"/>
      <c r="J1263" s="50"/>
      <c r="K1263" s="57"/>
    </row>
    <row r="1264" spans="1:11" x14ac:dyDescent="0.25">
      <c r="A1264" s="53"/>
      <c r="B1264" s="42"/>
      <c r="C1264" s="54"/>
      <c r="D1264" s="35"/>
      <c r="E1264" s="36" t="str">
        <f>IFERROR(VLOOKUP(C1264,SDB!$A$2:$E$2000,5,FALSE)," ")</f>
        <v xml:space="preserve"> </v>
      </c>
      <c r="F1264" s="37"/>
      <c r="G1264" s="37"/>
      <c r="H1264" s="35"/>
      <c r="I1264" s="39"/>
      <c r="J1264" s="40"/>
      <c r="K1264" s="56"/>
    </row>
    <row r="1265" spans="1:11" x14ac:dyDescent="0.25">
      <c r="A1265" s="43"/>
      <c r="B1265" s="52"/>
      <c r="C1265" s="55"/>
      <c r="D1265" s="45"/>
      <c r="E1265" s="46" t="str">
        <f>IFERROR(VLOOKUP(C1265,SDB!$A$2:$E$2000,5,FALSE)," ")</f>
        <v xml:space="preserve"> </v>
      </c>
      <c r="F1265" s="47"/>
      <c r="G1265" s="47"/>
      <c r="H1265" s="45"/>
      <c r="I1265" s="49"/>
      <c r="J1265" s="50"/>
      <c r="K1265" s="57"/>
    </row>
    <row r="1266" spans="1:11" x14ac:dyDescent="0.25">
      <c r="A1266" s="53"/>
      <c r="B1266" s="42"/>
      <c r="C1266" s="54"/>
      <c r="D1266" s="35"/>
      <c r="E1266" s="36" t="str">
        <f>IFERROR(VLOOKUP(C1266,SDB!$A$2:$E$2000,5,FALSE)," ")</f>
        <v xml:space="preserve"> </v>
      </c>
      <c r="F1266" s="37"/>
      <c r="G1266" s="37"/>
      <c r="H1266" s="35"/>
      <c r="I1266" s="39"/>
      <c r="J1266" s="40"/>
      <c r="K1266" s="56"/>
    </row>
    <row r="1267" spans="1:11" x14ac:dyDescent="0.25">
      <c r="A1267" s="43"/>
      <c r="B1267" s="52"/>
      <c r="C1267" s="55"/>
      <c r="D1267" s="45"/>
      <c r="E1267" s="46" t="str">
        <f>IFERROR(VLOOKUP(C1267,SDB!$A$2:$E$2000,5,FALSE)," ")</f>
        <v xml:space="preserve"> </v>
      </c>
      <c r="F1267" s="47"/>
      <c r="G1267" s="47"/>
      <c r="H1267" s="45"/>
      <c r="I1267" s="49"/>
      <c r="J1267" s="50"/>
      <c r="K1267" s="57"/>
    </row>
    <row r="1268" spans="1:11" x14ac:dyDescent="0.25">
      <c r="A1268" s="53"/>
      <c r="B1268" s="42"/>
      <c r="C1268" s="54"/>
      <c r="D1268" s="35"/>
      <c r="E1268" s="36" t="str">
        <f>IFERROR(VLOOKUP(C1268,SDB!$A$2:$E$2000,5,FALSE)," ")</f>
        <v xml:space="preserve"> </v>
      </c>
      <c r="F1268" s="37"/>
      <c r="G1268" s="37"/>
      <c r="H1268" s="35"/>
      <c r="I1268" s="39"/>
      <c r="J1268" s="40"/>
      <c r="K1268" s="56"/>
    </row>
    <row r="1269" spans="1:11" x14ac:dyDescent="0.25">
      <c r="A1269" s="43"/>
      <c r="B1269" s="52"/>
      <c r="C1269" s="55"/>
      <c r="D1269" s="45"/>
      <c r="E1269" s="46" t="str">
        <f>IFERROR(VLOOKUP(C1269,SDB!$A$2:$E$2000,5,FALSE)," ")</f>
        <v xml:space="preserve"> </v>
      </c>
      <c r="F1269" s="47"/>
      <c r="G1269" s="47"/>
      <c r="H1269" s="45"/>
      <c r="I1269" s="49"/>
      <c r="J1269" s="50"/>
      <c r="K1269" s="57"/>
    </row>
    <row r="1270" spans="1:11" x14ac:dyDescent="0.25">
      <c r="A1270" s="53"/>
      <c r="B1270" s="42"/>
      <c r="C1270" s="54"/>
      <c r="D1270" s="35"/>
      <c r="E1270" s="36" t="str">
        <f>IFERROR(VLOOKUP(C1270,SDB!$A$2:$E$2000,5,FALSE)," ")</f>
        <v xml:space="preserve"> </v>
      </c>
      <c r="F1270" s="37"/>
      <c r="G1270" s="37"/>
      <c r="H1270" s="35"/>
      <c r="I1270" s="39"/>
      <c r="J1270" s="40"/>
      <c r="K1270" s="56"/>
    </row>
    <row r="1271" spans="1:11" x14ac:dyDescent="0.25">
      <c r="A1271" s="43"/>
      <c r="B1271" s="52"/>
      <c r="C1271" s="55"/>
      <c r="D1271" s="45"/>
      <c r="E1271" s="46" t="str">
        <f>IFERROR(VLOOKUP(C1271,SDB!$A$2:$E$2000,5,FALSE)," ")</f>
        <v xml:space="preserve"> </v>
      </c>
      <c r="F1271" s="47"/>
      <c r="G1271" s="47"/>
      <c r="H1271" s="45"/>
      <c r="I1271" s="49"/>
      <c r="J1271" s="50"/>
      <c r="K1271" s="57"/>
    </row>
    <row r="1272" spans="1:11" x14ac:dyDescent="0.25">
      <c r="A1272" s="53"/>
      <c r="B1272" s="42"/>
      <c r="C1272" s="54"/>
      <c r="D1272" s="35"/>
      <c r="E1272" s="36" t="str">
        <f>IFERROR(VLOOKUP(C1272,SDB!$A$2:$E$2000,5,FALSE)," ")</f>
        <v xml:space="preserve"> </v>
      </c>
      <c r="F1272" s="37"/>
      <c r="G1272" s="37"/>
      <c r="H1272" s="35"/>
      <c r="I1272" s="39"/>
      <c r="J1272" s="40"/>
      <c r="K1272" s="56"/>
    </row>
    <row r="1273" spans="1:11" x14ac:dyDescent="0.25">
      <c r="A1273" s="43"/>
      <c r="B1273" s="52"/>
      <c r="C1273" s="55"/>
      <c r="D1273" s="45"/>
      <c r="E1273" s="46" t="str">
        <f>IFERROR(VLOOKUP(C1273,SDB!$A$2:$E$2000,5,FALSE)," ")</f>
        <v xml:space="preserve"> </v>
      </c>
      <c r="F1273" s="47"/>
      <c r="G1273" s="47"/>
      <c r="H1273" s="45"/>
      <c r="I1273" s="49"/>
      <c r="J1273" s="50"/>
      <c r="K1273" s="57"/>
    </row>
    <row r="1274" spans="1:11" x14ac:dyDescent="0.25">
      <c r="A1274" s="53"/>
      <c r="B1274" s="42"/>
      <c r="C1274" s="54"/>
      <c r="D1274" s="35"/>
      <c r="E1274" s="36" t="str">
        <f>IFERROR(VLOOKUP(C1274,SDB!$A$2:$E$2000,5,FALSE)," ")</f>
        <v xml:space="preserve"> </v>
      </c>
      <c r="F1274" s="37"/>
      <c r="G1274" s="37"/>
      <c r="H1274" s="35"/>
      <c r="I1274" s="39"/>
      <c r="J1274" s="40"/>
      <c r="K1274" s="56"/>
    </row>
    <row r="1275" spans="1:11" x14ac:dyDescent="0.25">
      <c r="A1275" s="43"/>
      <c r="B1275" s="52"/>
      <c r="C1275" s="55"/>
      <c r="D1275" s="45"/>
      <c r="E1275" s="46" t="str">
        <f>IFERROR(VLOOKUP(C1275,SDB!$A$2:$E$2000,5,FALSE)," ")</f>
        <v xml:space="preserve"> </v>
      </c>
      <c r="F1275" s="47"/>
      <c r="G1275" s="47"/>
      <c r="H1275" s="45"/>
      <c r="I1275" s="49"/>
      <c r="J1275" s="50"/>
      <c r="K1275" s="57"/>
    </row>
    <row r="1276" spans="1:11" x14ac:dyDescent="0.25">
      <c r="A1276" s="53"/>
      <c r="B1276" s="42"/>
      <c r="C1276" s="54"/>
      <c r="D1276" s="35"/>
      <c r="E1276" s="36" t="str">
        <f>IFERROR(VLOOKUP(C1276,SDB!$A$2:$E$2000,5,FALSE)," ")</f>
        <v xml:space="preserve"> </v>
      </c>
      <c r="F1276" s="37"/>
      <c r="G1276" s="37"/>
      <c r="H1276" s="35"/>
      <c r="I1276" s="39"/>
      <c r="J1276" s="40"/>
      <c r="K1276" s="56"/>
    </row>
    <row r="1277" spans="1:11" x14ac:dyDescent="0.25">
      <c r="A1277" s="43"/>
      <c r="B1277" s="52"/>
      <c r="C1277" s="55"/>
      <c r="D1277" s="45"/>
      <c r="E1277" s="46" t="str">
        <f>IFERROR(VLOOKUP(C1277,SDB!$A$2:$E$2000,5,FALSE)," ")</f>
        <v xml:space="preserve"> </v>
      </c>
      <c r="F1277" s="47"/>
      <c r="G1277" s="47"/>
      <c r="H1277" s="45"/>
      <c r="I1277" s="49"/>
      <c r="J1277" s="50"/>
      <c r="K1277" s="57"/>
    </row>
    <row r="1278" spans="1:11" x14ac:dyDescent="0.25">
      <c r="A1278" s="53"/>
      <c r="B1278" s="42"/>
      <c r="C1278" s="54"/>
      <c r="D1278" s="35"/>
      <c r="E1278" s="36" t="str">
        <f>IFERROR(VLOOKUP(C1278,SDB!$A$2:$E$2000,5,FALSE)," ")</f>
        <v xml:space="preserve"> </v>
      </c>
      <c r="F1278" s="37"/>
      <c r="G1278" s="37"/>
      <c r="H1278" s="35"/>
      <c r="I1278" s="39"/>
      <c r="J1278" s="40"/>
      <c r="K1278" s="56"/>
    </row>
    <row r="1279" spans="1:11" x14ac:dyDescent="0.25">
      <c r="A1279" s="43"/>
      <c r="B1279" s="52"/>
      <c r="C1279" s="55"/>
      <c r="D1279" s="45"/>
      <c r="E1279" s="46" t="str">
        <f>IFERROR(VLOOKUP(C1279,SDB!$A$2:$E$2000,5,FALSE)," ")</f>
        <v xml:space="preserve"> </v>
      </c>
      <c r="F1279" s="47"/>
      <c r="G1279" s="47"/>
      <c r="H1279" s="45"/>
      <c r="I1279" s="49"/>
      <c r="J1279" s="50"/>
      <c r="K1279" s="57"/>
    </row>
    <row r="1280" spans="1:11" x14ac:dyDescent="0.25">
      <c r="A1280" s="53"/>
      <c r="B1280" s="42"/>
      <c r="C1280" s="54"/>
      <c r="D1280" s="35"/>
      <c r="E1280" s="36" t="str">
        <f>IFERROR(VLOOKUP(C1280,SDB!$A$2:$E$2000,5,FALSE)," ")</f>
        <v xml:space="preserve"> </v>
      </c>
      <c r="F1280" s="37"/>
      <c r="G1280" s="37"/>
      <c r="H1280" s="35"/>
      <c r="I1280" s="39"/>
      <c r="J1280" s="40"/>
      <c r="K1280" s="56"/>
    </row>
    <row r="1281" spans="1:11" x14ac:dyDescent="0.25">
      <c r="A1281" s="43"/>
      <c r="B1281" s="52"/>
      <c r="C1281" s="55"/>
      <c r="D1281" s="45"/>
      <c r="E1281" s="46" t="str">
        <f>IFERROR(VLOOKUP(C1281,SDB!$A$2:$E$2000,5,FALSE)," ")</f>
        <v xml:space="preserve"> </v>
      </c>
      <c r="F1281" s="47"/>
      <c r="G1281" s="47"/>
      <c r="H1281" s="45"/>
      <c r="I1281" s="49"/>
      <c r="J1281" s="50"/>
      <c r="K1281" s="57"/>
    </row>
    <row r="1282" spans="1:11" x14ac:dyDescent="0.25">
      <c r="A1282" s="53"/>
      <c r="B1282" s="42"/>
      <c r="C1282" s="54"/>
      <c r="D1282" s="35"/>
      <c r="E1282" s="36" t="str">
        <f>IFERROR(VLOOKUP(C1282,SDB!$A$2:$E$2000,5,FALSE)," ")</f>
        <v xml:space="preserve"> </v>
      </c>
      <c r="F1282" s="37"/>
      <c r="G1282" s="37"/>
      <c r="H1282" s="35"/>
      <c r="I1282" s="39"/>
      <c r="J1282" s="40"/>
      <c r="K1282" s="56"/>
    </row>
    <row r="1283" spans="1:11" x14ac:dyDescent="0.25">
      <c r="A1283" s="43"/>
      <c r="B1283" s="52"/>
      <c r="C1283" s="55"/>
      <c r="D1283" s="45"/>
      <c r="E1283" s="46" t="str">
        <f>IFERROR(VLOOKUP(C1283,SDB!$A$2:$E$2000,5,FALSE)," ")</f>
        <v xml:space="preserve"> </v>
      </c>
      <c r="F1283" s="47"/>
      <c r="G1283" s="47"/>
      <c r="H1283" s="45"/>
      <c r="I1283" s="49"/>
      <c r="J1283" s="50"/>
      <c r="K1283" s="57"/>
    </row>
    <row r="1284" spans="1:11" x14ac:dyDescent="0.25">
      <c r="A1284" s="53"/>
      <c r="B1284" s="42"/>
      <c r="C1284" s="54"/>
      <c r="D1284" s="35"/>
      <c r="E1284" s="36" t="str">
        <f>IFERROR(VLOOKUP(C1284,SDB!$A$2:$E$2000,5,FALSE)," ")</f>
        <v xml:space="preserve"> </v>
      </c>
      <c r="F1284" s="37"/>
      <c r="G1284" s="37"/>
      <c r="H1284" s="35"/>
      <c r="I1284" s="39"/>
      <c r="J1284" s="40"/>
      <c r="K1284" s="56"/>
    </row>
    <row r="1285" spans="1:11" x14ac:dyDescent="0.25">
      <c r="A1285" s="43"/>
      <c r="B1285" s="52"/>
      <c r="C1285" s="55"/>
      <c r="D1285" s="45"/>
      <c r="E1285" s="46" t="str">
        <f>IFERROR(VLOOKUP(C1285,SDB!$A$2:$E$2000,5,FALSE)," ")</f>
        <v xml:space="preserve"> </v>
      </c>
      <c r="F1285" s="47"/>
      <c r="G1285" s="47"/>
      <c r="H1285" s="45"/>
      <c r="I1285" s="49"/>
      <c r="J1285" s="50"/>
      <c r="K1285" s="57"/>
    </row>
    <row r="1286" spans="1:11" x14ac:dyDescent="0.25">
      <c r="A1286" s="53"/>
      <c r="B1286" s="42"/>
      <c r="C1286" s="54"/>
      <c r="D1286" s="35"/>
      <c r="E1286" s="36" t="str">
        <f>IFERROR(VLOOKUP(C1286,SDB!$A$2:$E$2000,5,FALSE)," ")</f>
        <v xml:space="preserve"> </v>
      </c>
      <c r="F1286" s="37"/>
      <c r="G1286" s="37"/>
      <c r="H1286" s="35"/>
      <c r="I1286" s="39"/>
      <c r="J1286" s="40"/>
      <c r="K1286" s="56"/>
    </row>
    <row r="1287" spans="1:11" x14ac:dyDescent="0.25">
      <c r="A1287" s="43"/>
      <c r="B1287" s="52"/>
      <c r="C1287" s="55"/>
      <c r="D1287" s="45"/>
      <c r="E1287" s="46" t="str">
        <f>IFERROR(VLOOKUP(C1287,SDB!$A$2:$E$2000,5,FALSE)," ")</f>
        <v xml:space="preserve"> </v>
      </c>
      <c r="F1287" s="47"/>
      <c r="G1287" s="47"/>
      <c r="H1287" s="45"/>
      <c r="I1287" s="49"/>
      <c r="J1287" s="50"/>
      <c r="K1287" s="57"/>
    </row>
    <row r="1288" spans="1:11" x14ac:dyDescent="0.25">
      <c r="A1288" s="53"/>
      <c r="B1288" s="42"/>
      <c r="C1288" s="54"/>
      <c r="D1288" s="35"/>
      <c r="E1288" s="36" t="str">
        <f>IFERROR(VLOOKUP(C1288,SDB!$A$2:$E$2000,5,FALSE)," ")</f>
        <v xml:space="preserve"> </v>
      </c>
      <c r="F1288" s="37"/>
      <c r="G1288" s="37"/>
      <c r="H1288" s="35"/>
      <c r="I1288" s="39"/>
      <c r="J1288" s="40"/>
      <c r="K1288" s="56"/>
    </row>
    <row r="1289" spans="1:11" x14ac:dyDescent="0.25">
      <c r="A1289" s="43"/>
      <c r="B1289" s="52"/>
      <c r="C1289" s="55"/>
      <c r="D1289" s="45"/>
      <c r="E1289" s="46" t="str">
        <f>IFERROR(VLOOKUP(C1289,SDB!$A$2:$E$2000,5,FALSE)," ")</f>
        <v xml:space="preserve"> </v>
      </c>
      <c r="F1289" s="47"/>
      <c r="G1289" s="47"/>
      <c r="H1289" s="45"/>
      <c r="I1289" s="49"/>
      <c r="J1289" s="50"/>
      <c r="K1289" s="57"/>
    </row>
    <row r="1290" spans="1:11" x14ac:dyDescent="0.25">
      <c r="A1290" s="53"/>
      <c r="B1290" s="42"/>
      <c r="C1290" s="54"/>
      <c r="D1290" s="35"/>
      <c r="E1290" s="36" t="str">
        <f>IFERROR(VLOOKUP(C1290,SDB!$A$2:$E$2000,5,FALSE)," ")</f>
        <v xml:space="preserve"> </v>
      </c>
      <c r="F1290" s="37"/>
      <c r="G1290" s="37"/>
      <c r="H1290" s="35"/>
      <c r="I1290" s="39"/>
      <c r="J1290" s="40"/>
      <c r="K1290" s="56"/>
    </row>
    <row r="1291" spans="1:11" x14ac:dyDescent="0.25">
      <c r="A1291" s="43"/>
      <c r="B1291" s="52"/>
      <c r="C1291" s="55"/>
      <c r="D1291" s="45"/>
      <c r="E1291" s="46" t="str">
        <f>IFERROR(VLOOKUP(C1291,SDB!$A$2:$E$2000,5,FALSE)," ")</f>
        <v xml:space="preserve"> </v>
      </c>
      <c r="F1291" s="47"/>
      <c r="G1291" s="47"/>
      <c r="H1291" s="45"/>
      <c r="I1291" s="49"/>
      <c r="J1291" s="50"/>
      <c r="K1291" s="57"/>
    </row>
    <row r="1292" spans="1:11" x14ac:dyDescent="0.25">
      <c r="A1292" s="53"/>
      <c r="B1292" s="42"/>
      <c r="C1292" s="54"/>
      <c r="D1292" s="35"/>
      <c r="E1292" s="36" t="str">
        <f>IFERROR(VLOOKUP(C1292,SDB!$A$2:$E$2000,5,FALSE)," ")</f>
        <v xml:space="preserve"> </v>
      </c>
      <c r="F1292" s="37"/>
      <c r="G1292" s="37"/>
      <c r="H1292" s="35"/>
      <c r="I1292" s="39"/>
      <c r="J1292" s="40"/>
      <c r="K1292" s="56"/>
    </row>
    <row r="1293" spans="1:11" x14ac:dyDescent="0.25">
      <c r="A1293" s="43"/>
      <c r="B1293" s="52"/>
      <c r="C1293" s="55"/>
      <c r="D1293" s="45"/>
      <c r="E1293" s="46" t="str">
        <f>IFERROR(VLOOKUP(C1293,SDB!$A$2:$E$2000,5,FALSE)," ")</f>
        <v xml:space="preserve"> </v>
      </c>
      <c r="F1293" s="47"/>
      <c r="G1293" s="47"/>
      <c r="H1293" s="45"/>
      <c r="I1293" s="49"/>
      <c r="J1293" s="50"/>
      <c r="K1293" s="57"/>
    </row>
    <row r="1294" spans="1:11" x14ac:dyDescent="0.25">
      <c r="A1294" s="53"/>
      <c r="B1294" s="42"/>
      <c r="C1294" s="54"/>
      <c r="D1294" s="35"/>
      <c r="E1294" s="36" t="str">
        <f>IFERROR(VLOOKUP(C1294,SDB!$A$2:$E$2000,5,FALSE)," ")</f>
        <v xml:space="preserve"> </v>
      </c>
      <c r="F1294" s="37"/>
      <c r="G1294" s="37"/>
      <c r="H1294" s="35"/>
      <c r="I1294" s="39"/>
      <c r="J1294" s="40"/>
      <c r="K1294" s="56"/>
    </row>
    <row r="1295" spans="1:11" x14ac:dyDescent="0.25">
      <c r="A1295" s="43"/>
      <c r="B1295" s="52"/>
      <c r="C1295" s="55"/>
      <c r="D1295" s="45"/>
      <c r="E1295" s="46" t="str">
        <f>IFERROR(VLOOKUP(C1295,SDB!$A$2:$E$2000,5,FALSE)," ")</f>
        <v xml:space="preserve"> </v>
      </c>
      <c r="F1295" s="47"/>
      <c r="G1295" s="47"/>
      <c r="H1295" s="45"/>
      <c r="I1295" s="49"/>
      <c r="J1295" s="50"/>
      <c r="K1295" s="57"/>
    </row>
    <row r="1296" spans="1:11" x14ac:dyDescent="0.25">
      <c r="A1296" s="53"/>
      <c r="B1296" s="42"/>
      <c r="C1296" s="54"/>
      <c r="D1296" s="35"/>
      <c r="E1296" s="36" t="str">
        <f>IFERROR(VLOOKUP(C1296,SDB!$A$2:$E$2000,5,FALSE)," ")</f>
        <v xml:space="preserve"> </v>
      </c>
      <c r="F1296" s="37"/>
      <c r="G1296" s="37"/>
      <c r="H1296" s="35"/>
      <c r="I1296" s="39"/>
      <c r="J1296" s="40"/>
      <c r="K1296" s="56"/>
    </row>
    <row r="1297" spans="1:11" x14ac:dyDescent="0.25">
      <c r="A1297" s="43"/>
      <c r="B1297" s="52"/>
      <c r="C1297" s="55"/>
      <c r="D1297" s="45"/>
      <c r="E1297" s="46" t="str">
        <f>IFERROR(VLOOKUP(C1297,SDB!$A$2:$E$2000,5,FALSE)," ")</f>
        <v xml:space="preserve"> </v>
      </c>
      <c r="F1297" s="47"/>
      <c r="G1297" s="47"/>
      <c r="H1297" s="45"/>
      <c r="I1297" s="49"/>
      <c r="J1297" s="50"/>
      <c r="K1297" s="57"/>
    </row>
    <row r="1298" spans="1:11" x14ac:dyDescent="0.25">
      <c r="A1298" s="53"/>
      <c r="B1298" s="42"/>
      <c r="C1298" s="54"/>
      <c r="D1298" s="35"/>
      <c r="E1298" s="36" t="str">
        <f>IFERROR(VLOOKUP(C1298,SDB!$A$2:$E$2000,5,FALSE)," ")</f>
        <v xml:space="preserve"> </v>
      </c>
      <c r="F1298" s="37"/>
      <c r="G1298" s="37"/>
      <c r="H1298" s="35"/>
      <c r="I1298" s="39"/>
      <c r="J1298" s="40"/>
      <c r="K1298" s="56"/>
    </row>
    <row r="1299" spans="1:11" x14ac:dyDescent="0.25">
      <c r="A1299" s="43"/>
      <c r="B1299" s="52"/>
      <c r="C1299" s="55"/>
      <c r="D1299" s="45"/>
      <c r="E1299" s="46" t="str">
        <f>IFERROR(VLOOKUP(C1299,SDB!$A$2:$E$2000,5,FALSE)," ")</f>
        <v xml:space="preserve"> </v>
      </c>
      <c r="F1299" s="47"/>
      <c r="G1299" s="47"/>
      <c r="H1299" s="45"/>
      <c r="I1299" s="49"/>
      <c r="J1299" s="50"/>
      <c r="K1299" s="57"/>
    </row>
    <row r="1300" spans="1:11" x14ac:dyDescent="0.25">
      <c r="A1300" s="53"/>
      <c r="B1300" s="42"/>
      <c r="C1300" s="54"/>
      <c r="D1300" s="35"/>
      <c r="E1300" s="36" t="str">
        <f>IFERROR(VLOOKUP(C1300,SDB!$A$2:$E$2000,5,FALSE)," ")</f>
        <v xml:space="preserve"> </v>
      </c>
      <c r="F1300" s="37"/>
      <c r="G1300" s="37"/>
      <c r="H1300" s="35"/>
      <c r="I1300" s="39"/>
      <c r="J1300" s="40"/>
      <c r="K1300" s="56"/>
    </row>
    <row r="1301" spans="1:11" x14ac:dyDescent="0.25">
      <c r="A1301" s="43"/>
      <c r="B1301" s="52"/>
      <c r="C1301" s="55"/>
      <c r="D1301" s="45"/>
      <c r="E1301" s="46" t="str">
        <f>IFERROR(VLOOKUP(C1301,SDB!$A$2:$E$2000,5,FALSE)," ")</f>
        <v xml:space="preserve"> </v>
      </c>
      <c r="F1301" s="47"/>
      <c r="G1301" s="47"/>
      <c r="H1301" s="45"/>
      <c r="I1301" s="49"/>
      <c r="J1301" s="50"/>
      <c r="K1301" s="57"/>
    </row>
    <row r="1302" spans="1:11" x14ac:dyDescent="0.25">
      <c r="A1302" s="53"/>
      <c r="B1302" s="42"/>
      <c r="C1302" s="54"/>
      <c r="D1302" s="35"/>
      <c r="E1302" s="36" t="str">
        <f>IFERROR(VLOOKUP(C1302,SDB!$A$2:$E$2000,5,FALSE)," ")</f>
        <v xml:space="preserve"> </v>
      </c>
      <c r="F1302" s="37"/>
      <c r="G1302" s="37"/>
      <c r="H1302" s="35"/>
      <c r="I1302" s="39"/>
      <c r="J1302" s="40"/>
      <c r="K1302" s="56"/>
    </row>
    <row r="1303" spans="1:11" x14ac:dyDescent="0.25">
      <c r="A1303" s="43"/>
      <c r="B1303" s="52"/>
      <c r="C1303" s="55"/>
      <c r="D1303" s="45"/>
      <c r="E1303" s="46" t="str">
        <f>IFERROR(VLOOKUP(C1303,SDB!$A$2:$E$2000,5,FALSE)," ")</f>
        <v xml:space="preserve"> </v>
      </c>
      <c r="F1303" s="47"/>
      <c r="G1303" s="47"/>
      <c r="H1303" s="45"/>
      <c r="I1303" s="49"/>
      <c r="J1303" s="50"/>
      <c r="K1303" s="57"/>
    </row>
    <row r="1304" spans="1:11" x14ac:dyDescent="0.25">
      <c r="A1304" s="53"/>
      <c r="B1304" s="42"/>
      <c r="C1304" s="54"/>
      <c r="D1304" s="35"/>
      <c r="E1304" s="36" t="str">
        <f>IFERROR(VLOOKUP(C1304,SDB!$A$2:$E$2000,5,FALSE)," ")</f>
        <v xml:space="preserve"> </v>
      </c>
      <c r="F1304" s="37"/>
      <c r="G1304" s="37"/>
      <c r="H1304" s="35"/>
      <c r="I1304" s="39"/>
      <c r="J1304" s="40"/>
      <c r="K1304" s="56"/>
    </row>
    <row r="1305" spans="1:11" x14ac:dyDescent="0.25">
      <c r="A1305" s="43"/>
      <c r="B1305" s="52"/>
      <c r="C1305" s="55"/>
      <c r="D1305" s="45"/>
      <c r="E1305" s="46" t="str">
        <f>IFERROR(VLOOKUP(C1305,SDB!$A$2:$E$2000,5,FALSE)," ")</f>
        <v xml:space="preserve"> </v>
      </c>
      <c r="F1305" s="47"/>
      <c r="G1305" s="47"/>
      <c r="H1305" s="45"/>
      <c r="I1305" s="49"/>
      <c r="J1305" s="50"/>
      <c r="K1305" s="57"/>
    </row>
    <row r="1306" spans="1:11" x14ac:dyDescent="0.25">
      <c r="A1306" s="53"/>
      <c r="B1306" s="42"/>
      <c r="C1306" s="54"/>
      <c r="D1306" s="35"/>
      <c r="E1306" s="36" t="str">
        <f>IFERROR(VLOOKUP(C1306,SDB!$A$2:$E$2000,5,FALSE)," ")</f>
        <v xml:space="preserve"> </v>
      </c>
      <c r="F1306" s="37"/>
      <c r="G1306" s="37"/>
      <c r="H1306" s="35"/>
      <c r="I1306" s="39"/>
      <c r="J1306" s="40"/>
      <c r="K1306" s="56"/>
    </row>
    <row r="1307" spans="1:11" x14ac:dyDescent="0.25">
      <c r="A1307" s="43"/>
      <c r="B1307" s="52"/>
      <c r="C1307" s="55"/>
      <c r="D1307" s="45"/>
      <c r="E1307" s="46" t="str">
        <f>IFERROR(VLOOKUP(C1307,SDB!$A$2:$E$2000,5,FALSE)," ")</f>
        <v xml:space="preserve"> </v>
      </c>
      <c r="F1307" s="47"/>
      <c r="G1307" s="47"/>
      <c r="H1307" s="45"/>
      <c r="I1307" s="49"/>
      <c r="J1307" s="50"/>
      <c r="K1307" s="57"/>
    </row>
    <row r="1308" spans="1:11" x14ac:dyDescent="0.25">
      <c r="A1308" s="53"/>
      <c r="B1308" s="42"/>
      <c r="C1308" s="54"/>
      <c r="D1308" s="35"/>
      <c r="E1308" s="36" t="str">
        <f>IFERROR(VLOOKUP(C1308,SDB!$A$2:$E$2000,5,FALSE)," ")</f>
        <v xml:space="preserve"> </v>
      </c>
      <c r="F1308" s="37"/>
      <c r="G1308" s="37"/>
      <c r="H1308" s="35"/>
      <c r="I1308" s="39"/>
      <c r="J1308" s="40"/>
      <c r="K1308" s="56"/>
    </row>
    <row r="1309" spans="1:11" x14ac:dyDescent="0.25">
      <c r="A1309" s="43"/>
      <c r="B1309" s="52"/>
      <c r="C1309" s="55"/>
      <c r="D1309" s="45"/>
      <c r="E1309" s="46" t="str">
        <f>IFERROR(VLOOKUP(C1309,SDB!$A$2:$E$2000,5,FALSE)," ")</f>
        <v xml:space="preserve"> </v>
      </c>
      <c r="F1309" s="47"/>
      <c r="G1309" s="47"/>
      <c r="H1309" s="45"/>
      <c r="I1309" s="49"/>
      <c r="J1309" s="50"/>
      <c r="K1309" s="57"/>
    </row>
    <row r="1310" spans="1:11" x14ac:dyDescent="0.25">
      <c r="A1310" s="53"/>
      <c r="B1310" s="42"/>
      <c r="C1310" s="54"/>
      <c r="D1310" s="35"/>
      <c r="E1310" s="36" t="str">
        <f>IFERROR(VLOOKUP(C1310,SDB!$A$2:$E$2000,5,FALSE)," ")</f>
        <v xml:space="preserve"> </v>
      </c>
      <c r="F1310" s="37"/>
      <c r="G1310" s="37"/>
      <c r="H1310" s="35"/>
      <c r="I1310" s="39"/>
      <c r="J1310" s="40"/>
      <c r="K1310" s="56"/>
    </row>
    <row r="1311" spans="1:11" x14ac:dyDescent="0.25">
      <c r="A1311" s="43"/>
      <c r="B1311" s="52"/>
      <c r="C1311" s="55"/>
      <c r="D1311" s="45"/>
      <c r="E1311" s="46" t="str">
        <f>IFERROR(VLOOKUP(C1311,SDB!$A$2:$E$2000,5,FALSE)," ")</f>
        <v xml:space="preserve"> </v>
      </c>
      <c r="F1311" s="47"/>
      <c r="G1311" s="47"/>
      <c r="H1311" s="45"/>
      <c r="I1311" s="49"/>
      <c r="J1311" s="50"/>
      <c r="K1311" s="57"/>
    </row>
    <row r="1312" spans="1:11" x14ac:dyDescent="0.25">
      <c r="A1312" s="53"/>
      <c r="B1312" s="42"/>
      <c r="C1312" s="54"/>
      <c r="D1312" s="35"/>
      <c r="E1312" s="36" t="str">
        <f>IFERROR(VLOOKUP(C1312,SDB!$A$2:$E$2000,5,FALSE)," ")</f>
        <v xml:space="preserve"> </v>
      </c>
      <c r="F1312" s="37"/>
      <c r="G1312" s="37"/>
      <c r="H1312" s="35"/>
      <c r="I1312" s="39"/>
      <c r="J1312" s="40"/>
      <c r="K1312" s="56"/>
    </row>
    <row r="1313" spans="1:11" x14ac:dyDescent="0.25">
      <c r="A1313" s="43"/>
      <c r="B1313" s="52"/>
      <c r="C1313" s="55"/>
      <c r="D1313" s="45"/>
      <c r="E1313" s="46" t="str">
        <f>IFERROR(VLOOKUP(C1313,SDB!$A$2:$E$2000,5,FALSE)," ")</f>
        <v xml:space="preserve"> </v>
      </c>
      <c r="F1313" s="47"/>
      <c r="G1313" s="47"/>
      <c r="H1313" s="45"/>
      <c r="I1313" s="49"/>
      <c r="J1313" s="50"/>
      <c r="K1313" s="57"/>
    </row>
    <row r="1314" spans="1:11" x14ac:dyDescent="0.25">
      <c r="A1314" s="53"/>
      <c r="B1314" s="42"/>
      <c r="C1314" s="54"/>
      <c r="D1314" s="35"/>
      <c r="E1314" s="36" t="str">
        <f>IFERROR(VLOOKUP(C1314,SDB!$A$2:$E$2000,5,FALSE)," ")</f>
        <v xml:space="preserve"> </v>
      </c>
      <c r="F1314" s="37"/>
      <c r="G1314" s="37"/>
      <c r="H1314" s="35"/>
      <c r="I1314" s="39"/>
      <c r="J1314" s="40"/>
      <c r="K1314" s="56"/>
    </row>
    <row r="1315" spans="1:11" x14ac:dyDescent="0.25">
      <c r="A1315" s="43"/>
      <c r="B1315" s="52"/>
      <c r="C1315" s="55"/>
      <c r="D1315" s="45"/>
      <c r="E1315" s="46" t="str">
        <f>IFERROR(VLOOKUP(C1315,SDB!$A$2:$E$2000,5,FALSE)," ")</f>
        <v xml:space="preserve"> </v>
      </c>
      <c r="F1315" s="47"/>
      <c r="G1315" s="47"/>
      <c r="H1315" s="45"/>
      <c r="I1315" s="49"/>
      <c r="J1315" s="50"/>
      <c r="K1315" s="57"/>
    </row>
    <row r="1316" spans="1:11" x14ac:dyDescent="0.25">
      <c r="A1316" s="53"/>
      <c r="B1316" s="42"/>
      <c r="C1316" s="54"/>
      <c r="D1316" s="35"/>
      <c r="E1316" s="36" t="str">
        <f>IFERROR(VLOOKUP(C1316,SDB!$A$2:$E$2000,5,FALSE)," ")</f>
        <v xml:space="preserve"> </v>
      </c>
      <c r="F1316" s="37"/>
      <c r="G1316" s="37"/>
      <c r="H1316" s="35"/>
      <c r="I1316" s="39"/>
      <c r="J1316" s="40"/>
      <c r="K1316" s="56"/>
    </row>
    <row r="1317" spans="1:11" x14ac:dyDescent="0.25">
      <c r="A1317" s="43"/>
      <c r="B1317" s="52"/>
      <c r="C1317" s="55"/>
      <c r="D1317" s="45"/>
      <c r="E1317" s="46" t="str">
        <f>IFERROR(VLOOKUP(C1317,SDB!$A$2:$E$2000,5,FALSE)," ")</f>
        <v xml:space="preserve"> </v>
      </c>
      <c r="F1317" s="47"/>
      <c r="G1317" s="47"/>
      <c r="H1317" s="45"/>
      <c r="I1317" s="49"/>
      <c r="J1317" s="50"/>
      <c r="K1317" s="57"/>
    </row>
    <row r="1318" spans="1:11" x14ac:dyDescent="0.25">
      <c r="A1318" s="53"/>
      <c r="B1318" s="42"/>
      <c r="C1318" s="54"/>
      <c r="D1318" s="35"/>
      <c r="E1318" s="36" t="str">
        <f>IFERROR(VLOOKUP(C1318,SDB!$A$2:$E$2000,5,FALSE)," ")</f>
        <v xml:space="preserve"> </v>
      </c>
      <c r="F1318" s="37"/>
      <c r="G1318" s="37"/>
      <c r="H1318" s="35"/>
      <c r="I1318" s="39"/>
      <c r="J1318" s="40"/>
      <c r="K1318" s="56"/>
    </row>
    <row r="1319" spans="1:11" x14ac:dyDescent="0.25">
      <c r="A1319" s="43"/>
      <c r="B1319" s="52"/>
      <c r="C1319" s="55"/>
      <c r="D1319" s="45"/>
      <c r="E1319" s="46" t="str">
        <f>IFERROR(VLOOKUP(C1319,SDB!$A$2:$E$2000,5,FALSE)," ")</f>
        <v xml:space="preserve"> </v>
      </c>
      <c r="F1319" s="47"/>
      <c r="G1319" s="47"/>
      <c r="H1319" s="45"/>
      <c r="I1319" s="49"/>
      <c r="J1319" s="50"/>
      <c r="K1319" s="57"/>
    </row>
    <row r="1320" spans="1:11" x14ac:dyDescent="0.25">
      <c r="A1320" s="53"/>
      <c r="B1320" s="42"/>
      <c r="C1320" s="54"/>
      <c r="D1320" s="35"/>
      <c r="E1320" s="36" t="str">
        <f>IFERROR(VLOOKUP(C1320,SDB!$A$2:$E$2000,5,FALSE)," ")</f>
        <v xml:space="preserve"> </v>
      </c>
      <c r="F1320" s="37"/>
      <c r="G1320" s="37"/>
      <c r="H1320" s="35"/>
      <c r="I1320" s="39"/>
      <c r="J1320" s="40"/>
      <c r="K1320" s="56"/>
    </row>
    <row r="1321" spans="1:11" x14ac:dyDescent="0.25">
      <c r="A1321" s="43"/>
      <c r="B1321" s="52"/>
      <c r="C1321" s="55"/>
      <c r="D1321" s="45"/>
      <c r="E1321" s="46" t="str">
        <f>IFERROR(VLOOKUP(C1321,SDB!$A$2:$E$2000,5,FALSE)," ")</f>
        <v xml:space="preserve"> </v>
      </c>
      <c r="F1321" s="47"/>
      <c r="G1321" s="47"/>
      <c r="H1321" s="45"/>
      <c r="I1321" s="49"/>
      <c r="J1321" s="50"/>
      <c r="K1321" s="57"/>
    </row>
    <row r="1322" spans="1:11" x14ac:dyDescent="0.25">
      <c r="A1322" s="53"/>
      <c r="B1322" s="42"/>
      <c r="C1322" s="54"/>
      <c r="D1322" s="35"/>
      <c r="E1322" s="36" t="str">
        <f>IFERROR(VLOOKUP(C1322,SDB!$A$2:$E$2000,5,FALSE)," ")</f>
        <v xml:space="preserve"> </v>
      </c>
      <c r="F1322" s="37"/>
      <c r="G1322" s="37"/>
      <c r="H1322" s="35"/>
      <c r="I1322" s="39"/>
      <c r="J1322" s="40"/>
      <c r="K1322" s="56"/>
    </row>
    <row r="1323" spans="1:11" x14ac:dyDescent="0.25">
      <c r="A1323" s="43"/>
      <c r="B1323" s="52"/>
      <c r="C1323" s="55"/>
      <c r="D1323" s="45"/>
      <c r="E1323" s="46" t="str">
        <f>IFERROR(VLOOKUP(C1323,SDB!$A$2:$E$2000,5,FALSE)," ")</f>
        <v xml:space="preserve"> </v>
      </c>
      <c r="F1323" s="47"/>
      <c r="G1323" s="47"/>
      <c r="H1323" s="45"/>
      <c r="I1323" s="49"/>
      <c r="J1323" s="50"/>
      <c r="K1323" s="57"/>
    </row>
    <row r="1324" spans="1:11" x14ac:dyDescent="0.25">
      <c r="A1324" s="53"/>
      <c r="B1324" s="42"/>
      <c r="C1324" s="54"/>
      <c r="D1324" s="35"/>
      <c r="E1324" s="36" t="str">
        <f>IFERROR(VLOOKUP(C1324,SDB!$A$2:$E$2000,5,FALSE)," ")</f>
        <v xml:space="preserve"> </v>
      </c>
      <c r="F1324" s="37"/>
      <c r="G1324" s="37"/>
      <c r="H1324" s="35"/>
      <c r="I1324" s="39"/>
      <c r="J1324" s="40"/>
      <c r="K1324" s="56"/>
    </row>
    <row r="1325" spans="1:11" x14ac:dyDescent="0.25">
      <c r="A1325" s="43"/>
      <c r="B1325" s="52"/>
      <c r="C1325" s="55"/>
      <c r="D1325" s="45"/>
      <c r="E1325" s="46" t="str">
        <f>IFERROR(VLOOKUP(C1325,SDB!$A$2:$E$2000,5,FALSE)," ")</f>
        <v xml:space="preserve"> </v>
      </c>
      <c r="F1325" s="47"/>
      <c r="G1325" s="47"/>
      <c r="H1325" s="45"/>
      <c r="I1325" s="49"/>
      <c r="J1325" s="50"/>
      <c r="K1325" s="57"/>
    </row>
    <row r="1326" spans="1:11" x14ac:dyDescent="0.25">
      <c r="A1326" s="53"/>
      <c r="B1326" s="42"/>
      <c r="C1326" s="54"/>
      <c r="D1326" s="35"/>
      <c r="E1326" s="36" t="str">
        <f>IFERROR(VLOOKUP(C1326,SDB!$A$2:$E$2000,5,FALSE)," ")</f>
        <v xml:space="preserve"> </v>
      </c>
      <c r="F1326" s="37"/>
      <c r="G1326" s="37"/>
      <c r="H1326" s="35"/>
      <c r="I1326" s="39"/>
      <c r="J1326" s="40"/>
      <c r="K1326" s="56"/>
    </row>
    <row r="1327" spans="1:11" x14ac:dyDescent="0.25">
      <c r="A1327" s="43"/>
      <c r="B1327" s="52"/>
      <c r="C1327" s="55"/>
      <c r="D1327" s="45"/>
      <c r="E1327" s="46" t="str">
        <f>IFERROR(VLOOKUP(C1327,SDB!$A$2:$E$2000,5,FALSE)," ")</f>
        <v xml:space="preserve"> </v>
      </c>
      <c r="F1327" s="47"/>
      <c r="G1327" s="47"/>
      <c r="H1327" s="45"/>
      <c r="I1327" s="49"/>
      <c r="J1327" s="50"/>
      <c r="K1327" s="57"/>
    </row>
    <row r="1328" spans="1:11" x14ac:dyDescent="0.25">
      <c r="A1328" s="53"/>
      <c r="B1328" s="42"/>
      <c r="C1328" s="54"/>
      <c r="D1328" s="35"/>
      <c r="E1328" s="36" t="str">
        <f>IFERROR(VLOOKUP(C1328,SDB!$A$2:$E$2000,5,FALSE)," ")</f>
        <v xml:space="preserve"> </v>
      </c>
      <c r="F1328" s="37"/>
      <c r="G1328" s="37"/>
      <c r="H1328" s="35"/>
      <c r="I1328" s="39"/>
      <c r="J1328" s="40"/>
      <c r="K1328" s="56"/>
    </row>
    <row r="1329" spans="1:11" x14ac:dyDescent="0.25">
      <c r="A1329" s="43"/>
      <c r="B1329" s="52"/>
      <c r="C1329" s="55"/>
      <c r="D1329" s="45"/>
      <c r="E1329" s="46" t="str">
        <f>IFERROR(VLOOKUP(C1329,SDB!$A$2:$E$2000,5,FALSE)," ")</f>
        <v xml:space="preserve"> </v>
      </c>
      <c r="F1329" s="47"/>
      <c r="G1329" s="47"/>
      <c r="H1329" s="45"/>
      <c r="I1329" s="49"/>
      <c r="J1329" s="50"/>
      <c r="K1329" s="57"/>
    </row>
    <row r="1330" spans="1:11" x14ac:dyDescent="0.25">
      <c r="A1330" s="53"/>
      <c r="B1330" s="42"/>
      <c r="C1330" s="54"/>
      <c r="D1330" s="35"/>
      <c r="E1330" s="36" t="str">
        <f>IFERROR(VLOOKUP(C1330,SDB!$A$2:$E$2000,5,FALSE)," ")</f>
        <v xml:space="preserve"> </v>
      </c>
      <c r="F1330" s="37"/>
      <c r="G1330" s="37"/>
      <c r="H1330" s="35"/>
      <c r="I1330" s="39"/>
      <c r="J1330" s="40"/>
      <c r="K1330" s="56"/>
    </row>
    <row r="1331" spans="1:11" x14ac:dyDescent="0.25">
      <c r="A1331" s="43"/>
      <c r="B1331" s="52"/>
      <c r="C1331" s="55"/>
      <c r="D1331" s="45"/>
      <c r="E1331" s="46" t="str">
        <f>IFERROR(VLOOKUP(C1331,SDB!$A$2:$E$2000,5,FALSE)," ")</f>
        <v xml:space="preserve"> </v>
      </c>
      <c r="F1331" s="47"/>
      <c r="G1331" s="47"/>
      <c r="H1331" s="45"/>
      <c r="I1331" s="49"/>
      <c r="J1331" s="50"/>
      <c r="K1331" s="57"/>
    </row>
    <row r="1332" spans="1:11" x14ac:dyDescent="0.25">
      <c r="A1332" s="53"/>
      <c r="B1332" s="42"/>
      <c r="C1332" s="54"/>
      <c r="D1332" s="35"/>
      <c r="E1332" s="36" t="str">
        <f>IFERROR(VLOOKUP(C1332,SDB!$A$2:$E$2000,5,FALSE)," ")</f>
        <v xml:space="preserve"> </v>
      </c>
      <c r="F1332" s="37"/>
      <c r="G1332" s="37"/>
      <c r="H1332" s="35"/>
      <c r="I1332" s="39"/>
      <c r="J1332" s="40"/>
      <c r="K1332" s="56"/>
    </row>
    <row r="1333" spans="1:11" x14ac:dyDescent="0.25">
      <c r="A1333" s="43"/>
      <c r="B1333" s="52"/>
      <c r="C1333" s="55"/>
      <c r="D1333" s="45"/>
      <c r="E1333" s="46" t="str">
        <f>IFERROR(VLOOKUP(C1333,SDB!$A$2:$E$2000,5,FALSE)," ")</f>
        <v xml:space="preserve"> </v>
      </c>
      <c r="F1333" s="47"/>
      <c r="G1333" s="47"/>
      <c r="H1333" s="45"/>
      <c r="I1333" s="49"/>
      <c r="J1333" s="50"/>
      <c r="K1333" s="57"/>
    </row>
    <row r="1334" spans="1:11" x14ac:dyDescent="0.25">
      <c r="A1334" s="53"/>
      <c r="B1334" s="42"/>
      <c r="C1334" s="54"/>
      <c r="D1334" s="35"/>
      <c r="E1334" s="36" t="str">
        <f>IFERROR(VLOOKUP(C1334,SDB!$A$2:$E$2000,5,FALSE)," ")</f>
        <v xml:space="preserve"> </v>
      </c>
      <c r="F1334" s="37"/>
      <c r="G1334" s="37"/>
      <c r="H1334" s="35"/>
      <c r="I1334" s="39"/>
      <c r="J1334" s="40"/>
      <c r="K1334" s="56"/>
    </row>
    <row r="1335" spans="1:11" x14ac:dyDescent="0.25">
      <c r="A1335" s="43"/>
      <c r="B1335" s="52"/>
      <c r="C1335" s="55"/>
      <c r="D1335" s="45"/>
      <c r="E1335" s="46" t="str">
        <f>IFERROR(VLOOKUP(C1335,SDB!$A$2:$E$2000,5,FALSE)," ")</f>
        <v xml:space="preserve"> </v>
      </c>
      <c r="F1335" s="47"/>
      <c r="G1335" s="47"/>
      <c r="H1335" s="45"/>
      <c r="I1335" s="49"/>
      <c r="J1335" s="50"/>
      <c r="K1335" s="57"/>
    </row>
    <row r="1336" spans="1:11" x14ac:dyDescent="0.25">
      <c r="A1336" s="53"/>
      <c r="B1336" s="42"/>
      <c r="C1336" s="54"/>
      <c r="D1336" s="35"/>
      <c r="E1336" s="36" t="str">
        <f>IFERROR(VLOOKUP(C1336,SDB!$A$2:$E$2000,5,FALSE)," ")</f>
        <v xml:space="preserve"> </v>
      </c>
      <c r="F1336" s="37"/>
      <c r="G1336" s="37"/>
      <c r="H1336" s="35"/>
      <c r="I1336" s="39"/>
      <c r="J1336" s="40"/>
      <c r="K1336" s="56"/>
    </row>
    <row r="1337" spans="1:11" x14ac:dyDescent="0.25">
      <c r="A1337" s="43"/>
      <c r="B1337" s="52"/>
      <c r="C1337" s="55"/>
      <c r="D1337" s="45"/>
      <c r="E1337" s="46" t="str">
        <f>IFERROR(VLOOKUP(C1337,SDB!$A$2:$E$2000,5,FALSE)," ")</f>
        <v xml:space="preserve"> </v>
      </c>
      <c r="F1337" s="47"/>
      <c r="G1337" s="47"/>
      <c r="H1337" s="45"/>
      <c r="I1337" s="49"/>
      <c r="J1337" s="50"/>
      <c r="K1337" s="57"/>
    </row>
    <row r="1338" spans="1:11" x14ac:dyDescent="0.25">
      <c r="A1338" s="53"/>
      <c r="B1338" s="42"/>
      <c r="C1338" s="54"/>
      <c r="D1338" s="35"/>
      <c r="E1338" s="36" t="str">
        <f>IFERROR(VLOOKUP(C1338,SDB!$A$2:$E$2000,5,FALSE)," ")</f>
        <v xml:space="preserve"> </v>
      </c>
      <c r="F1338" s="37"/>
      <c r="G1338" s="37"/>
      <c r="H1338" s="35"/>
      <c r="I1338" s="39"/>
      <c r="J1338" s="40"/>
      <c r="K1338" s="56"/>
    </row>
    <row r="1339" spans="1:11" x14ac:dyDescent="0.25">
      <c r="A1339" s="43"/>
      <c r="B1339" s="52"/>
      <c r="C1339" s="55"/>
      <c r="D1339" s="45"/>
      <c r="E1339" s="46" t="str">
        <f>IFERROR(VLOOKUP(C1339,SDB!$A$2:$E$2000,5,FALSE)," ")</f>
        <v xml:space="preserve"> </v>
      </c>
      <c r="F1339" s="47"/>
      <c r="G1339" s="47"/>
      <c r="H1339" s="45"/>
      <c r="I1339" s="49"/>
      <c r="J1339" s="50"/>
      <c r="K1339" s="57"/>
    </row>
    <row r="1340" spans="1:11" x14ac:dyDescent="0.25">
      <c r="A1340" s="53"/>
      <c r="B1340" s="42"/>
      <c r="C1340" s="54"/>
      <c r="D1340" s="35"/>
      <c r="E1340" s="36" t="str">
        <f>IFERROR(VLOOKUP(C1340,SDB!$A$2:$E$2000,5,FALSE)," ")</f>
        <v xml:space="preserve"> </v>
      </c>
      <c r="F1340" s="37"/>
      <c r="G1340" s="37"/>
      <c r="H1340" s="35"/>
      <c r="I1340" s="39"/>
      <c r="J1340" s="40"/>
      <c r="K1340" s="56"/>
    </row>
    <row r="1341" spans="1:11" x14ac:dyDescent="0.25">
      <c r="A1341" s="43"/>
      <c r="B1341" s="52"/>
      <c r="C1341" s="55"/>
      <c r="D1341" s="45"/>
      <c r="E1341" s="46" t="str">
        <f>IFERROR(VLOOKUP(C1341,SDB!$A$2:$E$2000,5,FALSE)," ")</f>
        <v xml:space="preserve"> </v>
      </c>
      <c r="F1341" s="47"/>
      <c r="G1341" s="47"/>
      <c r="H1341" s="45"/>
      <c r="I1341" s="49"/>
      <c r="J1341" s="50"/>
      <c r="K1341" s="57"/>
    </row>
    <row r="1342" spans="1:11" x14ac:dyDescent="0.25">
      <c r="A1342" s="53"/>
      <c r="B1342" s="42"/>
      <c r="C1342" s="54"/>
      <c r="D1342" s="35"/>
      <c r="E1342" s="36" t="str">
        <f>IFERROR(VLOOKUP(C1342,SDB!$A$2:$E$2000,5,FALSE)," ")</f>
        <v xml:space="preserve"> </v>
      </c>
      <c r="F1342" s="37"/>
      <c r="G1342" s="37"/>
      <c r="H1342" s="35"/>
      <c r="I1342" s="39"/>
      <c r="J1342" s="40"/>
      <c r="K1342" s="56"/>
    </row>
    <row r="1343" spans="1:11" x14ac:dyDescent="0.25">
      <c r="A1343" s="43"/>
      <c r="B1343" s="52"/>
      <c r="C1343" s="55"/>
      <c r="D1343" s="45"/>
      <c r="E1343" s="46" t="str">
        <f>IFERROR(VLOOKUP(C1343,SDB!$A$2:$E$2000,5,FALSE)," ")</f>
        <v xml:space="preserve"> </v>
      </c>
      <c r="F1343" s="47"/>
      <c r="G1343" s="47"/>
      <c r="H1343" s="45"/>
      <c r="I1343" s="49"/>
      <c r="J1343" s="50"/>
      <c r="K1343" s="57"/>
    </row>
    <row r="1344" spans="1:11" x14ac:dyDescent="0.25">
      <c r="A1344" s="53"/>
      <c r="B1344" s="42"/>
      <c r="C1344" s="54"/>
      <c r="D1344" s="35"/>
      <c r="E1344" s="36" t="str">
        <f>IFERROR(VLOOKUP(C1344,SDB!$A$2:$E$2000,5,FALSE)," ")</f>
        <v xml:space="preserve"> </v>
      </c>
      <c r="F1344" s="37"/>
      <c r="G1344" s="37"/>
      <c r="H1344" s="35"/>
      <c r="I1344" s="39"/>
      <c r="J1344" s="40"/>
      <c r="K1344" s="56"/>
    </row>
    <row r="1345" spans="1:11" x14ac:dyDescent="0.25">
      <c r="A1345" s="43"/>
      <c r="B1345" s="52"/>
      <c r="C1345" s="55"/>
      <c r="D1345" s="45"/>
      <c r="E1345" s="46" t="str">
        <f>IFERROR(VLOOKUP(C1345,SDB!$A$2:$E$2000,5,FALSE)," ")</f>
        <v xml:space="preserve"> </v>
      </c>
      <c r="F1345" s="47"/>
      <c r="G1345" s="47"/>
      <c r="H1345" s="45"/>
      <c r="I1345" s="49"/>
      <c r="J1345" s="50"/>
      <c r="K1345" s="57"/>
    </row>
    <row r="1346" spans="1:11" x14ac:dyDescent="0.25">
      <c r="A1346" s="53"/>
      <c r="B1346" s="42"/>
      <c r="C1346" s="54"/>
      <c r="D1346" s="35"/>
      <c r="E1346" s="36" t="str">
        <f>IFERROR(VLOOKUP(C1346,SDB!$A$2:$E$2000,5,FALSE)," ")</f>
        <v xml:space="preserve"> </v>
      </c>
      <c r="F1346" s="37"/>
      <c r="G1346" s="37"/>
      <c r="H1346" s="35"/>
      <c r="I1346" s="39"/>
      <c r="J1346" s="40"/>
      <c r="K1346" s="56"/>
    </row>
    <row r="1347" spans="1:11" x14ac:dyDescent="0.25">
      <c r="A1347" s="43"/>
      <c r="B1347" s="52"/>
      <c r="C1347" s="55"/>
      <c r="D1347" s="45"/>
      <c r="E1347" s="46" t="str">
        <f>IFERROR(VLOOKUP(C1347,SDB!$A$2:$E$2000,5,FALSE)," ")</f>
        <v xml:space="preserve"> </v>
      </c>
      <c r="F1347" s="47"/>
      <c r="G1347" s="47"/>
      <c r="H1347" s="45"/>
      <c r="I1347" s="49"/>
      <c r="J1347" s="50"/>
      <c r="K1347" s="57"/>
    </row>
    <row r="1348" spans="1:11" x14ac:dyDescent="0.25">
      <c r="A1348" s="53"/>
      <c r="B1348" s="42"/>
      <c r="C1348" s="54"/>
      <c r="D1348" s="35"/>
      <c r="E1348" s="36" t="str">
        <f>IFERROR(VLOOKUP(C1348,SDB!$A$2:$E$2000,5,FALSE)," ")</f>
        <v xml:space="preserve"> </v>
      </c>
      <c r="F1348" s="37"/>
      <c r="G1348" s="37"/>
      <c r="H1348" s="35"/>
      <c r="I1348" s="39"/>
      <c r="J1348" s="40"/>
      <c r="K1348" s="56"/>
    </row>
    <row r="1349" spans="1:11" x14ac:dyDescent="0.25">
      <c r="A1349" s="43"/>
      <c r="B1349" s="52"/>
      <c r="C1349" s="55"/>
      <c r="D1349" s="45"/>
      <c r="E1349" s="46" t="str">
        <f>IFERROR(VLOOKUP(C1349,SDB!$A$2:$E$2000,5,FALSE)," ")</f>
        <v xml:space="preserve"> </v>
      </c>
      <c r="F1349" s="47"/>
      <c r="G1349" s="47"/>
      <c r="H1349" s="45"/>
      <c r="I1349" s="49"/>
      <c r="J1349" s="50"/>
      <c r="K1349" s="57"/>
    </row>
    <row r="1350" spans="1:11" x14ac:dyDescent="0.25">
      <c r="A1350" s="53"/>
      <c r="B1350" s="42"/>
      <c r="C1350" s="54"/>
      <c r="D1350" s="35"/>
      <c r="E1350" s="36" t="str">
        <f>IFERROR(VLOOKUP(C1350,SDB!$A$2:$E$2000,5,FALSE)," ")</f>
        <v xml:space="preserve"> </v>
      </c>
      <c r="F1350" s="37"/>
      <c r="G1350" s="37"/>
      <c r="H1350" s="35"/>
      <c r="I1350" s="39"/>
      <c r="J1350" s="40"/>
      <c r="K1350" s="56"/>
    </row>
    <row r="1351" spans="1:11" x14ac:dyDescent="0.25">
      <c r="A1351" s="43"/>
      <c r="B1351" s="52"/>
      <c r="C1351" s="55"/>
      <c r="D1351" s="45"/>
      <c r="E1351" s="46" t="str">
        <f>IFERROR(VLOOKUP(C1351,SDB!$A$2:$E$2000,5,FALSE)," ")</f>
        <v xml:space="preserve"> </v>
      </c>
      <c r="F1351" s="47"/>
      <c r="G1351" s="47"/>
      <c r="H1351" s="45"/>
      <c r="I1351" s="49"/>
      <c r="J1351" s="50"/>
      <c r="K1351" s="57"/>
    </row>
    <row r="1352" spans="1:11" x14ac:dyDescent="0.25">
      <c r="A1352" s="53"/>
      <c r="B1352" s="42"/>
      <c r="C1352" s="54"/>
      <c r="D1352" s="35"/>
      <c r="E1352" s="36" t="str">
        <f>IFERROR(VLOOKUP(C1352,SDB!$A$2:$E$2000,5,FALSE)," ")</f>
        <v xml:space="preserve"> </v>
      </c>
      <c r="F1352" s="37"/>
      <c r="G1352" s="37"/>
      <c r="H1352" s="35"/>
      <c r="I1352" s="39"/>
      <c r="J1352" s="40"/>
      <c r="K1352" s="56"/>
    </row>
    <row r="1353" spans="1:11" x14ac:dyDescent="0.25">
      <c r="A1353" s="43"/>
      <c r="B1353" s="52"/>
      <c r="C1353" s="55"/>
      <c r="D1353" s="45"/>
      <c r="E1353" s="46" t="str">
        <f>IFERROR(VLOOKUP(C1353,SDB!$A$2:$E$2000,5,FALSE)," ")</f>
        <v xml:space="preserve"> </v>
      </c>
      <c r="F1353" s="47"/>
      <c r="G1353" s="47"/>
      <c r="H1353" s="45"/>
      <c r="I1353" s="49"/>
      <c r="J1353" s="50"/>
      <c r="K1353" s="57"/>
    </row>
    <row r="1354" spans="1:11" x14ac:dyDescent="0.25">
      <c r="A1354" s="53"/>
      <c r="B1354" s="42"/>
      <c r="C1354" s="54"/>
      <c r="D1354" s="35"/>
      <c r="E1354" s="36" t="str">
        <f>IFERROR(VLOOKUP(C1354,SDB!$A$2:$E$2000,5,FALSE)," ")</f>
        <v xml:space="preserve"> </v>
      </c>
      <c r="F1354" s="37"/>
      <c r="G1354" s="37"/>
      <c r="H1354" s="35"/>
      <c r="I1354" s="39"/>
      <c r="J1354" s="40"/>
      <c r="K1354" s="56"/>
    </row>
    <row r="1355" spans="1:11" x14ac:dyDescent="0.25">
      <c r="A1355" s="43"/>
      <c r="B1355" s="52"/>
      <c r="C1355" s="55"/>
      <c r="D1355" s="45"/>
      <c r="E1355" s="46" t="str">
        <f>IFERROR(VLOOKUP(C1355,SDB!$A$2:$E$2000,5,FALSE)," ")</f>
        <v xml:space="preserve"> </v>
      </c>
      <c r="F1355" s="47"/>
      <c r="G1355" s="47"/>
      <c r="H1355" s="45"/>
      <c r="I1355" s="49"/>
      <c r="J1355" s="50"/>
      <c r="K1355" s="57"/>
    </row>
    <row r="1356" spans="1:11" x14ac:dyDescent="0.25">
      <c r="A1356" s="53"/>
      <c r="B1356" s="42"/>
      <c r="C1356" s="54"/>
      <c r="D1356" s="35"/>
      <c r="E1356" s="36" t="str">
        <f>IFERROR(VLOOKUP(C1356,SDB!$A$2:$E$2000,5,FALSE)," ")</f>
        <v xml:space="preserve"> </v>
      </c>
      <c r="F1356" s="37"/>
      <c r="G1356" s="37"/>
      <c r="H1356" s="35"/>
      <c r="I1356" s="39"/>
      <c r="J1356" s="40"/>
      <c r="K1356" s="56"/>
    </row>
    <row r="1357" spans="1:11" x14ac:dyDescent="0.25">
      <c r="A1357" s="43"/>
      <c r="B1357" s="52"/>
      <c r="C1357" s="55"/>
      <c r="D1357" s="45"/>
      <c r="E1357" s="46" t="str">
        <f>IFERROR(VLOOKUP(C1357,SDB!$A$2:$E$2000,5,FALSE)," ")</f>
        <v xml:space="preserve"> </v>
      </c>
      <c r="F1357" s="47"/>
      <c r="G1357" s="47"/>
      <c r="H1357" s="45"/>
      <c r="I1357" s="49"/>
      <c r="J1357" s="50"/>
      <c r="K1357" s="57"/>
    </row>
    <row r="1358" spans="1:11" x14ac:dyDescent="0.25">
      <c r="A1358" s="53"/>
      <c r="B1358" s="42"/>
      <c r="C1358" s="54"/>
      <c r="D1358" s="35"/>
      <c r="E1358" s="36" t="str">
        <f>IFERROR(VLOOKUP(C1358,SDB!$A$2:$E$2000,5,FALSE)," ")</f>
        <v xml:space="preserve"> </v>
      </c>
      <c r="F1358" s="37"/>
      <c r="G1358" s="37"/>
      <c r="H1358" s="35"/>
      <c r="I1358" s="39"/>
      <c r="J1358" s="40"/>
      <c r="K1358" s="56"/>
    </row>
    <row r="1359" spans="1:11" x14ac:dyDescent="0.25">
      <c r="A1359" s="43"/>
      <c r="B1359" s="52"/>
      <c r="C1359" s="55"/>
      <c r="D1359" s="45"/>
      <c r="E1359" s="46" t="str">
        <f>IFERROR(VLOOKUP(C1359,SDB!$A$2:$E$2000,5,FALSE)," ")</f>
        <v xml:space="preserve"> </v>
      </c>
      <c r="F1359" s="47"/>
      <c r="G1359" s="47"/>
      <c r="H1359" s="45"/>
      <c r="I1359" s="49"/>
      <c r="J1359" s="50"/>
      <c r="K1359" s="57"/>
    </row>
    <row r="1360" spans="1:11" x14ac:dyDescent="0.25">
      <c r="A1360" s="53"/>
      <c r="B1360" s="42"/>
      <c r="C1360" s="54"/>
      <c r="D1360" s="35"/>
      <c r="E1360" s="36" t="str">
        <f>IFERROR(VLOOKUP(C1360,SDB!$A$2:$E$2000,5,FALSE)," ")</f>
        <v xml:space="preserve"> </v>
      </c>
      <c r="F1360" s="37"/>
      <c r="G1360" s="37"/>
      <c r="H1360" s="35"/>
      <c r="I1360" s="39"/>
      <c r="J1360" s="40"/>
      <c r="K1360" s="56"/>
    </row>
    <row r="1361" spans="1:11" x14ac:dyDescent="0.25">
      <c r="A1361" s="43"/>
      <c r="B1361" s="52"/>
      <c r="C1361" s="55"/>
      <c r="D1361" s="45"/>
      <c r="E1361" s="46" t="str">
        <f>IFERROR(VLOOKUP(C1361,SDB!$A$2:$E$2000,5,FALSE)," ")</f>
        <v xml:space="preserve"> </v>
      </c>
      <c r="F1361" s="47"/>
      <c r="G1361" s="47"/>
      <c r="H1361" s="45"/>
      <c r="I1361" s="49"/>
      <c r="J1361" s="50"/>
      <c r="K1361" s="57"/>
    </row>
    <row r="1362" spans="1:11" x14ac:dyDescent="0.25">
      <c r="A1362" s="53"/>
      <c r="B1362" s="42"/>
      <c r="C1362" s="54"/>
      <c r="D1362" s="35"/>
      <c r="E1362" s="36" t="str">
        <f>IFERROR(VLOOKUP(C1362,SDB!$A$2:$E$2000,5,FALSE)," ")</f>
        <v xml:space="preserve"> </v>
      </c>
      <c r="F1362" s="37"/>
      <c r="G1362" s="37"/>
      <c r="H1362" s="35"/>
      <c r="I1362" s="39"/>
      <c r="J1362" s="40"/>
      <c r="K1362" s="56"/>
    </row>
    <row r="1363" spans="1:11" x14ac:dyDescent="0.25">
      <c r="A1363" s="43"/>
      <c r="B1363" s="52"/>
      <c r="C1363" s="55"/>
      <c r="D1363" s="45"/>
      <c r="E1363" s="46" t="str">
        <f>IFERROR(VLOOKUP(C1363,SDB!$A$2:$E$2000,5,FALSE)," ")</f>
        <v xml:space="preserve"> </v>
      </c>
      <c r="F1363" s="47"/>
      <c r="G1363" s="47"/>
      <c r="H1363" s="45"/>
      <c r="I1363" s="49"/>
      <c r="J1363" s="50"/>
      <c r="K1363" s="57"/>
    </row>
    <row r="1364" spans="1:11" x14ac:dyDescent="0.25">
      <c r="A1364" s="53"/>
      <c r="B1364" s="42"/>
      <c r="C1364" s="54"/>
      <c r="D1364" s="35"/>
      <c r="E1364" s="36" t="str">
        <f>IFERROR(VLOOKUP(C1364,SDB!$A$2:$E$2000,5,FALSE)," ")</f>
        <v xml:space="preserve"> </v>
      </c>
      <c r="F1364" s="37"/>
      <c r="G1364" s="37"/>
      <c r="H1364" s="35"/>
      <c r="I1364" s="39"/>
      <c r="J1364" s="40"/>
      <c r="K1364" s="56"/>
    </row>
    <row r="1365" spans="1:11" x14ac:dyDescent="0.25">
      <c r="A1365" s="43"/>
      <c r="B1365" s="52"/>
      <c r="C1365" s="55"/>
      <c r="D1365" s="45"/>
      <c r="E1365" s="46" t="str">
        <f>IFERROR(VLOOKUP(C1365,SDB!$A$2:$E$2000,5,FALSE)," ")</f>
        <v xml:space="preserve"> </v>
      </c>
      <c r="F1365" s="47"/>
      <c r="G1365" s="47"/>
      <c r="H1365" s="45"/>
      <c r="I1365" s="49"/>
      <c r="J1365" s="50"/>
      <c r="K1365" s="57"/>
    </row>
    <row r="1366" spans="1:11" x14ac:dyDescent="0.25">
      <c r="A1366" s="53"/>
      <c r="B1366" s="42"/>
      <c r="C1366" s="54"/>
      <c r="D1366" s="35"/>
      <c r="E1366" s="36" t="str">
        <f>IFERROR(VLOOKUP(C1366,SDB!$A$2:$E$2000,5,FALSE)," ")</f>
        <v xml:space="preserve"> </v>
      </c>
      <c r="F1366" s="37"/>
      <c r="G1366" s="37"/>
      <c r="H1366" s="35"/>
      <c r="I1366" s="39"/>
      <c r="J1366" s="40"/>
      <c r="K1366" s="56"/>
    </row>
    <row r="1367" spans="1:11" x14ac:dyDescent="0.25">
      <c r="A1367" s="43"/>
      <c r="B1367" s="52"/>
      <c r="C1367" s="55"/>
      <c r="D1367" s="45"/>
      <c r="E1367" s="46" t="str">
        <f>IFERROR(VLOOKUP(C1367,SDB!$A$2:$E$2000,5,FALSE)," ")</f>
        <v xml:space="preserve"> </v>
      </c>
      <c r="F1367" s="47"/>
      <c r="G1367" s="47"/>
      <c r="H1367" s="45"/>
      <c r="I1367" s="49"/>
      <c r="J1367" s="50"/>
      <c r="K1367" s="57"/>
    </row>
    <row r="1368" spans="1:11" x14ac:dyDescent="0.25">
      <c r="A1368" s="53"/>
      <c r="B1368" s="42"/>
      <c r="C1368" s="54"/>
      <c r="D1368" s="35"/>
      <c r="E1368" s="36" t="str">
        <f>IFERROR(VLOOKUP(C1368,SDB!$A$2:$E$2000,5,FALSE)," ")</f>
        <v xml:space="preserve"> </v>
      </c>
      <c r="F1368" s="37"/>
      <c r="G1368" s="37"/>
      <c r="H1368" s="35"/>
      <c r="I1368" s="39"/>
      <c r="J1368" s="40"/>
      <c r="K1368" s="56"/>
    </row>
    <row r="1369" spans="1:11" x14ac:dyDescent="0.25">
      <c r="A1369" s="43"/>
      <c r="B1369" s="52"/>
      <c r="C1369" s="55"/>
      <c r="D1369" s="45"/>
      <c r="E1369" s="46" t="str">
        <f>IFERROR(VLOOKUP(C1369,SDB!$A$2:$E$2000,5,FALSE)," ")</f>
        <v xml:space="preserve"> </v>
      </c>
      <c r="F1369" s="47"/>
      <c r="G1369" s="47"/>
      <c r="H1369" s="45"/>
      <c r="I1369" s="49"/>
      <c r="J1369" s="50"/>
      <c r="K1369" s="57"/>
    </row>
    <row r="1370" spans="1:11" x14ac:dyDescent="0.25">
      <c r="A1370" s="53"/>
      <c r="B1370" s="42"/>
      <c r="C1370" s="54"/>
      <c r="D1370" s="35"/>
      <c r="E1370" s="36" t="str">
        <f>IFERROR(VLOOKUP(C1370,SDB!$A$2:$E$2000,5,FALSE)," ")</f>
        <v xml:space="preserve"> </v>
      </c>
      <c r="F1370" s="37"/>
      <c r="G1370" s="37"/>
      <c r="H1370" s="35"/>
      <c r="I1370" s="39"/>
      <c r="J1370" s="40"/>
      <c r="K1370" s="56"/>
    </row>
    <row r="1371" spans="1:11" x14ac:dyDescent="0.25">
      <c r="A1371" s="43"/>
      <c r="B1371" s="52"/>
      <c r="C1371" s="55"/>
      <c r="D1371" s="45"/>
      <c r="E1371" s="46" t="str">
        <f>IFERROR(VLOOKUP(C1371,SDB!$A$2:$E$2000,5,FALSE)," ")</f>
        <v xml:space="preserve"> </v>
      </c>
      <c r="F1371" s="47"/>
      <c r="G1371" s="47"/>
      <c r="H1371" s="45"/>
      <c r="I1371" s="49"/>
      <c r="J1371" s="50"/>
      <c r="K1371" s="57"/>
    </row>
    <row r="1372" spans="1:11" x14ac:dyDescent="0.25">
      <c r="A1372" s="53"/>
      <c r="B1372" s="42"/>
      <c r="C1372" s="54"/>
      <c r="D1372" s="35"/>
      <c r="E1372" s="36" t="str">
        <f>IFERROR(VLOOKUP(C1372,SDB!$A$2:$E$2000,5,FALSE)," ")</f>
        <v xml:space="preserve"> </v>
      </c>
      <c r="F1372" s="37"/>
      <c r="G1372" s="37"/>
      <c r="H1372" s="35"/>
      <c r="I1372" s="39"/>
      <c r="J1372" s="40"/>
      <c r="K1372" s="56"/>
    </row>
    <row r="1373" spans="1:11" x14ac:dyDescent="0.25">
      <c r="A1373" s="43"/>
      <c r="B1373" s="52"/>
      <c r="C1373" s="55"/>
      <c r="D1373" s="45"/>
      <c r="E1373" s="46" t="str">
        <f>IFERROR(VLOOKUP(C1373,SDB!$A$2:$E$2000,5,FALSE)," ")</f>
        <v xml:space="preserve"> </v>
      </c>
      <c r="F1373" s="47"/>
      <c r="G1373" s="47"/>
      <c r="H1373" s="45"/>
      <c r="I1373" s="49"/>
      <c r="J1373" s="50"/>
      <c r="K1373" s="57"/>
    </row>
    <row r="1374" spans="1:11" x14ac:dyDescent="0.25">
      <c r="A1374" s="53"/>
      <c r="B1374" s="42"/>
      <c r="C1374" s="54"/>
      <c r="D1374" s="35"/>
      <c r="E1374" s="36" t="str">
        <f>IFERROR(VLOOKUP(C1374,SDB!$A$2:$E$2000,5,FALSE)," ")</f>
        <v xml:space="preserve"> </v>
      </c>
      <c r="F1374" s="37"/>
      <c r="G1374" s="37"/>
      <c r="H1374" s="35"/>
      <c r="I1374" s="39"/>
      <c r="J1374" s="40"/>
      <c r="K1374" s="56"/>
    </row>
    <row r="1375" spans="1:11" x14ac:dyDescent="0.25">
      <c r="A1375" s="43"/>
      <c r="B1375" s="52"/>
      <c r="C1375" s="55"/>
      <c r="D1375" s="45"/>
      <c r="E1375" s="46" t="str">
        <f>IFERROR(VLOOKUP(C1375,SDB!$A$2:$E$2000,5,FALSE)," ")</f>
        <v xml:space="preserve"> </v>
      </c>
      <c r="F1375" s="47"/>
      <c r="G1375" s="47"/>
      <c r="H1375" s="45"/>
      <c r="I1375" s="49"/>
      <c r="J1375" s="50"/>
      <c r="K1375" s="57"/>
    </row>
    <row r="1376" spans="1:11" x14ac:dyDescent="0.25">
      <c r="A1376" s="53"/>
      <c r="B1376" s="42"/>
      <c r="C1376" s="54"/>
      <c r="D1376" s="35"/>
      <c r="E1376" s="36" t="str">
        <f>IFERROR(VLOOKUP(C1376,SDB!$A$2:$E$2000,5,FALSE)," ")</f>
        <v xml:space="preserve"> </v>
      </c>
      <c r="F1376" s="37"/>
      <c r="G1376" s="37"/>
      <c r="H1376" s="35"/>
      <c r="I1376" s="39"/>
      <c r="J1376" s="40"/>
      <c r="K1376" s="56"/>
    </row>
    <row r="1377" spans="1:11" x14ac:dyDescent="0.25">
      <c r="A1377" s="43"/>
      <c r="B1377" s="52"/>
      <c r="C1377" s="55"/>
      <c r="D1377" s="45"/>
      <c r="E1377" s="46" t="str">
        <f>IFERROR(VLOOKUP(C1377,SDB!$A$2:$E$2000,5,FALSE)," ")</f>
        <v xml:space="preserve"> </v>
      </c>
      <c r="F1377" s="47"/>
      <c r="G1377" s="47"/>
      <c r="H1377" s="45"/>
      <c r="I1377" s="49"/>
      <c r="J1377" s="50"/>
      <c r="K1377" s="57"/>
    </row>
    <row r="1378" spans="1:11" x14ac:dyDescent="0.25">
      <c r="A1378" s="53"/>
      <c r="B1378" s="42"/>
      <c r="C1378" s="54"/>
      <c r="D1378" s="35"/>
      <c r="E1378" s="36" t="str">
        <f>IFERROR(VLOOKUP(C1378,SDB!$A$2:$E$2000,5,FALSE)," ")</f>
        <v xml:space="preserve"> </v>
      </c>
      <c r="F1378" s="37"/>
      <c r="G1378" s="37"/>
      <c r="H1378" s="35"/>
      <c r="I1378" s="39"/>
      <c r="J1378" s="40"/>
      <c r="K1378" s="56"/>
    </row>
    <row r="1379" spans="1:11" x14ac:dyDescent="0.25">
      <c r="A1379" s="43"/>
      <c r="B1379" s="52"/>
      <c r="C1379" s="55"/>
      <c r="D1379" s="45"/>
      <c r="E1379" s="46" t="str">
        <f>IFERROR(VLOOKUP(C1379,SDB!$A$2:$E$2000,5,FALSE)," ")</f>
        <v xml:space="preserve"> </v>
      </c>
      <c r="F1379" s="47"/>
      <c r="G1379" s="47"/>
      <c r="H1379" s="45"/>
      <c r="I1379" s="49"/>
      <c r="J1379" s="50"/>
      <c r="K1379" s="57"/>
    </row>
    <row r="1380" spans="1:11" x14ac:dyDescent="0.25">
      <c r="A1380" s="53"/>
      <c r="B1380" s="42"/>
      <c r="C1380" s="54"/>
      <c r="D1380" s="35"/>
      <c r="E1380" s="36" t="str">
        <f>IFERROR(VLOOKUP(C1380,SDB!$A$2:$E$2000,5,FALSE)," ")</f>
        <v xml:space="preserve"> </v>
      </c>
      <c r="F1380" s="37"/>
      <c r="G1380" s="37"/>
      <c r="H1380" s="35"/>
      <c r="I1380" s="39"/>
      <c r="J1380" s="40"/>
      <c r="K1380" s="56"/>
    </row>
    <row r="1381" spans="1:11" x14ac:dyDescent="0.25">
      <c r="A1381" s="43"/>
      <c r="B1381" s="52"/>
      <c r="C1381" s="55"/>
      <c r="D1381" s="45"/>
      <c r="E1381" s="46" t="str">
        <f>IFERROR(VLOOKUP(C1381,SDB!$A$2:$E$2000,5,FALSE)," ")</f>
        <v xml:space="preserve"> </v>
      </c>
      <c r="F1381" s="47"/>
      <c r="G1381" s="47"/>
      <c r="H1381" s="45"/>
      <c r="I1381" s="49"/>
      <c r="J1381" s="50"/>
      <c r="K1381" s="57"/>
    </row>
    <row r="1382" spans="1:11" x14ac:dyDescent="0.25">
      <c r="A1382" s="53"/>
      <c r="B1382" s="42"/>
      <c r="C1382" s="54"/>
      <c r="D1382" s="35"/>
      <c r="E1382" s="36" t="str">
        <f>IFERROR(VLOOKUP(C1382,SDB!$A$2:$E$2000,5,FALSE)," ")</f>
        <v xml:space="preserve"> </v>
      </c>
      <c r="F1382" s="37"/>
      <c r="G1382" s="37"/>
      <c r="H1382" s="35"/>
      <c r="I1382" s="39"/>
      <c r="J1382" s="40"/>
      <c r="K1382" s="56"/>
    </row>
    <row r="1383" spans="1:11" x14ac:dyDescent="0.25">
      <c r="A1383" s="43"/>
      <c r="B1383" s="52"/>
      <c r="C1383" s="55"/>
      <c r="D1383" s="45"/>
      <c r="E1383" s="46" t="str">
        <f>IFERROR(VLOOKUP(C1383,SDB!$A$2:$E$2000,5,FALSE)," ")</f>
        <v xml:space="preserve"> </v>
      </c>
      <c r="F1383" s="47"/>
      <c r="G1383" s="47"/>
      <c r="H1383" s="45"/>
      <c r="I1383" s="49"/>
      <c r="J1383" s="50"/>
      <c r="K1383" s="57"/>
    </row>
    <row r="1384" spans="1:11" x14ac:dyDescent="0.25">
      <c r="A1384" s="53"/>
      <c r="B1384" s="42"/>
      <c r="C1384" s="54"/>
      <c r="D1384" s="35"/>
      <c r="E1384" s="36" t="str">
        <f>IFERROR(VLOOKUP(C1384,SDB!$A$2:$E$2000,5,FALSE)," ")</f>
        <v xml:space="preserve"> </v>
      </c>
      <c r="F1384" s="37"/>
      <c r="G1384" s="37"/>
      <c r="H1384" s="35"/>
      <c r="I1384" s="39"/>
      <c r="J1384" s="40"/>
      <c r="K1384" s="56"/>
    </row>
    <row r="1385" spans="1:11" x14ac:dyDescent="0.25">
      <c r="A1385" s="43"/>
      <c r="B1385" s="52"/>
      <c r="C1385" s="55"/>
      <c r="D1385" s="45"/>
      <c r="E1385" s="46" t="str">
        <f>IFERROR(VLOOKUP(C1385,SDB!$A$2:$E$2000,5,FALSE)," ")</f>
        <v xml:space="preserve"> </v>
      </c>
      <c r="F1385" s="47"/>
      <c r="G1385" s="47"/>
      <c r="H1385" s="45"/>
      <c r="I1385" s="49"/>
      <c r="J1385" s="50"/>
      <c r="K1385" s="57"/>
    </row>
    <row r="1386" spans="1:11" x14ac:dyDescent="0.25">
      <c r="A1386" s="53"/>
      <c r="B1386" s="42"/>
      <c r="C1386" s="54"/>
      <c r="D1386" s="35"/>
      <c r="E1386" s="36" t="str">
        <f>IFERROR(VLOOKUP(C1386,SDB!$A$2:$E$2000,5,FALSE)," ")</f>
        <v xml:space="preserve"> </v>
      </c>
      <c r="F1386" s="37"/>
      <c r="G1386" s="37"/>
      <c r="H1386" s="35"/>
      <c r="I1386" s="39"/>
      <c r="J1386" s="40"/>
      <c r="K1386" s="56"/>
    </row>
    <row r="1387" spans="1:11" x14ac:dyDescent="0.25">
      <c r="A1387" s="43"/>
      <c r="B1387" s="52"/>
      <c r="C1387" s="55"/>
      <c r="D1387" s="45"/>
      <c r="E1387" s="46" t="str">
        <f>IFERROR(VLOOKUP(C1387,SDB!$A$2:$E$2000,5,FALSE)," ")</f>
        <v xml:space="preserve"> </v>
      </c>
      <c r="F1387" s="47"/>
      <c r="G1387" s="47"/>
      <c r="H1387" s="45"/>
      <c r="I1387" s="49"/>
      <c r="J1387" s="50"/>
      <c r="K1387" s="57"/>
    </row>
    <row r="1388" spans="1:11" x14ac:dyDescent="0.25">
      <c r="A1388" s="53"/>
      <c r="B1388" s="42"/>
      <c r="C1388" s="54"/>
      <c r="D1388" s="35"/>
      <c r="E1388" s="36" t="str">
        <f>IFERROR(VLOOKUP(C1388,SDB!$A$2:$E$2000,5,FALSE)," ")</f>
        <v xml:space="preserve"> </v>
      </c>
      <c r="F1388" s="37"/>
      <c r="G1388" s="37"/>
      <c r="H1388" s="35"/>
      <c r="I1388" s="39"/>
      <c r="J1388" s="40"/>
      <c r="K1388" s="56"/>
    </row>
    <row r="1389" spans="1:11" x14ac:dyDescent="0.25">
      <c r="A1389" s="43"/>
      <c r="B1389" s="52"/>
      <c r="C1389" s="55"/>
      <c r="D1389" s="45"/>
      <c r="E1389" s="46" t="str">
        <f>IFERROR(VLOOKUP(C1389,SDB!$A$2:$E$2000,5,FALSE)," ")</f>
        <v xml:space="preserve"> </v>
      </c>
      <c r="F1389" s="47"/>
      <c r="G1389" s="47"/>
      <c r="H1389" s="45"/>
      <c r="I1389" s="49"/>
      <c r="J1389" s="50"/>
      <c r="K1389" s="57"/>
    </row>
    <row r="1390" spans="1:11" x14ac:dyDescent="0.25">
      <c r="A1390" s="53"/>
      <c r="B1390" s="42"/>
      <c r="C1390" s="54"/>
      <c r="D1390" s="35"/>
      <c r="E1390" s="36" t="str">
        <f>IFERROR(VLOOKUP(C1390,SDB!$A$2:$E$2000,5,FALSE)," ")</f>
        <v xml:space="preserve"> </v>
      </c>
      <c r="F1390" s="37"/>
      <c r="G1390" s="37"/>
      <c r="H1390" s="35"/>
      <c r="I1390" s="39"/>
      <c r="J1390" s="40"/>
      <c r="K1390" s="56"/>
    </row>
    <row r="1391" spans="1:11" x14ac:dyDescent="0.25">
      <c r="A1391" s="43"/>
      <c r="B1391" s="52"/>
      <c r="C1391" s="55"/>
      <c r="D1391" s="45"/>
      <c r="E1391" s="46" t="str">
        <f>IFERROR(VLOOKUP(C1391,SDB!$A$2:$E$2000,5,FALSE)," ")</f>
        <v xml:space="preserve"> </v>
      </c>
      <c r="F1391" s="47"/>
      <c r="G1391" s="47"/>
      <c r="H1391" s="45"/>
      <c r="I1391" s="49"/>
      <c r="J1391" s="50"/>
      <c r="K1391" s="57"/>
    </row>
    <row r="1392" spans="1:11" x14ac:dyDescent="0.25">
      <c r="A1392" s="53"/>
      <c r="B1392" s="42"/>
      <c r="C1392" s="54"/>
      <c r="D1392" s="35"/>
      <c r="E1392" s="36" t="str">
        <f>IFERROR(VLOOKUP(C1392,SDB!$A$2:$E$2000,5,FALSE)," ")</f>
        <v xml:space="preserve"> </v>
      </c>
      <c r="F1392" s="37"/>
      <c r="G1392" s="37"/>
      <c r="H1392" s="35"/>
      <c r="I1392" s="39"/>
      <c r="J1392" s="40"/>
      <c r="K1392" s="56"/>
    </row>
    <row r="1393" spans="1:11" x14ac:dyDescent="0.25">
      <c r="A1393" s="43"/>
      <c r="B1393" s="52"/>
      <c r="C1393" s="55"/>
      <c r="D1393" s="45"/>
      <c r="E1393" s="46" t="str">
        <f>IFERROR(VLOOKUP(C1393,SDB!$A$2:$E$2000,5,FALSE)," ")</f>
        <v xml:space="preserve"> </v>
      </c>
      <c r="F1393" s="47"/>
      <c r="G1393" s="47"/>
      <c r="H1393" s="45"/>
      <c r="I1393" s="49"/>
      <c r="J1393" s="50"/>
      <c r="K1393" s="57"/>
    </row>
    <row r="1394" spans="1:11" x14ac:dyDescent="0.25">
      <c r="A1394" s="53"/>
      <c r="B1394" s="42"/>
      <c r="C1394" s="54"/>
      <c r="D1394" s="35"/>
      <c r="E1394" s="36" t="str">
        <f>IFERROR(VLOOKUP(C1394,SDB!$A$2:$E$2000,5,FALSE)," ")</f>
        <v xml:space="preserve"> </v>
      </c>
      <c r="F1394" s="37"/>
      <c r="G1394" s="37"/>
      <c r="H1394" s="35"/>
      <c r="I1394" s="39"/>
      <c r="J1394" s="40"/>
      <c r="K1394" s="56"/>
    </row>
    <row r="1395" spans="1:11" x14ac:dyDescent="0.25">
      <c r="A1395" s="43"/>
      <c r="B1395" s="52"/>
      <c r="C1395" s="55"/>
      <c r="D1395" s="45"/>
      <c r="E1395" s="46" t="str">
        <f>IFERROR(VLOOKUP(C1395,SDB!$A$2:$E$2000,5,FALSE)," ")</f>
        <v xml:space="preserve"> </v>
      </c>
      <c r="F1395" s="47"/>
      <c r="G1395" s="47"/>
      <c r="H1395" s="45"/>
      <c r="I1395" s="49"/>
      <c r="J1395" s="50"/>
      <c r="K1395" s="57"/>
    </row>
    <row r="1396" spans="1:11" x14ac:dyDescent="0.25">
      <c r="A1396" s="53"/>
      <c r="B1396" s="42"/>
      <c r="C1396" s="54"/>
      <c r="D1396" s="35"/>
      <c r="E1396" s="36" t="str">
        <f>IFERROR(VLOOKUP(C1396,SDB!$A$2:$E$2000,5,FALSE)," ")</f>
        <v xml:space="preserve"> </v>
      </c>
      <c r="F1396" s="37"/>
      <c r="G1396" s="37"/>
      <c r="H1396" s="35"/>
      <c r="I1396" s="39"/>
      <c r="J1396" s="40"/>
      <c r="K1396" s="56"/>
    </row>
    <row r="1397" spans="1:11" x14ac:dyDescent="0.25">
      <c r="A1397" s="43"/>
      <c r="B1397" s="52"/>
      <c r="C1397" s="55"/>
      <c r="D1397" s="45"/>
      <c r="E1397" s="46" t="str">
        <f>IFERROR(VLOOKUP(C1397,SDB!$A$2:$E$2000,5,FALSE)," ")</f>
        <v xml:space="preserve"> </v>
      </c>
      <c r="F1397" s="47"/>
      <c r="G1397" s="47"/>
      <c r="H1397" s="45"/>
      <c r="I1397" s="49"/>
      <c r="J1397" s="50"/>
      <c r="K1397" s="57"/>
    </row>
    <row r="1398" spans="1:11" x14ac:dyDescent="0.25">
      <c r="A1398" s="53"/>
      <c r="B1398" s="42"/>
      <c r="C1398" s="54"/>
      <c r="D1398" s="35"/>
      <c r="E1398" s="36" t="str">
        <f>IFERROR(VLOOKUP(C1398,SDB!$A$2:$E$2000,5,FALSE)," ")</f>
        <v xml:space="preserve"> </v>
      </c>
      <c r="F1398" s="37"/>
      <c r="G1398" s="37"/>
      <c r="H1398" s="35"/>
      <c r="I1398" s="39"/>
      <c r="J1398" s="40"/>
      <c r="K1398" s="56"/>
    </row>
    <row r="1399" spans="1:11" x14ac:dyDescent="0.25">
      <c r="A1399" s="43"/>
      <c r="B1399" s="52"/>
      <c r="C1399" s="55"/>
      <c r="D1399" s="45"/>
      <c r="E1399" s="46" t="str">
        <f>IFERROR(VLOOKUP(C1399,SDB!$A$2:$E$2000,5,FALSE)," ")</f>
        <v xml:space="preserve"> </v>
      </c>
      <c r="F1399" s="47"/>
      <c r="G1399" s="47"/>
      <c r="H1399" s="45"/>
      <c r="I1399" s="49"/>
      <c r="J1399" s="50"/>
      <c r="K1399" s="57"/>
    </row>
    <row r="1400" spans="1:11" x14ac:dyDescent="0.25">
      <c r="A1400" s="53"/>
      <c r="B1400" s="42"/>
      <c r="C1400" s="54"/>
      <c r="D1400" s="35"/>
      <c r="E1400" s="36" t="str">
        <f>IFERROR(VLOOKUP(C1400,SDB!$A$2:$E$2000,5,FALSE)," ")</f>
        <v xml:space="preserve"> </v>
      </c>
      <c r="F1400" s="37"/>
      <c r="G1400" s="37"/>
      <c r="H1400" s="35"/>
      <c r="I1400" s="39"/>
      <c r="J1400" s="40"/>
      <c r="K1400" s="56"/>
    </row>
    <row r="1401" spans="1:11" x14ac:dyDescent="0.25">
      <c r="A1401" s="43"/>
      <c r="B1401" s="52"/>
      <c r="C1401" s="55"/>
      <c r="D1401" s="45"/>
      <c r="E1401" s="46" t="str">
        <f>IFERROR(VLOOKUP(C1401,SDB!$A$2:$E$2000,5,FALSE)," ")</f>
        <v xml:space="preserve"> </v>
      </c>
      <c r="F1401" s="47"/>
      <c r="G1401" s="47"/>
      <c r="H1401" s="45"/>
      <c r="I1401" s="49"/>
      <c r="J1401" s="50"/>
      <c r="K1401" s="57"/>
    </row>
    <row r="1402" spans="1:11" x14ac:dyDescent="0.25">
      <c r="A1402" s="53"/>
      <c r="B1402" s="42"/>
      <c r="C1402" s="54"/>
      <c r="D1402" s="35"/>
      <c r="E1402" s="36" t="str">
        <f>IFERROR(VLOOKUP(C1402,SDB!$A$2:$E$2000,5,FALSE)," ")</f>
        <v xml:space="preserve"> </v>
      </c>
      <c r="F1402" s="37"/>
      <c r="G1402" s="37"/>
      <c r="H1402" s="35"/>
      <c r="I1402" s="39"/>
      <c r="J1402" s="40"/>
      <c r="K1402" s="56"/>
    </row>
    <row r="1403" spans="1:11" x14ac:dyDescent="0.25">
      <c r="A1403" s="43"/>
      <c r="B1403" s="52"/>
      <c r="C1403" s="55"/>
      <c r="D1403" s="45"/>
      <c r="E1403" s="46" t="str">
        <f>IFERROR(VLOOKUP(C1403,SDB!$A$2:$E$2000,5,FALSE)," ")</f>
        <v xml:space="preserve"> </v>
      </c>
      <c r="F1403" s="47"/>
      <c r="G1403" s="47"/>
      <c r="H1403" s="45"/>
      <c r="I1403" s="49"/>
      <c r="J1403" s="50"/>
      <c r="K1403" s="57"/>
    </row>
    <row r="1404" spans="1:11" x14ac:dyDescent="0.25">
      <c r="A1404" s="53"/>
      <c r="B1404" s="42"/>
      <c r="C1404" s="54"/>
      <c r="D1404" s="35"/>
      <c r="E1404" s="36" t="str">
        <f>IFERROR(VLOOKUP(C1404,SDB!$A$2:$E$2000,5,FALSE)," ")</f>
        <v xml:space="preserve"> </v>
      </c>
      <c r="F1404" s="37"/>
      <c r="G1404" s="37"/>
      <c r="H1404" s="35"/>
      <c r="I1404" s="39"/>
      <c r="J1404" s="40"/>
      <c r="K1404" s="56"/>
    </row>
    <row r="1405" spans="1:11" x14ac:dyDescent="0.25">
      <c r="A1405" s="43"/>
      <c r="B1405" s="52"/>
      <c r="C1405" s="55"/>
      <c r="D1405" s="45"/>
      <c r="E1405" s="46" t="str">
        <f>IFERROR(VLOOKUP(C1405,SDB!$A$2:$E$2000,5,FALSE)," ")</f>
        <v xml:space="preserve"> </v>
      </c>
      <c r="F1405" s="47"/>
      <c r="G1405" s="47"/>
      <c r="H1405" s="45"/>
      <c r="I1405" s="49"/>
      <c r="J1405" s="50"/>
      <c r="K1405" s="57"/>
    </row>
    <row r="1406" spans="1:11" x14ac:dyDescent="0.25">
      <c r="A1406" s="53"/>
      <c r="B1406" s="42"/>
      <c r="C1406" s="54"/>
      <c r="D1406" s="35"/>
      <c r="E1406" s="36" t="str">
        <f>IFERROR(VLOOKUP(C1406,SDB!$A$2:$E$2000,5,FALSE)," ")</f>
        <v xml:space="preserve"> </v>
      </c>
      <c r="F1406" s="37"/>
      <c r="G1406" s="37"/>
      <c r="H1406" s="35"/>
      <c r="I1406" s="39"/>
      <c r="J1406" s="40"/>
      <c r="K1406" s="56"/>
    </row>
    <row r="1407" spans="1:11" x14ac:dyDescent="0.25">
      <c r="A1407" s="43"/>
      <c r="B1407" s="52"/>
      <c r="C1407" s="55"/>
      <c r="D1407" s="45"/>
      <c r="E1407" s="46" t="str">
        <f>IFERROR(VLOOKUP(C1407,SDB!$A$2:$E$2000,5,FALSE)," ")</f>
        <v xml:space="preserve"> </v>
      </c>
      <c r="F1407" s="47"/>
      <c r="G1407" s="47"/>
      <c r="H1407" s="45"/>
      <c r="I1407" s="49"/>
      <c r="J1407" s="50"/>
      <c r="K1407" s="57"/>
    </row>
    <row r="1408" spans="1:11" x14ac:dyDescent="0.25">
      <c r="A1408" s="53"/>
      <c r="B1408" s="42"/>
      <c r="C1408" s="54"/>
      <c r="D1408" s="35"/>
      <c r="E1408" s="36" t="str">
        <f>IFERROR(VLOOKUP(C1408,SDB!$A$2:$E$2000,5,FALSE)," ")</f>
        <v xml:space="preserve"> </v>
      </c>
      <c r="F1408" s="37"/>
      <c r="G1408" s="37"/>
      <c r="H1408" s="35"/>
      <c r="I1408" s="39"/>
      <c r="J1408" s="40"/>
      <c r="K1408" s="56"/>
    </row>
    <row r="1409" spans="1:11" x14ac:dyDescent="0.25">
      <c r="A1409" s="43"/>
      <c r="B1409" s="52"/>
      <c r="C1409" s="55"/>
      <c r="D1409" s="45"/>
      <c r="E1409" s="46" t="str">
        <f>IFERROR(VLOOKUP(C1409,SDB!$A$2:$E$2000,5,FALSE)," ")</f>
        <v xml:space="preserve"> </v>
      </c>
      <c r="F1409" s="47"/>
      <c r="G1409" s="47"/>
      <c r="H1409" s="45"/>
      <c r="I1409" s="49"/>
      <c r="J1409" s="50"/>
      <c r="K1409" s="57"/>
    </row>
    <row r="1410" spans="1:11" x14ac:dyDescent="0.25">
      <c r="A1410" s="53"/>
      <c r="B1410" s="42"/>
      <c r="C1410" s="54"/>
      <c r="D1410" s="35"/>
      <c r="E1410" s="36" t="str">
        <f>IFERROR(VLOOKUP(C1410,SDB!$A$2:$E$2000,5,FALSE)," ")</f>
        <v xml:space="preserve"> </v>
      </c>
      <c r="F1410" s="37"/>
      <c r="G1410" s="37"/>
      <c r="H1410" s="35"/>
      <c r="I1410" s="39"/>
      <c r="J1410" s="40"/>
      <c r="K1410" s="56"/>
    </row>
    <row r="1411" spans="1:11" x14ac:dyDescent="0.25">
      <c r="A1411" s="43"/>
      <c r="B1411" s="52"/>
      <c r="C1411" s="55"/>
      <c r="D1411" s="45"/>
      <c r="E1411" s="46" t="str">
        <f>IFERROR(VLOOKUP(C1411,SDB!$A$2:$E$2000,5,FALSE)," ")</f>
        <v xml:space="preserve"> </v>
      </c>
      <c r="F1411" s="47"/>
      <c r="G1411" s="47"/>
      <c r="H1411" s="45"/>
      <c r="I1411" s="49"/>
      <c r="J1411" s="50"/>
      <c r="K1411" s="57"/>
    </row>
    <row r="1412" spans="1:11" x14ac:dyDescent="0.25">
      <c r="A1412" s="53"/>
      <c r="B1412" s="42"/>
      <c r="C1412" s="54"/>
      <c r="D1412" s="35"/>
      <c r="E1412" s="36" t="str">
        <f>IFERROR(VLOOKUP(C1412,SDB!$A$2:$E$2000,5,FALSE)," ")</f>
        <v xml:space="preserve"> </v>
      </c>
      <c r="F1412" s="37"/>
      <c r="G1412" s="37"/>
      <c r="H1412" s="35"/>
      <c r="I1412" s="39"/>
      <c r="J1412" s="40"/>
      <c r="K1412" s="56"/>
    </row>
    <row r="1413" spans="1:11" x14ac:dyDescent="0.25">
      <c r="A1413" s="43"/>
      <c r="B1413" s="52"/>
      <c r="C1413" s="55"/>
      <c r="D1413" s="45"/>
      <c r="E1413" s="46" t="str">
        <f>IFERROR(VLOOKUP(C1413,SDB!$A$2:$E$2000,5,FALSE)," ")</f>
        <v xml:space="preserve"> </v>
      </c>
      <c r="F1413" s="47"/>
      <c r="G1413" s="47"/>
      <c r="H1413" s="45"/>
      <c r="I1413" s="49"/>
      <c r="J1413" s="50"/>
      <c r="K1413" s="57"/>
    </row>
    <row r="1414" spans="1:11" x14ac:dyDescent="0.25">
      <c r="A1414" s="53"/>
      <c r="B1414" s="42"/>
      <c r="C1414" s="54"/>
      <c r="D1414" s="35"/>
      <c r="E1414" s="36" t="str">
        <f>IFERROR(VLOOKUP(C1414,SDB!$A$2:$E$2000,5,FALSE)," ")</f>
        <v xml:space="preserve"> </v>
      </c>
      <c r="F1414" s="37"/>
      <c r="G1414" s="37"/>
      <c r="H1414" s="35"/>
      <c r="I1414" s="39"/>
      <c r="J1414" s="40"/>
      <c r="K1414" s="56"/>
    </row>
    <row r="1415" spans="1:11" x14ac:dyDescent="0.25">
      <c r="A1415" s="43"/>
      <c r="B1415" s="52"/>
      <c r="C1415" s="55"/>
      <c r="D1415" s="45"/>
      <c r="E1415" s="46" t="str">
        <f>IFERROR(VLOOKUP(C1415,SDB!$A$2:$E$2000,5,FALSE)," ")</f>
        <v xml:space="preserve"> </v>
      </c>
      <c r="F1415" s="47"/>
      <c r="G1415" s="47"/>
      <c r="H1415" s="45"/>
      <c r="I1415" s="49"/>
      <c r="J1415" s="50"/>
      <c r="K1415" s="57"/>
    </row>
    <row r="1416" spans="1:11" x14ac:dyDescent="0.25">
      <c r="A1416" s="53"/>
      <c r="B1416" s="42"/>
      <c r="C1416" s="54"/>
      <c r="D1416" s="35"/>
      <c r="E1416" s="36" t="str">
        <f>IFERROR(VLOOKUP(C1416,SDB!$A$2:$E$2000,5,FALSE)," ")</f>
        <v xml:space="preserve"> </v>
      </c>
      <c r="F1416" s="37"/>
      <c r="G1416" s="37"/>
      <c r="H1416" s="35"/>
      <c r="I1416" s="39"/>
      <c r="J1416" s="40"/>
      <c r="K1416" s="56"/>
    </row>
    <row r="1417" spans="1:11" x14ac:dyDescent="0.25">
      <c r="A1417" s="43"/>
      <c r="B1417" s="52"/>
      <c r="C1417" s="55"/>
      <c r="D1417" s="45"/>
      <c r="E1417" s="46" t="str">
        <f>IFERROR(VLOOKUP(C1417,SDB!$A$2:$E$2000,5,FALSE)," ")</f>
        <v xml:space="preserve"> </v>
      </c>
      <c r="F1417" s="47"/>
      <c r="G1417" s="47"/>
      <c r="H1417" s="45"/>
      <c r="I1417" s="49"/>
      <c r="J1417" s="50"/>
      <c r="K1417" s="57"/>
    </row>
    <row r="1418" spans="1:11" x14ac:dyDescent="0.25">
      <c r="A1418" s="53"/>
      <c r="B1418" s="42"/>
      <c r="C1418" s="54"/>
      <c r="D1418" s="35"/>
      <c r="E1418" s="36" t="str">
        <f>IFERROR(VLOOKUP(C1418,SDB!$A$2:$E$2000,5,FALSE)," ")</f>
        <v xml:space="preserve"> </v>
      </c>
      <c r="F1418" s="37"/>
      <c r="G1418" s="37"/>
      <c r="H1418" s="35"/>
      <c r="I1418" s="39"/>
      <c r="J1418" s="40"/>
      <c r="K1418" s="56"/>
    </row>
    <row r="1419" spans="1:11" x14ac:dyDescent="0.25">
      <c r="A1419" s="43"/>
      <c r="B1419" s="52"/>
      <c r="C1419" s="55"/>
      <c r="D1419" s="45"/>
      <c r="E1419" s="46" t="str">
        <f>IFERROR(VLOOKUP(C1419,SDB!$A$2:$E$2000,5,FALSE)," ")</f>
        <v xml:space="preserve"> </v>
      </c>
      <c r="F1419" s="47"/>
      <c r="G1419" s="47"/>
      <c r="H1419" s="45"/>
      <c r="I1419" s="49"/>
      <c r="J1419" s="50"/>
      <c r="K1419" s="57"/>
    </row>
    <row r="1420" spans="1:11" x14ac:dyDescent="0.25">
      <c r="A1420" s="53"/>
      <c r="B1420" s="42"/>
      <c r="C1420" s="54"/>
      <c r="D1420" s="35"/>
      <c r="E1420" s="36" t="str">
        <f>IFERROR(VLOOKUP(C1420,SDB!$A$2:$E$2000,5,FALSE)," ")</f>
        <v xml:space="preserve"> </v>
      </c>
      <c r="F1420" s="37"/>
      <c r="G1420" s="37"/>
      <c r="H1420" s="35"/>
      <c r="I1420" s="39"/>
      <c r="J1420" s="40"/>
      <c r="K1420" s="56"/>
    </row>
    <row r="1421" spans="1:11" x14ac:dyDescent="0.25">
      <c r="A1421" s="43"/>
      <c r="B1421" s="52"/>
      <c r="C1421" s="55"/>
      <c r="D1421" s="45"/>
      <c r="E1421" s="46" t="str">
        <f>IFERROR(VLOOKUP(C1421,SDB!$A$2:$E$2000,5,FALSE)," ")</f>
        <v xml:space="preserve"> </v>
      </c>
      <c r="F1421" s="47"/>
      <c r="G1421" s="47"/>
      <c r="H1421" s="45"/>
      <c r="I1421" s="49"/>
      <c r="J1421" s="50"/>
      <c r="K1421" s="57"/>
    </row>
    <row r="1422" spans="1:11" x14ac:dyDescent="0.25">
      <c r="A1422" s="53"/>
      <c r="B1422" s="42"/>
      <c r="C1422" s="54"/>
      <c r="D1422" s="35"/>
      <c r="E1422" s="36" t="str">
        <f>IFERROR(VLOOKUP(C1422,SDB!$A$2:$E$2000,5,FALSE)," ")</f>
        <v xml:space="preserve"> </v>
      </c>
      <c r="F1422" s="37"/>
      <c r="G1422" s="37"/>
      <c r="H1422" s="35"/>
      <c r="I1422" s="39"/>
      <c r="J1422" s="40"/>
      <c r="K1422" s="56"/>
    </row>
    <row r="1423" spans="1:11" x14ac:dyDescent="0.25">
      <c r="A1423" s="43"/>
      <c r="B1423" s="52"/>
      <c r="C1423" s="55"/>
      <c r="D1423" s="45"/>
      <c r="E1423" s="46" t="str">
        <f>IFERROR(VLOOKUP(C1423,SDB!$A$2:$E$2000,5,FALSE)," ")</f>
        <v xml:space="preserve"> </v>
      </c>
      <c r="F1423" s="47"/>
      <c r="G1423" s="47"/>
      <c r="H1423" s="45"/>
      <c r="I1423" s="49"/>
      <c r="J1423" s="50"/>
      <c r="K1423" s="57"/>
    </row>
    <row r="1424" spans="1:11" x14ac:dyDescent="0.25">
      <c r="A1424" s="53"/>
      <c r="B1424" s="42"/>
      <c r="C1424" s="54"/>
      <c r="D1424" s="35"/>
      <c r="E1424" s="36" t="str">
        <f>IFERROR(VLOOKUP(C1424,SDB!$A$2:$E$2000,5,FALSE)," ")</f>
        <v xml:space="preserve"> </v>
      </c>
      <c r="F1424" s="37"/>
      <c r="G1424" s="37"/>
      <c r="H1424" s="35"/>
      <c r="I1424" s="39"/>
      <c r="J1424" s="40"/>
      <c r="K1424" s="56"/>
    </row>
    <row r="1425" spans="1:11" x14ac:dyDescent="0.25">
      <c r="A1425" s="43"/>
      <c r="B1425" s="52"/>
      <c r="C1425" s="55"/>
      <c r="D1425" s="45"/>
      <c r="E1425" s="46" t="str">
        <f>IFERROR(VLOOKUP(C1425,SDB!$A$2:$E$2000,5,FALSE)," ")</f>
        <v xml:space="preserve"> </v>
      </c>
      <c r="F1425" s="47"/>
      <c r="G1425" s="47"/>
      <c r="H1425" s="45"/>
      <c r="I1425" s="49"/>
      <c r="J1425" s="50"/>
      <c r="K1425" s="57"/>
    </row>
    <row r="1426" spans="1:11" x14ac:dyDescent="0.25">
      <c r="A1426" s="53"/>
      <c r="B1426" s="42"/>
      <c r="C1426" s="54"/>
      <c r="D1426" s="35"/>
      <c r="E1426" s="36" t="str">
        <f>IFERROR(VLOOKUP(C1426,SDB!$A$2:$E$2000,5,FALSE)," ")</f>
        <v xml:space="preserve"> </v>
      </c>
      <c r="F1426" s="37"/>
      <c r="G1426" s="37"/>
      <c r="H1426" s="35"/>
      <c r="I1426" s="39"/>
      <c r="J1426" s="40"/>
      <c r="K1426" s="56"/>
    </row>
    <row r="1427" spans="1:11" x14ac:dyDescent="0.25">
      <c r="A1427" s="43"/>
      <c r="B1427" s="52"/>
      <c r="C1427" s="55"/>
      <c r="D1427" s="45"/>
      <c r="E1427" s="46" t="str">
        <f>IFERROR(VLOOKUP(C1427,SDB!$A$2:$E$2000,5,FALSE)," ")</f>
        <v xml:space="preserve"> </v>
      </c>
      <c r="F1427" s="47"/>
      <c r="G1427" s="47"/>
      <c r="H1427" s="45"/>
      <c r="I1427" s="49"/>
      <c r="J1427" s="50"/>
      <c r="K1427" s="57"/>
    </row>
    <row r="1428" spans="1:11" x14ac:dyDescent="0.25">
      <c r="A1428" s="53"/>
      <c r="B1428" s="42"/>
      <c r="C1428" s="54"/>
      <c r="D1428" s="35"/>
      <c r="E1428" s="36" t="str">
        <f>IFERROR(VLOOKUP(C1428,SDB!$A$2:$E$2000,5,FALSE)," ")</f>
        <v xml:space="preserve"> </v>
      </c>
      <c r="F1428" s="37"/>
      <c r="G1428" s="37"/>
      <c r="H1428" s="35"/>
      <c r="I1428" s="39"/>
      <c r="J1428" s="40"/>
      <c r="K1428" s="56"/>
    </row>
    <row r="1429" spans="1:11" x14ac:dyDescent="0.25">
      <c r="A1429" s="43"/>
      <c r="B1429" s="52"/>
      <c r="C1429" s="55"/>
      <c r="D1429" s="45"/>
      <c r="E1429" s="46" t="str">
        <f>IFERROR(VLOOKUP(C1429,SDB!$A$2:$E$2000,5,FALSE)," ")</f>
        <v xml:space="preserve"> </v>
      </c>
      <c r="F1429" s="47"/>
      <c r="G1429" s="47"/>
      <c r="H1429" s="45"/>
      <c r="I1429" s="49"/>
      <c r="J1429" s="50"/>
      <c r="K1429" s="57"/>
    </row>
    <row r="1430" spans="1:11" x14ac:dyDescent="0.25">
      <c r="A1430" s="53"/>
      <c r="B1430" s="42"/>
      <c r="C1430" s="54"/>
      <c r="D1430" s="35"/>
      <c r="E1430" s="36" t="str">
        <f>IFERROR(VLOOKUP(C1430,SDB!$A$2:$E$2000,5,FALSE)," ")</f>
        <v xml:space="preserve"> </v>
      </c>
      <c r="F1430" s="37"/>
      <c r="G1430" s="37"/>
      <c r="H1430" s="35"/>
      <c r="I1430" s="39"/>
      <c r="J1430" s="40"/>
      <c r="K1430" s="56"/>
    </row>
    <row r="1431" spans="1:11" x14ac:dyDescent="0.25">
      <c r="A1431" s="43"/>
      <c r="B1431" s="52"/>
      <c r="C1431" s="55"/>
      <c r="D1431" s="45"/>
      <c r="E1431" s="46" t="str">
        <f>IFERROR(VLOOKUP(C1431,SDB!$A$2:$E$2000,5,FALSE)," ")</f>
        <v xml:space="preserve"> </v>
      </c>
      <c r="F1431" s="47"/>
      <c r="G1431" s="47"/>
      <c r="H1431" s="45"/>
      <c r="I1431" s="49"/>
      <c r="J1431" s="50"/>
      <c r="K1431" s="57"/>
    </row>
    <row r="1432" spans="1:11" x14ac:dyDescent="0.25">
      <c r="A1432" s="53"/>
      <c r="B1432" s="42"/>
      <c r="C1432" s="54"/>
      <c r="D1432" s="35"/>
      <c r="E1432" s="36" t="str">
        <f>IFERROR(VLOOKUP(C1432,SDB!$A$2:$E$2000,5,FALSE)," ")</f>
        <v xml:space="preserve"> </v>
      </c>
      <c r="F1432" s="37"/>
      <c r="G1432" s="37"/>
      <c r="H1432" s="35"/>
      <c r="I1432" s="39"/>
      <c r="J1432" s="40"/>
      <c r="K1432" s="56"/>
    </row>
    <row r="1433" spans="1:11" x14ac:dyDescent="0.25">
      <c r="A1433" s="43"/>
      <c r="B1433" s="52"/>
      <c r="C1433" s="55"/>
      <c r="D1433" s="45"/>
      <c r="E1433" s="46" t="str">
        <f>IFERROR(VLOOKUP(C1433,SDB!$A$2:$E$2000,5,FALSE)," ")</f>
        <v xml:space="preserve"> </v>
      </c>
      <c r="F1433" s="47"/>
      <c r="G1433" s="47"/>
      <c r="H1433" s="45"/>
      <c r="I1433" s="49"/>
      <c r="J1433" s="50"/>
      <c r="K1433" s="57"/>
    </row>
    <row r="1434" spans="1:11" x14ac:dyDescent="0.25">
      <c r="A1434" s="53"/>
      <c r="B1434" s="42"/>
      <c r="C1434" s="54"/>
      <c r="D1434" s="35"/>
      <c r="E1434" s="36" t="str">
        <f>IFERROR(VLOOKUP(C1434,SDB!$A$2:$E$2000,5,FALSE)," ")</f>
        <v xml:space="preserve"> </v>
      </c>
      <c r="F1434" s="37"/>
      <c r="G1434" s="37"/>
      <c r="H1434" s="35"/>
      <c r="I1434" s="39"/>
      <c r="J1434" s="40"/>
      <c r="K1434" s="56"/>
    </row>
    <row r="1435" spans="1:11" x14ac:dyDescent="0.25">
      <c r="A1435" s="43"/>
      <c r="B1435" s="52"/>
      <c r="C1435" s="55"/>
      <c r="D1435" s="45"/>
      <c r="E1435" s="46" t="str">
        <f>IFERROR(VLOOKUP(C1435,SDB!$A$2:$E$2000,5,FALSE)," ")</f>
        <v xml:space="preserve"> </v>
      </c>
      <c r="F1435" s="47"/>
      <c r="G1435" s="47"/>
      <c r="H1435" s="45"/>
      <c r="I1435" s="49"/>
      <c r="J1435" s="50"/>
      <c r="K1435" s="57"/>
    </row>
    <row r="1436" spans="1:11" x14ac:dyDescent="0.25">
      <c r="A1436" s="53"/>
      <c r="B1436" s="42"/>
      <c r="C1436" s="54"/>
      <c r="D1436" s="35"/>
      <c r="E1436" s="36" t="str">
        <f>IFERROR(VLOOKUP(C1436,SDB!$A$2:$E$2000,5,FALSE)," ")</f>
        <v xml:space="preserve"> </v>
      </c>
      <c r="F1436" s="37"/>
      <c r="G1436" s="37"/>
      <c r="H1436" s="35"/>
      <c r="I1436" s="39"/>
      <c r="J1436" s="40"/>
      <c r="K1436" s="56"/>
    </row>
    <row r="1437" spans="1:11" x14ac:dyDescent="0.25">
      <c r="A1437" s="43"/>
      <c r="B1437" s="52"/>
      <c r="C1437" s="55"/>
      <c r="D1437" s="45"/>
      <c r="E1437" s="46" t="str">
        <f>IFERROR(VLOOKUP(C1437,SDB!$A$2:$E$2000,5,FALSE)," ")</f>
        <v xml:space="preserve"> </v>
      </c>
      <c r="F1437" s="47"/>
      <c r="G1437" s="47"/>
      <c r="H1437" s="45"/>
      <c r="I1437" s="49"/>
      <c r="J1437" s="50"/>
      <c r="K1437" s="57"/>
    </row>
    <row r="1438" spans="1:11" x14ac:dyDescent="0.25">
      <c r="A1438" s="53"/>
      <c r="B1438" s="42"/>
      <c r="C1438" s="54"/>
      <c r="D1438" s="35"/>
      <c r="E1438" s="36" t="str">
        <f>IFERROR(VLOOKUP(C1438,SDB!$A$2:$E$2000,5,FALSE)," ")</f>
        <v xml:space="preserve"> </v>
      </c>
      <c r="F1438" s="37"/>
      <c r="G1438" s="37"/>
      <c r="H1438" s="35"/>
      <c r="I1438" s="39"/>
      <c r="J1438" s="40"/>
      <c r="K1438" s="56"/>
    </row>
    <row r="1439" spans="1:11" x14ac:dyDescent="0.25">
      <c r="A1439" s="43"/>
      <c r="B1439" s="52"/>
      <c r="C1439" s="55"/>
      <c r="D1439" s="45"/>
      <c r="E1439" s="46" t="str">
        <f>IFERROR(VLOOKUP(C1439,SDB!$A$2:$E$2000,5,FALSE)," ")</f>
        <v xml:space="preserve"> </v>
      </c>
      <c r="F1439" s="47"/>
      <c r="G1439" s="47"/>
      <c r="H1439" s="45"/>
      <c r="I1439" s="49"/>
      <c r="J1439" s="50"/>
      <c r="K1439" s="57"/>
    </row>
    <row r="1440" spans="1:11" x14ac:dyDescent="0.25">
      <c r="A1440" s="53"/>
      <c r="B1440" s="42"/>
      <c r="C1440" s="54"/>
      <c r="D1440" s="35"/>
      <c r="E1440" s="36" t="str">
        <f>IFERROR(VLOOKUP(C1440,SDB!$A$2:$E$2000,5,FALSE)," ")</f>
        <v xml:space="preserve"> </v>
      </c>
      <c r="F1440" s="37"/>
      <c r="G1440" s="37"/>
      <c r="H1440" s="35"/>
      <c r="I1440" s="39"/>
      <c r="J1440" s="40"/>
      <c r="K1440" s="56"/>
    </row>
    <row r="1441" spans="1:11" x14ac:dyDescent="0.25">
      <c r="A1441" s="43"/>
      <c r="B1441" s="52"/>
      <c r="C1441" s="55"/>
      <c r="D1441" s="45"/>
      <c r="E1441" s="46" t="str">
        <f>IFERROR(VLOOKUP(C1441,SDB!$A$2:$E$2000,5,FALSE)," ")</f>
        <v xml:space="preserve"> </v>
      </c>
      <c r="F1441" s="47"/>
      <c r="G1441" s="47"/>
      <c r="H1441" s="45"/>
      <c r="I1441" s="49"/>
      <c r="J1441" s="50"/>
      <c r="K1441" s="57"/>
    </row>
    <row r="1442" spans="1:11" x14ac:dyDescent="0.25">
      <c r="A1442" s="53"/>
      <c r="B1442" s="42"/>
      <c r="C1442" s="54"/>
      <c r="D1442" s="35"/>
      <c r="E1442" s="36" t="str">
        <f>IFERROR(VLOOKUP(C1442,SDB!$A$2:$E$2000,5,FALSE)," ")</f>
        <v xml:space="preserve"> </v>
      </c>
      <c r="F1442" s="37"/>
      <c r="G1442" s="37"/>
      <c r="H1442" s="35"/>
      <c r="I1442" s="39"/>
      <c r="J1442" s="40"/>
      <c r="K1442" s="56"/>
    </row>
    <row r="1443" spans="1:11" x14ac:dyDescent="0.25">
      <c r="A1443" s="43"/>
      <c r="B1443" s="52"/>
      <c r="C1443" s="55"/>
      <c r="D1443" s="45"/>
      <c r="E1443" s="46" t="str">
        <f>IFERROR(VLOOKUP(C1443,SDB!$A$2:$E$2000,5,FALSE)," ")</f>
        <v xml:space="preserve"> </v>
      </c>
      <c r="F1443" s="47"/>
      <c r="G1443" s="47"/>
      <c r="H1443" s="45"/>
      <c r="I1443" s="49"/>
      <c r="J1443" s="50"/>
      <c r="K1443" s="57"/>
    </row>
    <row r="1444" spans="1:11" x14ac:dyDescent="0.25">
      <c r="A1444" s="53"/>
      <c r="B1444" s="42"/>
      <c r="C1444" s="54"/>
      <c r="D1444" s="35"/>
      <c r="E1444" s="36" t="str">
        <f>IFERROR(VLOOKUP(C1444,SDB!$A$2:$E$2000,5,FALSE)," ")</f>
        <v xml:space="preserve"> </v>
      </c>
      <c r="F1444" s="37"/>
      <c r="G1444" s="37"/>
      <c r="H1444" s="35"/>
      <c r="I1444" s="39"/>
      <c r="J1444" s="40"/>
      <c r="K1444" s="56"/>
    </row>
    <row r="1445" spans="1:11" x14ac:dyDescent="0.25">
      <c r="A1445" s="43"/>
      <c r="B1445" s="52"/>
      <c r="C1445" s="55"/>
      <c r="D1445" s="45"/>
      <c r="E1445" s="46" t="str">
        <f>IFERROR(VLOOKUP(C1445,SDB!$A$2:$E$2000,5,FALSE)," ")</f>
        <v xml:space="preserve"> </v>
      </c>
      <c r="F1445" s="47"/>
      <c r="G1445" s="47"/>
      <c r="H1445" s="45"/>
      <c r="I1445" s="49"/>
      <c r="J1445" s="50"/>
      <c r="K1445" s="57"/>
    </row>
    <row r="1446" spans="1:11" x14ac:dyDescent="0.25">
      <c r="A1446" s="53"/>
      <c r="B1446" s="42"/>
      <c r="C1446" s="54"/>
      <c r="D1446" s="35"/>
      <c r="E1446" s="36" t="str">
        <f>IFERROR(VLOOKUP(C1446,SDB!$A$2:$E$2000,5,FALSE)," ")</f>
        <v xml:space="preserve"> </v>
      </c>
      <c r="F1446" s="37"/>
      <c r="G1446" s="37"/>
      <c r="H1446" s="35"/>
      <c r="I1446" s="39"/>
      <c r="J1446" s="40"/>
      <c r="K1446" s="56"/>
    </row>
    <row r="1447" spans="1:11" x14ac:dyDescent="0.25">
      <c r="A1447" s="43"/>
      <c r="B1447" s="52"/>
      <c r="C1447" s="55"/>
      <c r="D1447" s="45"/>
      <c r="E1447" s="46" t="str">
        <f>IFERROR(VLOOKUP(C1447,SDB!$A$2:$E$2000,5,FALSE)," ")</f>
        <v xml:space="preserve"> </v>
      </c>
      <c r="F1447" s="47"/>
      <c r="G1447" s="47"/>
      <c r="H1447" s="45"/>
      <c r="I1447" s="49"/>
      <c r="J1447" s="50"/>
      <c r="K1447" s="57"/>
    </row>
    <row r="1448" spans="1:11" x14ac:dyDescent="0.25">
      <c r="A1448" s="53"/>
      <c r="B1448" s="42"/>
      <c r="C1448" s="54"/>
      <c r="D1448" s="35"/>
      <c r="E1448" s="36" t="str">
        <f>IFERROR(VLOOKUP(C1448,SDB!$A$2:$E$2000,5,FALSE)," ")</f>
        <v xml:space="preserve"> </v>
      </c>
      <c r="F1448" s="37"/>
      <c r="G1448" s="37"/>
      <c r="H1448" s="35"/>
      <c r="I1448" s="39"/>
      <c r="J1448" s="40"/>
      <c r="K1448" s="56"/>
    </row>
    <row r="1449" spans="1:11" x14ac:dyDescent="0.25">
      <c r="A1449" s="43"/>
      <c r="B1449" s="52"/>
      <c r="C1449" s="55"/>
      <c r="D1449" s="45"/>
      <c r="E1449" s="46" t="str">
        <f>IFERROR(VLOOKUP(C1449,SDB!$A$2:$E$2000,5,FALSE)," ")</f>
        <v xml:space="preserve"> </v>
      </c>
      <c r="F1449" s="47"/>
      <c r="G1449" s="47"/>
      <c r="H1449" s="45"/>
      <c r="I1449" s="49"/>
      <c r="J1449" s="50"/>
      <c r="K1449" s="57"/>
    </row>
    <row r="1450" spans="1:11" x14ac:dyDescent="0.25">
      <c r="A1450" s="53"/>
      <c r="B1450" s="42"/>
      <c r="C1450" s="54"/>
      <c r="D1450" s="35"/>
      <c r="E1450" s="36" t="str">
        <f>IFERROR(VLOOKUP(C1450,SDB!$A$2:$E$2000,5,FALSE)," ")</f>
        <v xml:space="preserve"> </v>
      </c>
      <c r="F1450" s="37"/>
      <c r="G1450" s="37"/>
      <c r="H1450" s="35"/>
      <c r="I1450" s="39"/>
      <c r="J1450" s="40"/>
      <c r="K1450" s="56"/>
    </row>
    <row r="1451" spans="1:11" x14ac:dyDescent="0.25">
      <c r="A1451" s="43"/>
      <c r="B1451" s="52"/>
      <c r="C1451" s="55"/>
      <c r="D1451" s="45"/>
      <c r="E1451" s="46" t="str">
        <f>IFERROR(VLOOKUP(C1451,SDB!$A$2:$E$2000,5,FALSE)," ")</f>
        <v xml:space="preserve"> </v>
      </c>
      <c r="F1451" s="47"/>
      <c r="G1451" s="47"/>
      <c r="H1451" s="45"/>
      <c r="I1451" s="49"/>
      <c r="J1451" s="50"/>
      <c r="K1451" s="57"/>
    </row>
    <row r="1452" spans="1:11" x14ac:dyDescent="0.25">
      <c r="A1452" s="53"/>
      <c r="B1452" s="42"/>
      <c r="C1452" s="54"/>
      <c r="D1452" s="35"/>
      <c r="E1452" s="36" t="str">
        <f>IFERROR(VLOOKUP(C1452,SDB!$A$2:$E$2000,5,FALSE)," ")</f>
        <v xml:space="preserve"> </v>
      </c>
      <c r="F1452" s="37"/>
      <c r="G1452" s="37"/>
      <c r="H1452" s="35"/>
      <c r="I1452" s="39"/>
      <c r="J1452" s="40"/>
      <c r="K1452" s="56"/>
    </row>
    <row r="1453" spans="1:11" x14ac:dyDescent="0.25">
      <c r="A1453" s="43"/>
      <c r="B1453" s="52"/>
      <c r="C1453" s="55"/>
      <c r="D1453" s="45"/>
      <c r="E1453" s="46" t="str">
        <f>IFERROR(VLOOKUP(C1453,SDB!$A$2:$E$2000,5,FALSE)," ")</f>
        <v xml:space="preserve"> </v>
      </c>
      <c r="F1453" s="47"/>
      <c r="G1453" s="47"/>
      <c r="H1453" s="45"/>
      <c r="I1453" s="49"/>
      <c r="J1453" s="50"/>
      <c r="K1453" s="57"/>
    </row>
    <row r="1454" spans="1:11" x14ac:dyDescent="0.25">
      <c r="A1454" s="53"/>
      <c r="B1454" s="42"/>
      <c r="C1454" s="54"/>
      <c r="D1454" s="35"/>
      <c r="E1454" s="36" t="str">
        <f>IFERROR(VLOOKUP(C1454,SDB!$A$2:$E$2000,5,FALSE)," ")</f>
        <v xml:space="preserve"> </v>
      </c>
      <c r="F1454" s="37"/>
      <c r="G1454" s="37"/>
      <c r="H1454" s="35"/>
      <c r="I1454" s="39"/>
      <c r="J1454" s="40"/>
      <c r="K1454" s="56"/>
    </row>
    <row r="1455" spans="1:11" x14ac:dyDescent="0.25">
      <c r="A1455" s="43"/>
      <c r="B1455" s="52"/>
      <c r="C1455" s="55"/>
      <c r="D1455" s="45"/>
      <c r="E1455" s="46" t="str">
        <f>IFERROR(VLOOKUP(C1455,SDB!$A$2:$E$2000,5,FALSE)," ")</f>
        <v xml:space="preserve"> </v>
      </c>
      <c r="F1455" s="47"/>
      <c r="G1455" s="47"/>
      <c r="H1455" s="45"/>
      <c r="I1455" s="49"/>
      <c r="J1455" s="50"/>
      <c r="K1455" s="57"/>
    </row>
    <row r="1456" spans="1:11" x14ac:dyDescent="0.25">
      <c r="A1456" s="53"/>
      <c r="B1456" s="42"/>
      <c r="C1456" s="54"/>
      <c r="D1456" s="35"/>
      <c r="E1456" s="36" t="str">
        <f>IFERROR(VLOOKUP(C1456,SDB!$A$2:$E$2000,5,FALSE)," ")</f>
        <v xml:space="preserve"> </v>
      </c>
      <c r="F1456" s="37"/>
      <c r="G1456" s="37"/>
      <c r="H1456" s="35"/>
      <c r="I1456" s="39"/>
      <c r="J1456" s="40"/>
      <c r="K1456" s="56"/>
    </row>
    <row r="1457" spans="1:11" x14ac:dyDescent="0.25">
      <c r="A1457" s="43"/>
      <c r="B1457" s="52"/>
      <c r="C1457" s="55"/>
      <c r="D1457" s="45"/>
      <c r="E1457" s="46" t="str">
        <f>IFERROR(VLOOKUP(C1457,SDB!$A$2:$E$2000,5,FALSE)," ")</f>
        <v xml:space="preserve"> </v>
      </c>
      <c r="F1457" s="47"/>
      <c r="G1457" s="47"/>
      <c r="H1457" s="45"/>
      <c r="I1457" s="49"/>
      <c r="J1457" s="50"/>
      <c r="K1457" s="57"/>
    </row>
    <row r="1458" spans="1:11" x14ac:dyDescent="0.25">
      <c r="A1458" s="53"/>
      <c r="B1458" s="42"/>
      <c r="C1458" s="54"/>
      <c r="D1458" s="35"/>
      <c r="E1458" s="36" t="str">
        <f>IFERROR(VLOOKUP(C1458,SDB!$A$2:$E$2000,5,FALSE)," ")</f>
        <v xml:space="preserve"> </v>
      </c>
      <c r="F1458" s="37"/>
      <c r="G1458" s="37"/>
      <c r="H1458" s="35"/>
      <c r="I1458" s="39"/>
      <c r="J1458" s="40"/>
      <c r="K1458" s="56"/>
    </row>
    <row r="1459" spans="1:11" x14ac:dyDescent="0.25">
      <c r="A1459" s="43"/>
      <c r="B1459" s="52"/>
      <c r="C1459" s="55"/>
      <c r="D1459" s="45"/>
      <c r="E1459" s="46" t="str">
        <f>IFERROR(VLOOKUP(C1459,SDB!$A$2:$E$2000,5,FALSE)," ")</f>
        <v xml:space="preserve"> </v>
      </c>
      <c r="F1459" s="47"/>
      <c r="G1459" s="47"/>
      <c r="H1459" s="45"/>
      <c r="I1459" s="49"/>
      <c r="J1459" s="50"/>
      <c r="K1459" s="57"/>
    </row>
    <row r="1460" spans="1:11" x14ac:dyDescent="0.25">
      <c r="A1460" s="53"/>
      <c r="B1460" s="42"/>
      <c r="C1460" s="54"/>
      <c r="D1460" s="35"/>
      <c r="E1460" s="36" t="str">
        <f>IFERROR(VLOOKUP(C1460,SDB!$A$2:$E$2000,5,FALSE)," ")</f>
        <v xml:space="preserve"> </v>
      </c>
      <c r="F1460" s="37"/>
      <c r="G1460" s="37"/>
      <c r="H1460" s="35"/>
      <c r="I1460" s="39"/>
      <c r="J1460" s="40"/>
      <c r="K1460" s="56"/>
    </row>
    <row r="1461" spans="1:11" x14ac:dyDescent="0.25">
      <c r="A1461" s="43"/>
      <c r="B1461" s="52"/>
      <c r="C1461" s="55"/>
      <c r="D1461" s="45"/>
      <c r="E1461" s="46" t="str">
        <f>IFERROR(VLOOKUP(C1461,SDB!$A$2:$E$2000,5,FALSE)," ")</f>
        <v xml:space="preserve"> </v>
      </c>
      <c r="F1461" s="47"/>
      <c r="G1461" s="47"/>
      <c r="H1461" s="45"/>
      <c r="I1461" s="49"/>
      <c r="J1461" s="50"/>
      <c r="K1461" s="57"/>
    </row>
    <row r="1462" spans="1:11" x14ac:dyDescent="0.25">
      <c r="A1462" s="53"/>
      <c r="B1462" s="42"/>
      <c r="C1462" s="54"/>
      <c r="D1462" s="35"/>
      <c r="E1462" s="36" t="str">
        <f>IFERROR(VLOOKUP(C1462,SDB!$A$2:$E$2000,5,FALSE)," ")</f>
        <v xml:space="preserve"> </v>
      </c>
      <c r="F1462" s="37"/>
      <c r="G1462" s="37"/>
      <c r="H1462" s="35"/>
      <c r="I1462" s="39"/>
      <c r="J1462" s="40"/>
      <c r="K1462" s="56"/>
    </row>
    <row r="1463" spans="1:11" x14ac:dyDescent="0.25">
      <c r="A1463" s="43"/>
      <c r="B1463" s="52"/>
      <c r="C1463" s="55"/>
      <c r="D1463" s="45"/>
      <c r="E1463" s="46" t="str">
        <f>IFERROR(VLOOKUP(C1463,SDB!$A$2:$E$2000,5,FALSE)," ")</f>
        <v xml:space="preserve"> </v>
      </c>
      <c r="F1463" s="47"/>
      <c r="G1463" s="47"/>
      <c r="H1463" s="45"/>
      <c r="I1463" s="49"/>
      <c r="J1463" s="50"/>
      <c r="K1463" s="57"/>
    </row>
    <row r="1464" spans="1:11" x14ac:dyDescent="0.25">
      <c r="A1464" s="53"/>
      <c r="B1464" s="42"/>
      <c r="C1464" s="54"/>
      <c r="D1464" s="35"/>
      <c r="E1464" s="36" t="str">
        <f>IFERROR(VLOOKUP(C1464,SDB!$A$2:$E$2000,5,FALSE)," ")</f>
        <v xml:space="preserve"> </v>
      </c>
      <c r="F1464" s="37"/>
      <c r="G1464" s="37"/>
      <c r="H1464" s="35"/>
      <c r="I1464" s="39"/>
      <c r="J1464" s="40"/>
      <c r="K1464" s="56"/>
    </row>
    <row r="1465" spans="1:11" x14ac:dyDescent="0.25">
      <c r="A1465" s="43"/>
      <c r="B1465" s="52"/>
      <c r="C1465" s="55"/>
      <c r="D1465" s="45"/>
      <c r="E1465" s="46" t="str">
        <f>IFERROR(VLOOKUP(C1465,SDB!$A$2:$E$2000,5,FALSE)," ")</f>
        <v xml:space="preserve"> </v>
      </c>
      <c r="F1465" s="47"/>
      <c r="G1465" s="47"/>
      <c r="H1465" s="45"/>
      <c r="I1465" s="49"/>
      <c r="J1465" s="50"/>
      <c r="K1465" s="57"/>
    </row>
    <row r="1466" spans="1:11" x14ac:dyDescent="0.25">
      <c r="A1466" s="53"/>
      <c r="B1466" s="42"/>
      <c r="C1466" s="54"/>
      <c r="D1466" s="35"/>
      <c r="E1466" s="36" t="str">
        <f>IFERROR(VLOOKUP(C1466,SDB!$A$2:$E$2000,5,FALSE)," ")</f>
        <v xml:space="preserve"> </v>
      </c>
      <c r="F1466" s="37"/>
      <c r="G1466" s="37"/>
      <c r="H1466" s="35"/>
      <c r="I1466" s="39"/>
      <c r="J1466" s="40"/>
      <c r="K1466" s="56"/>
    </row>
    <row r="1467" spans="1:11" x14ac:dyDescent="0.25">
      <c r="A1467" s="43"/>
      <c r="B1467" s="52"/>
      <c r="C1467" s="55"/>
      <c r="D1467" s="45"/>
      <c r="E1467" s="46" t="str">
        <f>IFERROR(VLOOKUP(C1467,SDB!$A$2:$E$2000,5,FALSE)," ")</f>
        <v xml:space="preserve"> </v>
      </c>
      <c r="F1467" s="47"/>
      <c r="G1467" s="47"/>
      <c r="H1467" s="45"/>
      <c r="I1467" s="49"/>
      <c r="J1467" s="50"/>
      <c r="K1467" s="57"/>
    </row>
    <row r="1468" spans="1:11" x14ac:dyDescent="0.25">
      <c r="A1468" s="53"/>
      <c r="B1468" s="42"/>
      <c r="C1468" s="54"/>
      <c r="D1468" s="35"/>
      <c r="E1468" s="36" t="str">
        <f>IFERROR(VLOOKUP(C1468,SDB!$A$2:$E$2000,5,FALSE)," ")</f>
        <v xml:space="preserve"> </v>
      </c>
      <c r="F1468" s="37"/>
      <c r="G1468" s="37"/>
      <c r="H1468" s="35"/>
      <c r="I1468" s="39"/>
      <c r="J1468" s="40"/>
      <c r="K1468" s="56"/>
    </row>
    <row r="1469" spans="1:11" x14ac:dyDescent="0.25">
      <c r="A1469" s="43"/>
      <c r="B1469" s="52"/>
      <c r="C1469" s="55"/>
      <c r="D1469" s="45"/>
      <c r="E1469" s="46" t="str">
        <f>IFERROR(VLOOKUP(C1469,SDB!$A$2:$E$2000,5,FALSE)," ")</f>
        <v xml:space="preserve"> </v>
      </c>
      <c r="F1469" s="47"/>
      <c r="G1469" s="47"/>
      <c r="H1469" s="45"/>
      <c r="I1469" s="49"/>
      <c r="J1469" s="50"/>
      <c r="K1469" s="57"/>
    </row>
    <row r="1470" spans="1:11" x14ac:dyDescent="0.25">
      <c r="A1470" s="53"/>
      <c r="B1470" s="42"/>
      <c r="C1470" s="54"/>
      <c r="D1470" s="35"/>
      <c r="E1470" s="36" t="str">
        <f>IFERROR(VLOOKUP(C1470,SDB!$A$2:$E$2000,5,FALSE)," ")</f>
        <v xml:space="preserve"> </v>
      </c>
      <c r="F1470" s="37"/>
      <c r="G1470" s="37"/>
      <c r="H1470" s="35"/>
      <c r="I1470" s="39"/>
      <c r="J1470" s="40"/>
      <c r="K1470" s="56"/>
    </row>
    <row r="1471" spans="1:11" x14ac:dyDescent="0.25">
      <c r="A1471" s="43"/>
      <c r="B1471" s="52"/>
      <c r="C1471" s="55"/>
      <c r="D1471" s="45"/>
      <c r="E1471" s="46" t="str">
        <f>IFERROR(VLOOKUP(C1471,SDB!$A$2:$E$2000,5,FALSE)," ")</f>
        <v xml:space="preserve"> </v>
      </c>
      <c r="F1471" s="47"/>
      <c r="G1471" s="47"/>
      <c r="H1471" s="45"/>
      <c r="I1471" s="49"/>
      <c r="J1471" s="50"/>
      <c r="K1471" s="57"/>
    </row>
    <row r="1472" spans="1:11" x14ac:dyDescent="0.25">
      <c r="A1472" s="53"/>
      <c r="B1472" s="42"/>
      <c r="C1472" s="54"/>
      <c r="D1472" s="35"/>
      <c r="E1472" s="36" t="str">
        <f>IFERROR(VLOOKUP(C1472,SDB!$A$2:$E$2000,5,FALSE)," ")</f>
        <v xml:space="preserve"> </v>
      </c>
      <c r="F1472" s="37"/>
      <c r="G1472" s="37"/>
      <c r="H1472" s="35"/>
      <c r="I1472" s="39"/>
      <c r="J1472" s="40"/>
      <c r="K1472" s="56"/>
    </row>
    <row r="1473" spans="1:11" x14ac:dyDescent="0.25">
      <c r="A1473" s="43"/>
      <c r="B1473" s="52"/>
      <c r="C1473" s="55"/>
      <c r="D1473" s="45"/>
      <c r="E1473" s="46" t="str">
        <f>IFERROR(VLOOKUP(C1473,SDB!$A$2:$E$2000,5,FALSE)," ")</f>
        <v xml:space="preserve"> </v>
      </c>
      <c r="F1473" s="47"/>
      <c r="G1473" s="47"/>
      <c r="H1473" s="45"/>
      <c r="I1473" s="49"/>
      <c r="J1473" s="50"/>
      <c r="K1473" s="57"/>
    </row>
    <row r="1474" spans="1:11" x14ac:dyDescent="0.25">
      <c r="A1474" s="53"/>
      <c r="B1474" s="42"/>
      <c r="C1474" s="54"/>
      <c r="D1474" s="35"/>
      <c r="E1474" s="36" t="str">
        <f>IFERROR(VLOOKUP(C1474,SDB!$A$2:$E$2000,5,FALSE)," ")</f>
        <v xml:space="preserve"> </v>
      </c>
      <c r="F1474" s="37"/>
      <c r="G1474" s="37"/>
      <c r="H1474" s="35"/>
      <c r="I1474" s="39"/>
      <c r="J1474" s="40"/>
      <c r="K1474" s="56"/>
    </row>
    <row r="1475" spans="1:11" x14ac:dyDescent="0.25">
      <c r="A1475" s="43"/>
      <c r="B1475" s="52"/>
      <c r="C1475" s="55"/>
      <c r="D1475" s="45"/>
      <c r="E1475" s="46" t="str">
        <f>IFERROR(VLOOKUP(C1475,SDB!$A$2:$E$2000,5,FALSE)," ")</f>
        <v xml:space="preserve"> </v>
      </c>
      <c r="F1475" s="47"/>
      <c r="G1475" s="47"/>
      <c r="H1475" s="45"/>
      <c r="I1475" s="49"/>
      <c r="J1475" s="50"/>
      <c r="K1475" s="57"/>
    </row>
    <row r="1476" spans="1:11" x14ac:dyDescent="0.25">
      <c r="A1476" s="53"/>
      <c r="B1476" s="42"/>
      <c r="C1476" s="54"/>
      <c r="D1476" s="35"/>
      <c r="E1476" s="36" t="str">
        <f>IFERROR(VLOOKUP(C1476,SDB!$A$2:$E$2000,5,FALSE)," ")</f>
        <v xml:space="preserve"> </v>
      </c>
      <c r="F1476" s="37"/>
      <c r="G1476" s="37"/>
      <c r="H1476" s="35"/>
      <c r="I1476" s="39"/>
      <c r="J1476" s="40"/>
      <c r="K1476" s="56"/>
    </row>
    <row r="1477" spans="1:11" x14ac:dyDescent="0.25">
      <c r="A1477" s="43"/>
      <c r="B1477" s="52"/>
      <c r="C1477" s="55"/>
      <c r="D1477" s="45"/>
      <c r="E1477" s="46" t="str">
        <f>IFERROR(VLOOKUP(C1477,SDB!$A$2:$E$2000,5,FALSE)," ")</f>
        <v xml:space="preserve"> </v>
      </c>
      <c r="F1477" s="47"/>
      <c r="G1477" s="47"/>
      <c r="H1477" s="45"/>
      <c r="I1477" s="49"/>
      <c r="J1477" s="50"/>
      <c r="K1477" s="57"/>
    </row>
    <row r="1478" spans="1:11" x14ac:dyDescent="0.25">
      <c r="A1478" s="53"/>
      <c r="B1478" s="42"/>
      <c r="C1478" s="54"/>
      <c r="D1478" s="35"/>
      <c r="E1478" s="36" t="str">
        <f>IFERROR(VLOOKUP(C1478,SDB!$A$2:$E$2000,5,FALSE)," ")</f>
        <v xml:space="preserve"> </v>
      </c>
      <c r="F1478" s="37"/>
      <c r="G1478" s="37"/>
      <c r="H1478" s="35"/>
      <c r="I1478" s="39"/>
      <c r="J1478" s="40"/>
      <c r="K1478" s="56"/>
    </row>
    <row r="1479" spans="1:11" x14ac:dyDescent="0.25">
      <c r="A1479" s="43"/>
      <c r="B1479" s="52"/>
      <c r="C1479" s="55"/>
      <c r="D1479" s="45"/>
      <c r="E1479" s="46" t="str">
        <f>IFERROR(VLOOKUP(C1479,SDB!$A$2:$E$2000,5,FALSE)," ")</f>
        <v xml:space="preserve"> </v>
      </c>
      <c r="F1479" s="47"/>
      <c r="G1479" s="47"/>
      <c r="H1479" s="45"/>
      <c r="I1479" s="49"/>
      <c r="J1479" s="50"/>
      <c r="K1479" s="57"/>
    </row>
    <row r="1480" spans="1:11" x14ac:dyDescent="0.25">
      <c r="A1480" s="53"/>
      <c r="B1480" s="42"/>
      <c r="C1480" s="54"/>
      <c r="D1480" s="35"/>
      <c r="E1480" s="36" t="str">
        <f>IFERROR(VLOOKUP(C1480,SDB!$A$2:$E$2000,5,FALSE)," ")</f>
        <v xml:space="preserve"> </v>
      </c>
      <c r="F1480" s="37"/>
      <c r="G1480" s="37"/>
      <c r="H1480" s="35"/>
      <c r="I1480" s="39"/>
      <c r="J1480" s="40"/>
      <c r="K1480" s="56"/>
    </row>
    <row r="1481" spans="1:11" x14ac:dyDescent="0.25">
      <c r="A1481" s="43"/>
      <c r="B1481" s="52"/>
      <c r="C1481" s="55"/>
      <c r="D1481" s="45"/>
      <c r="E1481" s="46" t="str">
        <f>IFERROR(VLOOKUP(C1481,SDB!$A$2:$E$2000,5,FALSE)," ")</f>
        <v xml:space="preserve"> </v>
      </c>
      <c r="F1481" s="47"/>
      <c r="G1481" s="47"/>
      <c r="H1481" s="45"/>
      <c r="I1481" s="49"/>
      <c r="J1481" s="50"/>
      <c r="K1481" s="57"/>
    </row>
    <row r="1482" spans="1:11" x14ac:dyDescent="0.25">
      <c r="A1482" s="53"/>
      <c r="B1482" s="42"/>
      <c r="C1482" s="54"/>
      <c r="D1482" s="35"/>
      <c r="E1482" s="36" t="str">
        <f>IFERROR(VLOOKUP(C1482,SDB!$A$2:$E$2000,5,FALSE)," ")</f>
        <v xml:space="preserve"> </v>
      </c>
      <c r="F1482" s="37"/>
      <c r="G1482" s="37"/>
      <c r="H1482" s="35"/>
      <c r="I1482" s="39"/>
      <c r="J1482" s="40"/>
      <c r="K1482" s="56"/>
    </row>
    <row r="1483" spans="1:11" x14ac:dyDescent="0.25">
      <c r="A1483" s="43"/>
      <c r="B1483" s="52"/>
      <c r="C1483" s="55"/>
      <c r="D1483" s="45"/>
      <c r="E1483" s="46" t="str">
        <f>IFERROR(VLOOKUP(C1483,SDB!$A$2:$E$2000,5,FALSE)," ")</f>
        <v xml:space="preserve"> </v>
      </c>
      <c r="F1483" s="47"/>
      <c r="G1483" s="47"/>
      <c r="H1483" s="45"/>
      <c r="I1483" s="49"/>
      <c r="J1483" s="50"/>
      <c r="K1483" s="57"/>
    </row>
    <row r="1484" spans="1:11" x14ac:dyDescent="0.25">
      <c r="A1484" s="53"/>
      <c r="B1484" s="42"/>
      <c r="C1484" s="54"/>
      <c r="D1484" s="35"/>
      <c r="E1484" s="36" t="str">
        <f>IFERROR(VLOOKUP(C1484,SDB!$A$2:$E$2000,5,FALSE)," ")</f>
        <v xml:space="preserve"> </v>
      </c>
      <c r="F1484" s="37"/>
      <c r="G1484" s="37"/>
      <c r="H1484" s="35"/>
      <c r="I1484" s="39"/>
      <c r="J1484" s="40"/>
      <c r="K1484" s="56"/>
    </row>
    <row r="1485" spans="1:11" x14ac:dyDescent="0.25">
      <c r="A1485" s="43"/>
      <c r="B1485" s="52"/>
      <c r="C1485" s="55"/>
      <c r="D1485" s="45"/>
      <c r="E1485" s="46" t="str">
        <f>IFERROR(VLOOKUP(C1485,SDB!$A$2:$E$2000,5,FALSE)," ")</f>
        <v xml:space="preserve"> </v>
      </c>
      <c r="F1485" s="47"/>
      <c r="G1485" s="47"/>
      <c r="H1485" s="45"/>
      <c r="I1485" s="49"/>
      <c r="J1485" s="50"/>
      <c r="K1485" s="57"/>
    </row>
    <row r="1486" spans="1:11" x14ac:dyDescent="0.25">
      <c r="A1486" s="53"/>
      <c r="B1486" s="42"/>
      <c r="C1486" s="54"/>
      <c r="D1486" s="35"/>
      <c r="E1486" s="36" t="str">
        <f>IFERROR(VLOOKUP(C1486,SDB!$A$2:$E$2000,5,FALSE)," ")</f>
        <v xml:space="preserve"> </v>
      </c>
      <c r="F1486" s="37"/>
      <c r="G1486" s="37"/>
      <c r="H1486" s="35"/>
      <c r="I1486" s="39"/>
      <c r="J1486" s="40"/>
      <c r="K1486" s="56"/>
    </row>
    <row r="1487" spans="1:11" x14ac:dyDescent="0.25">
      <c r="A1487" s="43"/>
      <c r="B1487" s="52"/>
      <c r="C1487" s="55"/>
      <c r="D1487" s="45"/>
      <c r="E1487" s="46" t="str">
        <f>IFERROR(VLOOKUP(C1487,SDB!$A$2:$E$2000,5,FALSE)," ")</f>
        <v xml:space="preserve"> </v>
      </c>
      <c r="F1487" s="47"/>
      <c r="G1487" s="47"/>
      <c r="H1487" s="45"/>
      <c r="I1487" s="49"/>
      <c r="J1487" s="50"/>
      <c r="K1487" s="57"/>
    </row>
    <row r="1488" spans="1:11" x14ac:dyDescent="0.25">
      <c r="A1488" s="53"/>
      <c r="B1488" s="42"/>
      <c r="C1488" s="54"/>
      <c r="D1488" s="35"/>
      <c r="E1488" s="36" t="str">
        <f>IFERROR(VLOOKUP(C1488,SDB!$A$2:$E$2000,5,FALSE)," ")</f>
        <v xml:space="preserve"> </v>
      </c>
      <c r="F1488" s="37"/>
      <c r="G1488" s="37"/>
      <c r="H1488" s="35"/>
      <c r="I1488" s="39"/>
      <c r="J1488" s="40"/>
      <c r="K1488" s="56"/>
    </row>
    <row r="1489" spans="1:11" x14ac:dyDescent="0.25">
      <c r="A1489" s="43"/>
      <c r="B1489" s="52"/>
      <c r="C1489" s="55"/>
      <c r="D1489" s="45"/>
      <c r="E1489" s="46" t="str">
        <f>IFERROR(VLOOKUP(C1489,SDB!$A$2:$E$2000,5,FALSE)," ")</f>
        <v xml:space="preserve"> </v>
      </c>
      <c r="F1489" s="47"/>
      <c r="G1489" s="47"/>
      <c r="H1489" s="45"/>
      <c r="I1489" s="49"/>
      <c r="J1489" s="50"/>
      <c r="K1489" s="57"/>
    </row>
    <row r="1490" spans="1:11" x14ac:dyDescent="0.25">
      <c r="A1490" s="53"/>
      <c r="B1490" s="42"/>
      <c r="C1490" s="54"/>
      <c r="D1490" s="35"/>
      <c r="E1490" s="36" t="str">
        <f>IFERROR(VLOOKUP(C1490,SDB!$A$2:$E$2000,5,FALSE)," ")</f>
        <v xml:space="preserve"> </v>
      </c>
      <c r="F1490" s="37"/>
      <c r="G1490" s="37"/>
      <c r="H1490" s="35"/>
      <c r="I1490" s="39"/>
      <c r="J1490" s="40"/>
      <c r="K1490" s="56"/>
    </row>
    <row r="1491" spans="1:11" x14ac:dyDescent="0.25">
      <c r="A1491" s="43"/>
      <c r="B1491" s="52"/>
      <c r="C1491" s="55"/>
      <c r="D1491" s="45"/>
      <c r="E1491" s="46" t="str">
        <f>IFERROR(VLOOKUP(C1491,SDB!$A$2:$E$2000,5,FALSE)," ")</f>
        <v xml:space="preserve"> </v>
      </c>
      <c r="F1491" s="47"/>
      <c r="G1491" s="47"/>
      <c r="H1491" s="45"/>
      <c r="I1491" s="49"/>
      <c r="J1491" s="50"/>
      <c r="K1491" s="57"/>
    </row>
    <row r="1492" spans="1:11" x14ac:dyDescent="0.25">
      <c r="A1492" s="53"/>
      <c r="B1492" s="42"/>
      <c r="C1492" s="54"/>
      <c r="D1492" s="35"/>
      <c r="E1492" s="36" t="str">
        <f>IFERROR(VLOOKUP(C1492,SDB!$A$2:$E$2000,5,FALSE)," ")</f>
        <v xml:space="preserve"> </v>
      </c>
      <c r="F1492" s="37"/>
      <c r="G1492" s="37"/>
      <c r="H1492" s="35"/>
      <c r="I1492" s="39"/>
      <c r="J1492" s="40"/>
      <c r="K1492" s="56"/>
    </row>
    <row r="1493" spans="1:11" x14ac:dyDescent="0.25">
      <c r="A1493" s="43"/>
      <c r="B1493" s="52"/>
      <c r="C1493" s="55"/>
      <c r="D1493" s="45"/>
      <c r="E1493" s="46" t="str">
        <f>IFERROR(VLOOKUP(C1493,SDB!$A$2:$E$2000,5,FALSE)," ")</f>
        <v xml:space="preserve"> </v>
      </c>
      <c r="F1493" s="47"/>
      <c r="G1493" s="47"/>
      <c r="H1493" s="45"/>
      <c r="I1493" s="49"/>
      <c r="J1493" s="50"/>
      <c r="K1493" s="57"/>
    </row>
    <row r="1494" spans="1:11" x14ac:dyDescent="0.25">
      <c r="A1494" s="53"/>
      <c r="B1494" s="42"/>
      <c r="C1494" s="54"/>
      <c r="D1494" s="35"/>
      <c r="E1494" s="36" t="str">
        <f>IFERROR(VLOOKUP(C1494,SDB!$A$2:$E$2000,5,FALSE)," ")</f>
        <v xml:space="preserve"> </v>
      </c>
      <c r="F1494" s="37"/>
      <c r="G1494" s="37"/>
      <c r="H1494" s="35"/>
      <c r="I1494" s="39"/>
      <c r="J1494" s="40"/>
      <c r="K1494" s="56"/>
    </row>
    <row r="1495" spans="1:11" x14ac:dyDescent="0.25">
      <c r="A1495" s="43"/>
      <c r="B1495" s="52"/>
      <c r="C1495" s="55"/>
      <c r="D1495" s="45"/>
      <c r="E1495" s="46" t="str">
        <f>IFERROR(VLOOKUP(C1495,SDB!$A$2:$E$2000,5,FALSE)," ")</f>
        <v xml:space="preserve"> </v>
      </c>
      <c r="F1495" s="47"/>
      <c r="G1495" s="47"/>
      <c r="H1495" s="45"/>
      <c r="I1495" s="49"/>
      <c r="J1495" s="50"/>
      <c r="K1495" s="57"/>
    </row>
    <row r="1496" spans="1:11" x14ac:dyDescent="0.25">
      <c r="A1496" s="53"/>
      <c r="B1496" s="42"/>
      <c r="C1496" s="54"/>
      <c r="D1496" s="35"/>
      <c r="E1496" s="36" t="str">
        <f>IFERROR(VLOOKUP(C1496,SDB!$A$2:$E$2000,5,FALSE)," ")</f>
        <v xml:space="preserve"> </v>
      </c>
      <c r="F1496" s="37"/>
      <c r="G1496" s="37"/>
      <c r="H1496" s="35"/>
      <c r="I1496" s="39"/>
      <c r="J1496" s="40"/>
      <c r="K1496" s="56"/>
    </row>
    <row r="1497" spans="1:11" x14ac:dyDescent="0.25">
      <c r="A1497" s="43"/>
      <c r="B1497" s="52"/>
      <c r="C1497" s="55"/>
      <c r="D1497" s="45"/>
      <c r="E1497" s="46" t="str">
        <f>IFERROR(VLOOKUP(C1497,SDB!$A$2:$E$2000,5,FALSE)," ")</f>
        <v xml:space="preserve"> </v>
      </c>
      <c r="F1497" s="47"/>
      <c r="G1497" s="47"/>
      <c r="H1497" s="45"/>
      <c r="I1497" s="49"/>
      <c r="J1497" s="50"/>
      <c r="K1497" s="57"/>
    </row>
    <row r="1498" spans="1:11" x14ac:dyDescent="0.25">
      <c r="A1498" s="53"/>
      <c r="B1498" s="42"/>
      <c r="C1498" s="54"/>
      <c r="D1498" s="35"/>
      <c r="E1498" s="36" t="str">
        <f>IFERROR(VLOOKUP(C1498,SDB!$A$2:$E$2000,5,FALSE)," ")</f>
        <v xml:space="preserve"> </v>
      </c>
      <c r="F1498" s="37"/>
      <c r="G1498" s="37"/>
      <c r="H1498" s="35"/>
      <c r="I1498" s="39"/>
      <c r="J1498" s="40"/>
      <c r="K1498" s="56"/>
    </row>
    <row r="1499" spans="1:11" x14ac:dyDescent="0.25">
      <c r="A1499" s="43"/>
      <c r="B1499" s="52"/>
      <c r="C1499" s="55"/>
      <c r="D1499" s="45"/>
      <c r="E1499" s="46" t="str">
        <f>IFERROR(VLOOKUP(C1499,SDB!$A$2:$E$2000,5,FALSE)," ")</f>
        <v xml:space="preserve"> </v>
      </c>
      <c r="F1499" s="47"/>
      <c r="G1499" s="47"/>
      <c r="H1499" s="45"/>
      <c r="I1499" s="49"/>
      <c r="J1499" s="50"/>
      <c r="K1499" s="57"/>
    </row>
    <row r="1500" spans="1:11" x14ac:dyDescent="0.25">
      <c r="A1500" s="53"/>
      <c r="B1500" s="42"/>
      <c r="C1500" s="54"/>
      <c r="D1500" s="35"/>
      <c r="E1500" s="36" t="str">
        <f>IFERROR(VLOOKUP(C1500,SDB!$A$2:$E$2000,5,FALSE)," ")</f>
        <v xml:space="preserve"> </v>
      </c>
      <c r="F1500" s="37"/>
      <c r="G1500" s="37"/>
      <c r="H1500" s="35"/>
      <c r="I1500" s="39"/>
      <c r="J1500" s="40"/>
      <c r="K1500" s="56"/>
    </row>
    <row r="1501" spans="1:11" x14ac:dyDescent="0.25">
      <c r="A1501" s="43"/>
      <c r="B1501" s="52"/>
      <c r="C1501" s="55"/>
      <c r="D1501" s="45"/>
      <c r="E1501" s="46" t="str">
        <f>IFERROR(VLOOKUP(C1501,SDB!$A$2:$E$2000,5,FALSE)," ")</f>
        <v xml:space="preserve"> </v>
      </c>
      <c r="F1501" s="47"/>
      <c r="G1501" s="47"/>
      <c r="H1501" s="45"/>
      <c r="I1501" s="49"/>
      <c r="J1501" s="50"/>
      <c r="K1501" s="57"/>
    </row>
    <row r="1502" spans="1:11" x14ac:dyDescent="0.25">
      <c r="A1502" s="53"/>
      <c r="B1502" s="42"/>
      <c r="C1502" s="54"/>
      <c r="D1502" s="35"/>
      <c r="E1502" s="36" t="str">
        <f>IFERROR(VLOOKUP(C1502,SDB!$A$2:$E$2000,5,FALSE)," ")</f>
        <v xml:space="preserve"> </v>
      </c>
      <c r="F1502" s="37"/>
      <c r="G1502" s="37"/>
      <c r="H1502" s="35"/>
      <c r="I1502" s="39"/>
      <c r="J1502" s="40"/>
      <c r="K1502" s="56"/>
    </row>
    <row r="1503" spans="1:11" x14ac:dyDescent="0.25">
      <c r="A1503" s="43"/>
      <c r="B1503" s="52"/>
      <c r="C1503" s="55"/>
      <c r="D1503" s="45"/>
      <c r="E1503" s="46" t="str">
        <f>IFERROR(VLOOKUP(C1503,SDB!$A$2:$E$2000,5,FALSE)," ")</f>
        <v xml:space="preserve"> </v>
      </c>
      <c r="F1503" s="47"/>
      <c r="G1503" s="47"/>
      <c r="H1503" s="45"/>
      <c r="I1503" s="49"/>
      <c r="J1503" s="50"/>
      <c r="K1503" s="57"/>
    </row>
    <row r="1504" spans="1:11" x14ac:dyDescent="0.25">
      <c r="A1504" s="53"/>
      <c r="B1504" s="42"/>
      <c r="C1504" s="54"/>
      <c r="D1504" s="35"/>
      <c r="E1504" s="36" t="str">
        <f>IFERROR(VLOOKUP(C1504,SDB!$A$2:$E$2000,5,FALSE)," ")</f>
        <v xml:space="preserve"> </v>
      </c>
      <c r="F1504" s="37"/>
      <c r="G1504" s="37"/>
      <c r="H1504" s="35"/>
      <c r="I1504" s="39"/>
      <c r="J1504" s="40"/>
      <c r="K1504" s="56"/>
    </row>
    <row r="1505" spans="1:11" x14ac:dyDescent="0.25">
      <c r="A1505" s="43"/>
      <c r="B1505" s="52"/>
      <c r="C1505" s="55"/>
      <c r="D1505" s="45"/>
      <c r="E1505" s="46" t="str">
        <f>IFERROR(VLOOKUP(C1505,SDB!$A$2:$E$2000,5,FALSE)," ")</f>
        <v xml:space="preserve"> </v>
      </c>
      <c r="F1505" s="47"/>
      <c r="G1505" s="47"/>
      <c r="H1505" s="45"/>
      <c r="I1505" s="49"/>
      <c r="J1505" s="50"/>
      <c r="K1505" s="57"/>
    </row>
    <row r="1506" spans="1:11" x14ac:dyDescent="0.25">
      <c r="A1506" s="53"/>
      <c r="B1506" s="42"/>
      <c r="C1506" s="54"/>
      <c r="D1506" s="35"/>
      <c r="E1506" s="36" t="str">
        <f>IFERROR(VLOOKUP(C1506,SDB!$A$2:$E$2000,5,FALSE)," ")</f>
        <v xml:space="preserve"> </v>
      </c>
      <c r="F1506" s="37"/>
      <c r="G1506" s="37"/>
      <c r="H1506" s="35"/>
      <c r="I1506" s="39"/>
      <c r="J1506" s="40"/>
      <c r="K1506" s="56"/>
    </row>
    <row r="1507" spans="1:11" x14ac:dyDescent="0.25">
      <c r="A1507" s="43"/>
      <c r="B1507" s="52"/>
      <c r="C1507" s="55"/>
      <c r="D1507" s="45"/>
      <c r="E1507" s="46" t="str">
        <f>IFERROR(VLOOKUP(C1507,SDB!$A$2:$E$2000,5,FALSE)," ")</f>
        <v xml:space="preserve"> </v>
      </c>
      <c r="F1507" s="47"/>
      <c r="G1507" s="47"/>
      <c r="H1507" s="45"/>
      <c r="I1507" s="49"/>
      <c r="J1507" s="50"/>
      <c r="K1507" s="57"/>
    </row>
    <row r="1508" spans="1:11" x14ac:dyDescent="0.25">
      <c r="A1508" s="53"/>
      <c r="B1508" s="42"/>
      <c r="C1508" s="54"/>
      <c r="D1508" s="35"/>
      <c r="E1508" s="36" t="str">
        <f>IFERROR(VLOOKUP(C1508,SDB!$A$2:$E$2000,5,FALSE)," ")</f>
        <v xml:space="preserve"> </v>
      </c>
      <c r="F1508" s="37"/>
      <c r="G1508" s="37"/>
      <c r="H1508" s="35"/>
      <c r="I1508" s="39"/>
      <c r="J1508" s="40"/>
      <c r="K1508" s="56"/>
    </row>
    <row r="1509" spans="1:11" x14ac:dyDescent="0.25">
      <c r="A1509" s="43"/>
      <c r="B1509" s="52"/>
      <c r="C1509" s="55"/>
      <c r="D1509" s="45"/>
      <c r="E1509" s="46" t="str">
        <f>IFERROR(VLOOKUP(C1509,SDB!$A$2:$E$2000,5,FALSE)," ")</f>
        <v xml:space="preserve"> </v>
      </c>
      <c r="F1509" s="47"/>
      <c r="G1509" s="47"/>
      <c r="H1509" s="45"/>
      <c r="I1509" s="49"/>
      <c r="J1509" s="50"/>
      <c r="K1509" s="57"/>
    </row>
    <row r="1510" spans="1:11" x14ac:dyDescent="0.25">
      <c r="A1510" s="53"/>
      <c r="B1510" s="42"/>
      <c r="C1510" s="54"/>
      <c r="D1510" s="35"/>
      <c r="E1510" s="36" t="str">
        <f>IFERROR(VLOOKUP(C1510,SDB!$A$2:$E$2000,5,FALSE)," ")</f>
        <v xml:space="preserve"> </v>
      </c>
      <c r="F1510" s="37"/>
      <c r="G1510" s="37"/>
      <c r="H1510" s="35"/>
      <c r="I1510" s="39"/>
      <c r="J1510" s="40"/>
      <c r="K1510" s="56"/>
    </row>
    <row r="1511" spans="1:11" x14ac:dyDescent="0.25">
      <c r="A1511" s="43"/>
      <c r="B1511" s="52"/>
      <c r="C1511" s="55"/>
      <c r="D1511" s="45"/>
      <c r="E1511" s="46" t="str">
        <f>IFERROR(VLOOKUP(C1511,SDB!$A$2:$E$2000,5,FALSE)," ")</f>
        <v xml:space="preserve"> </v>
      </c>
      <c r="F1511" s="47"/>
      <c r="G1511" s="47"/>
      <c r="H1511" s="45"/>
      <c r="I1511" s="49"/>
      <c r="J1511" s="50"/>
      <c r="K1511" s="57"/>
    </row>
    <row r="1512" spans="1:11" x14ac:dyDescent="0.25">
      <c r="A1512" s="53"/>
      <c r="B1512" s="42"/>
      <c r="C1512" s="54"/>
      <c r="D1512" s="35"/>
      <c r="E1512" s="36" t="str">
        <f>IFERROR(VLOOKUP(C1512,SDB!$A$2:$E$2000,5,FALSE)," ")</f>
        <v xml:space="preserve"> </v>
      </c>
      <c r="F1512" s="37"/>
      <c r="G1512" s="37"/>
      <c r="H1512" s="35"/>
      <c r="I1512" s="39"/>
      <c r="J1512" s="40"/>
      <c r="K1512" s="56"/>
    </row>
    <row r="1513" spans="1:11" x14ac:dyDescent="0.25">
      <c r="A1513" s="43"/>
      <c r="B1513" s="52"/>
      <c r="C1513" s="55"/>
      <c r="D1513" s="45"/>
      <c r="E1513" s="46" t="str">
        <f>IFERROR(VLOOKUP(C1513,SDB!$A$2:$E$2000,5,FALSE)," ")</f>
        <v xml:space="preserve"> </v>
      </c>
      <c r="F1513" s="47"/>
      <c r="G1513" s="47"/>
      <c r="H1513" s="45"/>
      <c r="I1513" s="49"/>
      <c r="J1513" s="50"/>
      <c r="K1513" s="57"/>
    </row>
    <row r="1514" spans="1:11" x14ac:dyDescent="0.25">
      <c r="A1514" s="53"/>
      <c r="B1514" s="42"/>
      <c r="C1514" s="54"/>
      <c r="D1514" s="35"/>
      <c r="E1514" s="36" t="str">
        <f>IFERROR(VLOOKUP(C1514,SDB!$A$2:$E$2000,5,FALSE)," ")</f>
        <v xml:space="preserve"> </v>
      </c>
      <c r="F1514" s="37"/>
      <c r="G1514" s="37"/>
      <c r="H1514" s="35"/>
      <c r="I1514" s="39"/>
      <c r="J1514" s="40"/>
      <c r="K1514" s="56"/>
    </row>
    <row r="1515" spans="1:11" x14ac:dyDescent="0.25">
      <c r="A1515" s="43"/>
      <c r="B1515" s="52"/>
      <c r="C1515" s="55"/>
      <c r="D1515" s="45"/>
      <c r="E1515" s="46" t="str">
        <f>IFERROR(VLOOKUP(C1515,SDB!$A$2:$E$2000,5,FALSE)," ")</f>
        <v xml:space="preserve"> </v>
      </c>
      <c r="F1515" s="47"/>
      <c r="G1515" s="47"/>
      <c r="H1515" s="45"/>
      <c r="I1515" s="49"/>
      <c r="J1515" s="50"/>
      <c r="K1515" s="57"/>
    </row>
    <row r="1516" spans="1:11" x14ac:dyDescent="0.25">
      <c r="A1516" s="53"/>
      <c r="B1516" s="42"/>
      <c r="C1516" s="54"/>
      <c r="D1516" s="35"/>
      <c r="E1516" s="36" t="str">
        <f>IFERROR(VLOOKUP(C1516,SDB!$A$2:$E$2000,5,FALSE)," ")</f>
        <v xml:space="preserve"> </v>
      </c>
      <c r="F1516" s="37"/>
      <c r="G1516" s="37"/>
      <c r="H1516" s="35"/>
      <c r="I1516" s="39"/>
      <c r="J1516" s="40"/>
      <c r="K1516" s="56"/>
    </row>
    <row r="1517" spans="1:11" x14ac:dyDescent="0.25">
      <c r="A1517" s="43"/>
      <c r="B1517" s="52"/>
      <c r="C1517" s="55"/>
      <c r="D1517" s="45"/>
      <c r="E1517" s="46" t="str">
        <f>IFERROR(VLOOKUP(C1517,SDB!$A$2:$E$2000,5,FALSE)," ")</f>
        <v xml:space="preserve"> </v>
      </c>
      <c r="F1517" s="47"/>
      <c r="G1517" s="47"/>
      <c r="H1517" s="45"/>
      <c r="I1517" s="49"/>
      <c r="J1517" s="50"/>
      <c r="K1517" s="57"/>
    </row>
    <row r="1518" spans="1:11" x14ac:dyDescent="0.25">
      <c r="A1518" s="53"/>
      <c r="B1518" s="42"/>
      <c r="C1518" s="54"/>
      <c r="D1518" s="35"/>
      <c r="E1518" s="36" t="str">
        <f>IFERROR(VLOOKUP(C1518,SDB!$A$2:$E$2000,5,FALSE)," ")</f>
        <v xml:space="preserve"> </v>
      </c>
      <c r="F1518" s="37"/>
      <c r="G1518" s="37"/>
      <c r="H1518" s="35"/>
      <c r="I1518" s="39"/>
      <c r="J1518" s="40"/>
      <c r="K1518" s="56"/>
    </row>
    <row r="1519" spans="1:11" x14ac:dyDescent="0.25">
      <c r="A1519" s="43"/>
      <c r="B1519" s="52"/>
      <c r="C1519" s="55"/>
      <c r="D1519" s="45"/>
      <c r="E1519" s="46" t="str">
        <f>IFERROR(VLOOKUP(C1519,SDB!$A$2:$E$2000,5,FALSE)," ")</f>
        <v xml:space="preserve"> </v>
      </c>
      <c r="F1519" s="47"/>
      <c r="G1519" s="47"/>
      <c r="H1519" s="45"/>
      <c r="I1519" s="49"/>
      <c r="J1519" s="50"/>
      <c r="K1519" s="57"/>
    </row>
    <row r="1520" spans="1:11" x14ac:dyDescent="0.25">
      <c r="A1520" s="53"/>
      <c r="B1520" s="42"/>
      <c r="C1520" s="54"/>
      <c r="D1520" s="35"/>
      <c r="E1520" s="36" t="str">
        <f>IFERROR(VLOOKUP(C1520,SDB!$A$2:$E$2000,5,FALSE)," ")</f>
        <v xml:space="preserve"> </v>
      </c>
      <c r="F1520" s="37"/>
      <c r="G1520" s="37"/>
      <c r="H1520" s="35"/>
      <c r="I1520" s="39"/>
      <c r="J1520" s="40"/>
      <c r="K1520" s="56"/>
    </row>
    <row r="1521" spans="1:11" x14ac:dyDescent="0.25">
      <c r="A1521" s="43"/>
      <c r="B1521" s="52"/>
      <c r="C1521" s="55"/>
      <c r="D1521" s="45"/>
      <c r="E1521" s="46" t="str">
        <f>IFERROR(VLOOKUP(C1521,SDB!$A$2:$E$2000,5,FALSE)," ")</f>
        <v xml:space="preserve"> </v>
      </c>
      <c r="F1521" s="47"/>
      <c r="G1521" s="47"/>
      <c r="H1521" s="45"/>
      <c r="I1521" s="49"/>
      <c r="J1521" s="50"/>
      <c r="K1521" s="57"/>
    </row>
    <row r="1522" spans="1:11" x14ac:dyDescent="0.25">
      <c r="A1522" s="53"/>
      <c r="B1522" s="42"/>
      <c r="C1522" s="54"/>
      <c r="D1522" s="35"/>
      <c r="E1522" s="36" t="str">
        <f>IFERROR(VLOOKUP(C1522,SDB!$A$2:$E$2000,5,FALSE)," ")</f>
        <v xml:space="preserve"> </v>
      </c>
      <c r="F1522" s="37"/>
      <c r="G1522" s="37"/>
      <c r="H1522" s="35"/>
      <c r="I1522" s="39"/>
      <c r="J1522" s="40"/>
      <c r="K1522" s="56"/>
    </row>
    <row r="1523" spans="1:11" x14ac:dyDescent="0.25">
      <c r="A1523" s="43"/>
      <c r="B1523" s="52"/>
      <c r="C1523" s="55"/>
      <c r="D1523" s="45"/>
      <c r="E1523" s="46" t="str">
        <f>IFERROR(VLOOKUP(C1523,SDB!$A$2:$E$2000,5,FALSE)," ")</f>
        <v xml:space="preserve"> </v>
      </c>
      <c r="F1523" s="47"/>
      <c r="G1523" s="47"/>
      <c r="H1523" s="45"/>
      <c r="I1523" s="49"/>
      <c r="J1523" s="50"/>
      <c r="K1523" s="57"/>
    </row>
    <row r="1524" spans="1:11" x14ac:dyDescent="0.25">
      <c r="A1524" s="53"/>
      <c r="B1524" s="42"/>
      <c r="C1524" s="54"/>
      <c r="D1524" s="35"/>
      <c r="E1524" s="36" t="str">
        <f>IFERROR(VLOOKUP(C1524,SDB!$A$2:$E$2000,5,FALSE)," ")</f>
        <v xml:space="preserve"> </v>
      </c>
      <c r="F1524" s="37"/>
      <c r="G1524" s="37"/>
      <c r="H1524" s="35"/>
      <c r="I1524" s="39"/>
      <c r="J1524" s="40"/>
      <c r="K1524" s="56"/>
    </row>
    <row r="1525" spans="1:11" x14ac:dyDescent="0.25">
      <c r="A1525" s="43"/>
      <c r="B1525" s="52"/>
      <c r="C1525" s="55"/>
      <c r="D1525" s="45"/>
      <c r="E1525" s="46" t="str">
        <f>IFERROR(VLOOKUP(C1525,SDB!$A$2:$E$2000,5,FALSE)," ")</f>
        <v xml:space="preserve"> </v>
      </c>
      <c r="F1525" s="47"/>
      <c r="G1525" s="47"/>
      <c r="H1525" s="45"/>
      <c r="I1525" s="49"/>
      <c r="J1525" s="50"/>
      <c r="K1525" s="57"/>
    </row>
    <row r="1526" spans="1:11" x14ac:dyDescent="0.25">
      <c r="A1526" s="53"/>
      <c r="B1526" s="42"/>
      <c r="C1526" s="54"/>
      <c r="D1526" s="35"/>
      <c r="E1526" s="36" t="str">
        <f>IFERROR(VLOOKUP(C1526,SDB!$A$2:$E$2000,5,FALSE)," ")</f>
        <v xml:space="preserve"> </v>
      </c>
      <c r="F1526" s="37"/>
      <c r="G1526" s="37"/>
      <c r="H1526" s="35"/>
      <c r="I1526" s="39"/>
      <c r="J1526" s="40"/>
      <c r="K1526" s="56"/>
    </row>
    <row r="1527" spans="1:11" x14ac:dyDescent="0.25">
      <c r="A1527" s="43"/>
      <c r="B1527" s="52"/>
      <c r="C1527" s="55"/>
      <c r="D1527" s="45"/>
      <c r="E1527" s="46" t="str">
        <f>IFERROR(VLOOKUP(C1527,SDB!$A$2:$E$2000,5,FALSE)," ")</f>
        <v xml:space="preserve"> </v>
      </c>
      <c r="F1527" s="47"/>
      <c r="G1527" s="47"/>
      <c r="H1527" s="45"/>
      <c r="I1527" s="49"/>
      <c r="J1527" s="50"/>
      <c r="K1527" s="57"/>
    </row>
    <row r="1528" spans="1:11" x14ac:dyDescent="0.25">
      <c r="A1528" s="53"/>
      <c r="B1528" s="42"/>
      <c r="C1528" s="54"/>
      <c r="D1528" s="35"/>
      <c r="E1528" s="36" t="str">
        <f>IFERROR(VLOOKUP(C1528,SDB!$A$2:$E$2000,5,FALSE)," ")</f>
        <v xml:space="preserve"> </v>
      </c>
      <c r="F1528" s="37"/>
      <c r="G1528" s="37"/>
      <c r="H1528" s="35"/>
      <c r="I1528" s="39"/>
      <c r="J1528" s="40"/>
      <c r="K1528" s="56"/>
    </row>
    <row r="1529" spans="1:11" x14ac:dyDescent="0.25">
      <c r="A1529" s="43"/>
      <c r="B1529" s="52"/>
      <c r="C1529" s="55"/>
      <c r="D1529" s="45"/>
      <c r="E1529" s="46" t="str">
        <f>IFERROR(VLOOKUP(C1529,SDB!$A$2:$E$2000,5,FALSE)," ")</f>
        <v xml:space="preserve"> </v>
      </c>
      <c r="F1529" s="47"/>
      <c r="G1529" s="47"/>
      <c r="H1529" s="45"/>
      <c r="I1529" s="49"/>
      <c r="J1529" s="50"/>
      <c r="K1529" s="57"/>
    </row>
    <row r="1530" spans="1:11" x14ac:dyDescent="0.25">
      <c r="A1530" s="53"/>
      <c r="B1530" s="42"/>
      <c r="C1530" s="54"/>
      <c r="D1530" s="35"/>
      <c r="E1530" s="36" t="str">
        <f>IFERROR(VLOOKUP(C1530,SDB!$A$2:$E$2000,5,FALSE)," ")</f>
        <v xml:space="preserve"> </v>
      </c>
      <c r="F1530" s="37"/>
      <c r="G1530" s="37"/>
      <c r="H1530" s="35"/>
      <c r="I1530" s="39"/>
      <c r="J1530" s="40"/>
      <c r="K1530" s="56"/>
    </row>
    <row r="1531" spans="1:11" x14ac:dyDescent="0.25">
      <c r="A1531" s="43"/>
      <c r="B1531" s="52"/>
      <c r="C1531" s="55"/>
      <c r="D1531" s="45"/>
      <c r="E1531" s="46" t="str">
        <f>IFERROR(VLOOKUP(C1531,SDB!$A$2:$E$2000,5,FALSE)," ")</f>
        <v xml:space="preserve"> </v>
      </c>
      <c r="F1531" s="47"/>
      <c r="G1531" s="47"/>
      <c r="H1531" s="45"/>
      <c r="I1531" s="49"/>
      <c r="J1531" s="50"/>
      <c r="K1531" s="57"/>
    </row>
    <row r="1532" spans="1:11" x14ac:dyDescent="0.25">
      <c r="A1532" s="53"/>
      <c r="B1532" s="42"/>
      <c r="C1532" s="54"/>
      <c r="D1532" s="35"/>
      <c r="E1532" s="36" t="str">
        <f>IFERROR(VLOOKUP(C1532,SDB!$A$2:$E$2000,5,FALSE)," ")</f>
        <v xml:space="preserve"> </v>
      </c>
      <c r="F1532" s="37"/>
      <c r="G1532" s="37"/>
      <c r="H1532" s="35"/>
      <c r="I1532" s="39"/>
      <c r="J1532" s="40"/>
      <c r="K1532" s="56"/>
    </row>
    <row r="1533" spans="1:11" x14ac:dyDescent="0.25">
      <c r="A1533" s="43"/>
      <c r="B1533" s="52"/>
      <c r="C1533" s="55"/>
      <c r="D1533" s="45"/>
      <c r="E1533" s="46" t="str">
        <f>IFERROR(VLOOKUP(C1533,SDB!$A$2:$E$2000,5,FALSE)," ")</f>
        <v xml:space="preserve"> </v>
      </c>
      <c r="F1533" s="47"/>
      <c r="G1533" s="47"/>
      <c r="H1533" s="45"/>
      <c r="I1533" s="49"/>
      <c r="J1533" s="50"/>
      <c r="K1533" s="57"/>
    </row>
    <row r="1534" spans="1:11" x14ac:dyDescent="0.25">
      <c r="A1534" s="53"/>
      <c r="B1534" s="42"/>
      <c r="C1534" s="54"/>
      <c r="D1534" s="35"/>
      <c r="E1534" s="36" t="str">
        <f>IFERROR(VLOOKUP(C1534,SDB!$A$2:$E$2000,5,FALSE)," ")</f>
        <v xml:space="preserve"> </v>
      </c>
      <c r="F1534" s="37"/>
      <c r="G1534" s="37"/>
      <c r="H1534" s="35"/>
      <c r="I1534" s="39"/>
      <c r="J1534" s="40"/>
      <c r="K1534" s="56"/>
    </row>
    <row r="1535" spans="1:11" x14ac:dyDescent="0.25">
      <c r="A1535" s="43"/>
      <c r="B1535" s="52"/>
      <c r="C1535" s="55"/>
      <c r="D1535" s="45"/>
      <c r="E1535" s="46" t="str">
        <f>IFERROR(VLOOKUP(C1535,SDB!$A$2:$E$2000,5,FALSE)," ")</f>
        <v xml:space="preserve"> </v>
      </c>
      <c r="F1535" s="47"/>
      <c r="G1535" s="47"/>
      <c r="H1535" s="45"/>
      <c r="I1535" s="49"/>
      <c r="J1535" s="50"/>
      <c r="K1535" s="57"/>
    </row>
    <row r="1536" spans="1:11" x14ac:dyDescent="0.25">
      <c r="A1536" s="53"/>
      <c r="B1536" s="42"/>
      <c r="C1536" s="54"/>
      <c r="D1536" s="35"/>
      <c r="E1536" s="36" t="str">
        <f>IFERROR(VLOOKUP(C1536,SDB!$A$2:$E$2000,5,FALSE)," ")</f>
        <v xml:space="preserve"> </v>
      </c>
      <c r="F1536" s="37"/>
      <c r="G1536" s="37"/>
      <c r="H1536" s="35"/>
      <c r="I1536" s="39"/>
      <c r="J1536" s="40"/>
      <c r="K1536" s="56"/>
    </row>
    <row r="1537" spans="1:11" x14ac:dyDescent="0.25">
      <c r="A1537" s="43"/>
      <c r="B1537" s="52"/>
      <c r="C1537" s="55"/>
      <c r="D1537" s="45"/>
      <c r="E1537" s="46" t="str">
        <f>IFERROR(VLOOKUP(C1537,SDB!$A$2:$E$2000,5,FALSE)," ")</f>
        <v xml:space="preserve"> </v>
      </c>
      <c r="F1537" s="47"/>
      <c r="G1537" s="47"/>
      <c r="H1537" s="45"/>
      <c r="I1537" s="49"/>
      <c r="J1537" s="50"/>
      <c r="K1537" s="57"/>
    </row>
    <row r="1538" spans="1:11" x14ac:dyDescent="0.25">
      <c r="A1538" s="53"/>
      <c r="B1538" s="42"/>
      <c r="C1538" s="54"/>
      <c r="D1538" s="35"/>
      <c r="E1538" s="36" t="str">
        <f>IFERROR(VLOOKUP(C1538,SDB!$A$2:$E$2000,5,FALSE)," ")</f>
        <v xml:space="preserve"> </v>
      </c>
      <c r="F1538" s="37"/>
      <c r="G1538" s="37"/>
      <c r="H1538" s="35"/>
      <c r="I1538" s="39"/>
      <c r="J1538" s="40"/>
      <c r="K1538" s="56"/>
    </row>
    <row r="1539" spans="1:11" x14ac:dyDescent="0.25">
      <c r="A1539" s="43"/>
      <c r="B1539" s="52"/>
      <c r="C1539" s="55"/>
      <c r="D1539" s="45"/>
      <c r="E1539" s="46" t="str">
        <f>IFERROR(VLOOKUP(C1539,SDB!$A$2:$E$2000,5,FALSE)," ")</f>
        <v xml:space="preserve"> </v>
      </c>
      <c r="F1539" s="47"/>
      <c r="G1539" s="47"/>
      <c r="H1539" s="45"/>
      <c r="I1539" s="49"/>
      <c r="J1539" s="50"/>
      <c r="K1539" s="57"/>
    </row>
    <row r="1540" spans="1:11" x14ac:dyDescent="0.25">
      <c r="A1540" s="53"/>
      <c r="B1540" s="42"/>
      <c r="C1540" s="54"/>
      <c r="D1540" s="35"/>
      <c r="E1540" s="36" t="str">
        <f>IFERROR(VLOOKUP(C1540,SDB!$A$2:$E$2000,5,FALSE)," ")</f>
        <v xml:space="preserve"> </v>
      </c>
      <c r="F1540" s="37"/>
      <c r="G1540" s="37"/>
      <c r="H1540" s="35"/>
      <c r="I1540" s="39"/>
      <c r="J1540" s="40"/>
      <c r="K1540" s="56"/>
    </row>
    <row r="1541" spans="1:11" x14ac:dyDescent="0.25">
      <c r="A1541" s="43"/>
      <c r="B1541" s="52"/>
      <c r="C1541" s="55"/>
      <c r="D1541" s="45"/>
      <c r="E1541" s="46" t="str">
        <f>IFERROR(VLOOKUP(C1541,SDB!$A$2:$E$2000,5,FALSE)," ")</f>
        <v xml:space="preserve"> </v>
      </c>
      <c r="F1541" s="47"/>
      <c r="G1541" s="47"/>
      <c r="H1541" s="45"/>
      <c r="I1541" s="49"/>
      <c r="J1541" s="50"/>
      <c r="K1541" s="57"/>
    </row>
    <row r="1542" spans="1:11" x14ac:dyDescent="0.25">
      <c r="A1542" s="53"/>
      <c r="B1542" s="42"/>
      <c r="C1542" s="54"/>
      <c r="D1542" s="35"/>
      <c r="E1542" s="36" t="str">
        <f>IFERROR(VLOOKUP(C1542,SDB!$A$2:$E$2000,5,FALSE)," ")</f>
        <v xml:space="preserve"> </v>
      </c>
      <c r="F1542" s="37"/>
      <c r="G1542" s="37"/>
      <c r="H1542" s="35"/>
      <c r="I1542" s="39"/>
      <c r="J1542" s="40"/>
      <c r="K1542" s="56"/>
    </row>
    <row r="1543" spans="1:11" x14ac:dyDescent="0.25">
      <c r="A1543" s="43"/>
      <c r="B1543" s="52"/>
      <c r="C1543" s="55"/>
      <c r="D1543" s="45"/>
      <c r="E1543" s="46" t="str">
        <f>IFERROR(VLOOKUP(C1543,SDB!$A$2:$E$2000,5,FALSE)," ")</f>
        <v xml:space="preserve"> </v>
      </c>
      <c r="F1543" s="47"/>
      <c r="G1543" s="47"/>
      <c r="H1543" s="45"/>
      <c r="I1543" s="49"/>
      <c r="J1543" s="50"/>
      <c r="K1543" s="57"/>
    </row>
    <row r="1544" spans="1:11" x14ac:dyDescent="0.25">
      <c r="A1544" s="53"/>
      <c r="B1544" s="42"/>
      <c r="C1544" s="54"/>
      <c r="D1544" s="35"/>
      <c r="E1544" s="36" t="str">
        <f>IFERROR(VLOOKUP(C1544,SDB!$A$2:$E$2000,5,FALSE)," ")</f>
        <v xml:space="preserve"> </v>
      </c>
      <c r="F1544" s="37"/>
      <c r="G1544" s="37"/>
      <c r="H1544" s="35"/>
      <c r="I1544" s="39"/>
      <c r="J1544" s="40"/>
      <c r="K1544" s="56"/>
    </row>
    <row r="1545" spans="1:11" x14ac:dyDescent="0.25">
      <c r="A1545" s="43"/>
      <c r="B1545" s="52"/>
      <c r="C1545" s="55"/>
      <c r="D1545" s="45"/>
      <c r="E1545" s="46" t="str">
        <f>IFERROR(VLOOKUP(C1545,SDB!$A$2:$E$2000,5,FALSE)," ")</f>
        <v xml:space="preserve"> </v>
      </c>
      <c r="F1545" s="47"/>
      <c r="G1545" s="47"/>
      <c r="H1545" s="45"/>
      <c r="I1545" s="49"/>
      <c r="J1545" s="50"/>
      <c r="K1545" s="57"/>
    </row>
    <row r="1546" spans="1:11" x14ac:dyDescent="0.25">
      <c r="A1546" s="53"/>
      <c r="B1546" s="42"/>
      <c r="C1546" s="54"/>
      <c r="D1546" s="35"/>
      <c r="E1546" s="36" t="str">
        <f>IFERROR(VLOOKUP(C1546,SDB!$A$2:$E$2000,5,FALSE)," ")</f>
        <v xml:space="preserve"> </v>
      </c>
      <c r="F1546" s="37"/>
      <c r="G1546" s="37"/>
      <c r="H1546" s="35"/>
      <c r="I1546" s="39"/>
      <c r="J1546" s="40"/>
      <c r="K1546" s="56"/>
    </row>
    <row r="1547" spans="1:11" x14ac:dyDescent="0.25">
      <c r="A1547" s="43"/>
      <c r="B1547" s="52"/>
      <c r="C1547" s="55"/>
      <c r="D1547" s="45"/>
      <c r="E1547" s="46" t="str">
        <f>IFERROR(VLOOKUP(C1547,SDB!$A$2:$E$2000,5,FALSE)," ")</f>
        <v xml:space="preserve"> </v>
      </c>
      <c r="F1547" s="47"/>
      <c r="G1547" s="47"/>
      <c r="H1547" s="45"/>
      <c r="I1547" s="49"/>
      <c r="J1547" s="50"/>
      <c r="K1547" s="57"/>
    </row>
    <row r="1548" spans="1:11" x14ac:dyDescent="0.25">
      <c r="A1548" s="53"/>
      <c r="B1548" s="42"/>
      <c r="C1548" s="54"/>
      <c r="D1548" s="35"/>
      <c r="E1548" s="36" t="str">
        <f>IFERROR(VLOOKUP(C1548,SDB!$A$2:$E$2000,5,FALSE)," ")</f>
        <v xml:space="preserve"> </v>
      </c>
      <c r="F1548" s="37"/>
      <c r="G1548" s="37"/>
      <c r="H1548" s="35"/>
      <c r="I1548" s="39"/>
      <c r="J1548" s="40"/>
      <c r="K1548" s="56"/>
    </row>
    <row r="1549" spans="1:11" x14ac:dyDescent="0.25">
      <c r="A1549" s="43"/>
      <c r="B1549" s="52"/>
      <c r="C1549" s="55"/>
      <c r="D1549" s="45"/>
      <c r="E1549" s="46" t="str">
        <f>IFERROR(VLOOKUP(C1549,SDB!$A$2:$E$2000,5,FALSE)," ")</f>
        <v xml:space="preserve"> </v>
      </c>
      <c r="F1549" s="47"/>
      <c r="G1549" s="47"/>
      <c r="H1549" s="45"/>
      <c r="I1549" s="49"/>
      <c r="J1549" s="50"/>
      <c r="K1549" s="57"/>
    </row>
    <row r="1550" spans="1:11" x14ac:dyDescent="0.25">
      <c r="A1550" s="53"/>
      <c r="B1550" s="42"/>
      <c r="C1550" s="54"/>
      <c r="D1550" s="35"/>
      <c r="E1550" s="36" t="str">
        <f>IFERROR(VLOOKUP(C1550,SDB!$A$2:$E$2000,5,FALSE)," ")</f>
        <v xml:space="preserve"> </v>
      </c>
      <c r="F1550" s="37"/>
      <c r="G1550" s="37"/>
      <c r="H1550" s="35"/>
      <c r="I1550" s="39"/>
      <c r="J1550" s="40"/>
      <c r="K1550" s="56"/>
    </row>
    <row r="1551" spans="1:11" x14ac:dyDescent="0.25">
      <c r="A1551" s="43"/>
      <c r="B1551" s="52"/>
      <c r="C1551" s="55"/>
      <c r="D1551" s="45"/>
      <c r="E1551" s="46" t="str">
        <f>IFERROR(VLOOKUP(C1551,SDB!$A$2:$E$2000,5,FALSE)," ")</f>
        <v xml:space="preserve"> </v>
      </c>
      <c r="F1551" s="47"/>
      <c r="G1551" s="47"/>
      <c r="H1551" s="45"/>
      <c r="I1551" s="49"/>
      <c r="J1551" s="50"/>
      <c r="K1551" s="57"/>
    </row>
    <row r="1552" spans="1:11" x14ac:dyDescent="0.25">
      <c r="A1552" s="53"/>
      <c r="B1552" s="42"/>
      <c r="C1552" s="54"/>
      <c r="D1552" s="35"/>
      <c r="E1552" s="36" t="str">
        <f>IFERROR(VLOOKUP(C1552,SDB!$A$2:$E$2000,5,FALSE)," ")</f>
        <v xml:space="preserve"> </v>
      </c>
      <c r="F1552" s="37"/>
      <c r="G1552" s="37"/>
      <c r="H1552" s="35"/>
      <c r="I1552" s="39"/>
      <c r="J1552" s="40"/>
      <c r="K1552" s="56"/>
    </row>
    <row r="1553" spans="1:11" x14ac:dyDescent="0.25">
      <c r="A1553" s="43"/>
      <c r="B1553" s="52"/>
      <c r="C1553" s="55"/>
      <c r="D1553" s="45"/>
      <c r="E1553" s="46" t="str">
        <f>IFERROR(VLOOKUP(C1553,SDB!$A$2:$E$2000,5,FALSE)," ")</f>
        <v xml:space="preserve"> </v>
      </c>
      <c r="F1553" s="47"/>
      <c r="G1553" s="47"/>
      <c r="H1553" s="45"/>
      <c r="I1553" s="49"/>
      <c r="J1553" s="50"/>
      <c r="K1553" s="57"/>
    </row>
    <row r="1554" spans="1:11" x14ac:dyDescent="0.25">
      <c r="A1554" s="53"/>
      <c r="B1554" s="42"/>
      <c r="C1554" s="54"/>
      <c r="D1554" s="35"/>
      <c r="E1554" s="36" t="str">
        <f>IFERROR(VLOOKUP(C1554,SDB!$A$2:$E$2000,5,FALSE)," ")</f>
        <v xml:space="preserve"> </v>
      </c>
      <c r="F1554" s="37"/>
      <c r="G1554" s="37"/>
      <c r="H1554" s="35"/>
      <c r="I1554" s="39"/>
      <c r="J1554" s="40"/>
      <c r="K1554" s="56"/>
    </row>
    <row r="1555" spans="1:11" x14ac:dyDescent="0.25">
      <c r="A1555" s="43"/>
      <c r="B1555" s="52"/>
      <c r="C1555" s="55"/>
      <c r="D1555" s="45"/>
      <c r="E1555" s="46" t="str">
        <f>IFERROR(VLOOKUP(C1555,SDB!$A$2:$E$2000,5,FALSE)," ")</f>
        <v xml:space="preserve"> </v>
      </c>
      <c r="F1555" s="47"/>
      <c r="G1555" s="47"/>
      <c r="H1555" s="45"/>
      <c r="I1555" s="49"/>
      <c r="J1555" s="50"/>
      <c r="K1555" s="57"/>
    </row>
    <row r="1556" spans="1:11" x14ac:dyDescent="0.25">
      <c r="A1556" s="53"/>
      <c r="B1556" s="42"/>
      <c r="C1556" s="54"/>
      <c r="D1556" s="35"/>
      <c r="E1556" s="36" t="str">
        <f>IFERROR(VLOOKUP(C1556,SDB!$A$2:$E$2000,5,FALSE)," ")</f>
        <v xml:space="preserve"> </v>
      </c>
      <c r="F1556" s="37"/>
      <c r="G1556" s="37"/>
      <c r="H1556" s="35"/>
      <c r="I1556" s="39"/>
      <c r="J1556" s="40"/>
      <c r="K1556" s="56"/>
    </row>
    <row r="1557" spans="1:11" x14ac:dyDescent="0.25">
      <c r="A1557" s="43"/>
      <c r="B1557" s="52"/>
      <c r="C1557" s="55"/>
      <c r="D1557" s="45"/>
      <c r="E1557" s="46" t="str">
        <f>IFERROR(VLOOKUP(C1557,SDB!$A$2:$E$2000,5,FALSE)," ")</f>
        <v xml:space="preserve"> </v>
      </c>
      <c r="F1557" s="47"/>
      <c r="G1557" s="47"/>
      <c r="H1557" s="45"/>
      <c r="I1557" s="49"/>
      <c r="J1557" s="50"/>
      <c r="K1557" s="57"/>
    </row>
    <row r="1558" spans="1:11" x14ac:dyDescent="0.25">
      <c r="A1558" s="53"/>
      <c r="B1558" s="42"/>
      <c r="C1558" s="54"/>
      <c r="D1558" s="35"/>
      <c r="E1558" s="36" t="str">
        <f>IFERROR(VLOOKUP(C1558,SDB!$A$2:$E$2000,5,FALSE)," ")</f>
        <v xml:space="preserve"> </v>
      </c>
      <c r="F1558" s="37"/>
      <c r="G1558" s="37"/>
      <c r="H1558" s="35"/>
      <c r="I1558" s="39"/>
      <c r="J1558" s="40"/>
      <c r="K1558" s="56"/>
    </row>
    <row r="1559" spans="1:11" x14ac:dyDescent="0.25">
      <c r="A1559" s="43"/>
      <c r="B1559" s="52"/>
      <c r="C1559" s="55"/>
      <c r="D1559" s="45"/>
      <c r="E1559" s="46" t="str">
        <f>IFERROR(VLOOKUP(C1559,SDB!$A$2:$E$2000,5,FALSE)," ")</f>
        <v xml:space="preserve"> </v>
      </c>
      <c r="F1559" s="47"/>
      <c r="G1559" s="47"/>
      <c r="H1559" s="45"/>
      <c r="I1559" s="49"/>
      <c r="J1559" s="50"/>
      <c r="K1559" s="57"/>
    </row>
    <row r="1560" spans="1:11" x14ac:dyDescent="0.25">
      <c r="A1560" s="53"/>
      <c r="B1560" s="42"/>
      <c r="C1560" s="54"/>
      <c r="D1560" s="35"/>
      <c r="E1560" s="36" t="str">
        <f>IFERROR(VLOOKUP(C1560,SDB!$A$2:$E$2000,5,FALSE)," ")</f>
        <v xml:space="preserve"> </v>
      </c>
      <c r="F1560" s="37"/>
      <c r="G1560" s="37"/>
      <c r="H1560" s="35"/>
      <c r="I1560" s="39"/>
      <c r="J1560" s="40"/>
      <c r="K1560" s="56"/>
    </row>
    <row r="1561" spans="1:11" x14ac:dyDescent="0.25">
      <c r="A1561" s="43"/>
      <c r="B1561" s="52"/>
      <c r="C1561" s="55"/>
      <c r="D1561" s="45"/>
      <c r="E1561" s="46" t="str">
        <f>IFERROR(VLOOKUP(C1561,SDB!$A$2:$E$2000,5,FALSE)," ")</f>
        <v xml:space="preserve"> </v>
      </c>
      <c r="F1561" s="47"/>
      <c r="G1561" s="47"/>
      <c r="H1561" s="45"/>
      <c r="I1561" s="49"/>
      <c r="J1561" s="50"/>
      <c r="K1561" s="57"/>
    </row>
    <row r="1562" spans="1:11" x14ac:dyDescent="0.25">
      <c r="A1562" s="53"/>
      <c r="B1562" s="42"/>
      <c r="C1562" s="54"/>
      <c r="D1562" s="35"/>
      <c r="E1562" s="36" t="str">
        <f>IFERROR(VLOOKUP(C1562,SDB!$A$2:$E$2000,5,FALSE)," ")</f>
        <v xml:space="preserve"> </v>
      </c>
      <c r="F1562" s="37"/>
      <c r="G1562" s="37"/>
      <c r="H1562" s="35"/>
      <c r="I1562" s="39"/>
      <c r="J1562" s="40"/>
      <c r="K1562" s="56"/>
    </row>
    <row r="1563" spans="1:11" x14ac:dyDescent="0.25">
      <c r="A1563" s="43"/>
      <c r="B1563" s="52"/>
      <c r="C1563" s="55"/>
      <c r="D1563" s="45"/>
      <c r="E1563" s="46" t="str">
        <f>IFERROR(VLOOKUP(C1563,SDB!$A$2:$E$2000,5,FALSE)," ")</f>
        <v xml:space="preserve"> </v>
      </c>
      <c r="F1563" s="47"/>
      <c r="G1563" s="47"/>
      <c r="H1563" s="45"/>
      <c r="I1563" s="49"/>
      <c r="J1563" s="50"/>
      <c r="K1563" s="57"/>
    </row>
    <row r="1564" spans="1:11" x14ac:dyDescent="0.25">
      <c r="A1564" s="53"/>
      <c r="B1564" s="42"/>
      <c r="C1564" s="54"/>
      <c r="D1564" s="35"/>
      <c r="E1564" s="36" t="str">
        <f>IFERROR(VLOOKUP(C1564,SDB!$A$2:$E$2000,5,FALSE)," ")</f>
        <v xml:space="preserve"> </v>
      </c>
      <c r="F1564" s="37"/>
      <c r="G1564" s="37"/>
      <c r="H1564" s="35"/>
      <c r="I1564" s="39"/>
      <c r="J1564" s="40"/>
      <c r="K1564" s="56"/>
    </row>
    <row r="1565" spans="1:11" x14ac:dyDescent="0.25">
      <c r="A1565" s="43"/>
      <c r="B1565" s="52"/>
      <c r="C1565" s="55"/>
      <c r="D1565" s="45"/>
      <c r="E1565" s="46" t="str">
        <f>IFERROR(VLOOKUP(C1565,SDB!$A$2:$E$2000,5,FALSE)," ")</f>
        <v xml:space="preserve"> </v>
      </c>
      <c r="F1565" s="47"/>
      <c r="G1565" s="47"/>
      <c r="H1565" s="45"/>
      <c r="I1565" s="49"/>
      <c r="J1565" s="50"/>
      <c r="K1565" s="57"/>
    </row>
    <row r="1566" spans="1:11" x14ac:dyDescent="0.25">
      <c r="A1566" s="53"/>
      <c r="B1566" s="42"/>
      <c r="C1566" s="54"/>
      <c r="D1566" s="35"/>
      <c r="E1566" s="36" t="str">
        <f>IFERROR(VLOOKUP(C1566,SDB!$A$2:$E$2000,5,FALSE)," ")</f>
        <v xml:space="preserve"> </v>
      </c>
      <c r="F1566" s="37"/>
      <c r="G1566" s="37"/>
      <c r="H1566" s="35"/>
      <c r="I1566" s="39"/>
      <c r="J1566" s="40"/>
      <c r="K1566" s="56"/>
    </row>
    <row r="1567" spans="1:11" x14ac:dyDescent="0.25">
      <c r="A1567" s="43"/>
      <c r="B1567" s="52"/>
      <c r="C1567" s="55"/>
      <c r="D1567" s="45"/>
      <c r="E1567" s="46" t="str">
        <f>IFERROR(VLOOKUP(C1567,SDB!$A$2:$E$2000,5,FALSE)," ")</f>
        <v xml:space="preserve"> </v>
      </c>
      <c r="F1567" s="47"/>
      <c r="G1567" s="47"/>
      <c r="H1567" s="45"/>
      <c r="I1567" s="49"/>
      <c r="J1567" s="50"/>
      <c r="K1567" s="57"/>
    </row>
    <row r="1568" spans="1:11" x14ac:dyDescent="0.25">
      <c r="A1568" s="53"/>
      <c r="B1568" s="42"/>
      <c r="C1568" s="54"/>
      <c r="D1568" s="35"/>
      <c r="E1568" s="36" t="str">
        <f>IFERROR(VLOOKUP(C1568,SDB!$A$2:$E$2000,5,FALSE)," ")</f>
        <v xml:space="preserve"> </v>
      </c>
      <c r="F1568" s="37"/>
      <c r="G1568" s="37"/>
      <c r="H1568" s="35"/>
      <c r="I1568" s="39"/>
      <c r="J1568" s="40"/>
      <c r="K1568" s="56"/>
    </row>
    <row r="1569" spans="1:11" x14ac:dyDescent="0.25">
      <c r="A1569" s="43"/>
      <c r="B1569" s="52"/>
      <c r="C1569" s="55"/>
      <c r="D1569" s="45"/>
      <c r="E1569" s="46" t="str">
        <f>IFERROR(VLOOKUP(C1569,SDB!$A$2:$E$2000,5,FALSE)," ")</f>
        <v xml:space="preserve"> </v>
      </c>
      <c r="F1569" s="47"/>
      <c r="G1569" s="47"/>
      <c r="H1569" s="45"/>
      <c r="I1569" s="49"/>
      <c r="J1569" s="50"/>
      <c r="K1569" s="57"/>
    </row>
    <row r="1570" spans="1:11" x14ac:dyDescent="0.25">
      <c r="A1570" s="53"/>
      <c r="B1570" s="42"/>
      <c r="C1570" s="54"/>
      <c r="D1570" s="35"/>
      <c r="E1570" s="36" t="str">
        <f>IFERROR(VLOOKUP(C1570,SDB!$A$2:$E$2000,5,FALSE)," ")</f>
        <v xml:space="preserve"> </v>
      </c>
      <c r="F1570" s="37"/>
      <c r="G1570" s="37"/>
      <c r="H1570" s="35"/>
      <c r="I1570" s="39"/>
      <c r="J1570" s="40"/>
      <c r="K1570" s="56"/>
    </row>
    <row r="1571" spans="1:11" x14ac:dyDescent="0.25">
      <c r="A1571" s="43"/>
      <c r="B1571" s="52"/>
      <c r="C1571" s="55"/>
      <c r="D1571" s="45"/>
      <c r="E1571" s="46" t="str">
        <f>IFERROR(VLOOKUP(C1571,SDB!$A$2:$E$2000,5,FALSE)," ")</f>
        <v xml:space="preserve"> </v>
      </c>
      <c r="F1571" s="47"/>
      <c r="G1571" s="47"/>
      <c r="H1571" s="45"/>
      <c r="I1571" s="49"/>
      <c r="J1571" s="50"/>
      <c r="K1571" s="57"/>
    </row>
    <row r="1572" spans="1:11" x14ac:dyDescent="0.25">
      <c r="A1572" s="53"/>
      <c r="B1572" s="42"/>
      <c r="C1572" s="54"/>
      <c r="D1572" s="35"/>
      <c r="E1572" s="36" t="str">
        <f>IFERROR(VLOOKUP(C1572,SDB!$A$2:$E$2000,5,FALSE)," ")</f>
        <v xml:space="preserve"> </v>
      </c>
      <c r="F1572" s="37"/>
      <c r="G1572" s="37"/>
      <c r="H1572" s="35"/>
      <c r="I1572" s="39"/>
      <c r="J1572" s="40"/>
      <c r="K1572" s="56"/>
    </row>
    <row r="1573" spans="1:11" x14ac:dyDescent="0.25">
      <c r="A1573" s="43"/>
      <c r="B1573" s="52"/>
      <c r="C1573" s="55"/>
      <c r="D1573" s="45"/>
      <c r="E1573" s="46" t="str">
        <f>IFERROR(VLOOKUP(C1573,SDB!$A$2:$E$2000,5,FALSE)," ")</f>
        <v xml:space="preserve"> </v>
      </c>
      <c r="F1573" s="47"/>
      <c r="G1573" s="47"/>
      <c r="H1573" s="45"/>
      <c r="I1573" s="49"/>
      <c r="J1573" s="50"/>
      <c r="K1573" s="57"/>
    </row>
    <row r="1574" spans="1:11" x14ac:dyDescent="0.25">
      <c r="A1574" s="53"/>
      <c r="B1574" s="42"/>
      <c r="C1574" s="54"/>
      <c r="D1574" s="35"/>
      <c r="E1574" s="36" t="str">
        <f>IFERROR(VLOOKUP(C1574,SDB!$A$2:$E$2000,5,FALSE)," ")</f>
        <v xml:space="preserve"> </v>
      </c>
      <c r="F1574" s="37"/>
      <c r="G1574" s="37"/>
      <c r="H1574" s="35"/>
      <c r="I1574" s="39"/>
      <c r="J1574" s="40"/>
      <c r="K1574" s="56"/>
    </row>
    <row r="1575" spans="1:11" x14ac:dyDescent="0.25">
      <c r="A1575" s="43"/>
      <c r="B1575" s="52"/>
      <c r="C1575" s="55"/>
      <c r="D1575" s="45"/>
      <c r="E1575" s="46" t="str">
        <f>IFERROR(VLOOKUP(C1575,SDB!$A$2:$E$2000,5,FALSE)," ")</f>
        <v xml:space="preserve"> </v>
      </c>
      <c r="F1575" s="47"/>
      <c r="G1575" s="47"/>
      <c r="H1575" s="45"/>
      <c r="I1575" s="49"/>
      <c r="J1575" s="50"/>
      <c r="K1575" s="57"/>
    </row>
    <row r="1576" spans="1:11" x14ac:dyDescent="0.25">
      <c r="A1576" s="53"/>
      <c r="B1576" s="42"/>
      <c r="C1576" s="54"/>
      <c r="D1576" s="35"/>
      <c r="E1576" s="36" t="str">
        <f>IFERROR(VLOOKUP(C1576,SDB!$A$2:$E$2000,5,FALSE)," ")</f>
        <v xml:space="preserve"> </v>
      </c>
      <c r="F1576" s="37"/>
      <c r="G1576" s="37"/>
      <c r="H1576" s="35"/>
      <c r="I1576" s="39"/>
      <c r="J1576" s="40"/>
      <c r="K1576" s="56"/>
    </row>
    <row r="1577" spans="1:11" x14ac:dyDescent="0.25">
      <c r="A1577" s="43"/>
      <c r="B1577" s="52"/>
      <c r="C1577" s="55"/>
      <c r="D1577" s="45"/>
      <c r="E1577" s="46" t="str">
        <f>IFERROR(VLOOKUP(C1577,SDB!$A$2:$E$2000,5,FALSE)," ")</f>
        <v xml:space="preserve"> </v>
      </c>
      <c r="F1577" s="47"/>
      <c r="G1577" s="47"/>
      <c r="H1577" s="45"/>
      <c r="I1577" s="49"/>
      <c r="J1577" s="50"/>
      <c r="K1577" s="57"/>
    </row>
    <row r="1578" spans="1:11" x14ac:dyDescent="0.25">
      <c r="A1578" s="53"/>
      <c r="B1578" s="42"/>
      <c r="C1578" s="54"/>
      <c r="D1578" s="35"/>
      <c r="E1578" s="36" t="str">
        <f>IFERROR(VLOOKUP(C1578,SDB!$A$2:$E$2000,5,FALSE)," ")</f>
        <v xml:space="preserve"> </v>
      </c>
      <c r="F1578" s="37"/>
      <c r="G1578" s="37"/>
      <c r="H1578" s="35"/>
      <c r="I1578" s="39"/>
      <c r="J1578" s="40"/>
      <c r="K1578" s="56"/>
    </row>
    <row r="1579" spans="1:11" x14ac:dyDescent="0.25">
      <c r="A1579" s="43"/>
      <c r="B1579" s="52"/>
      <c r="C1579" s="55"/>
      <c r="D1579" s="45"/>
      <c r="E1579" s="46" t="str">
        <f>IFERROR(VLOOKUP(C1579,SDB!$A$2:$E$2000,5,FALSE)," ")</f>
        <v xml:space="preserve"> </v>
      </c>
      <c r="F1579" s="47"/>
      <c r="G1579" s="47"/>
      <c r="H1579" s="45"/>
      <c r="I1579" s="49"/>
      <c r="J1579" s="50"/>
      <c r="K1579" s="57"/>
    </row>
    <row r="1580" spans="1:11" x14ac:dyDescent="0.25">
      <c r="A1580" s="53"/>
      <c r="B1580" s="42"/>
      <c r="C1580" s="54"/>
      <c r="D1580" s="35"/>
      <c r="E1580" s="36" t="str">
        <f>IFERROR(VLOOKUP(C1580,SDB!$A$2:$E$2000,5,FALSE)," ")</f>
        <v xml:space="preserve"> </v>
      </c>
      <c r="F1580" s="37"/>
      <c r="G1580" s="37"/>
      <c r="H1580" s="35"/>
      <c r="I1580" s="39"/>
      <c r="J1580" s="40"/>
      <c r="K1580" s="56"/>
    </row>
    <row r="1581" spans="1:11" x14ac:dyDescent="0.25">
      <c r="A1581" s="43"/>
      <c r="B1581" s="52"/>
      <c r="C1581" s="55"/>
      <c r="D1581" s="45"/>
      <c r="E1581" s="46" t="str">
        <f>IFERROR(VLOOKUP(C1581,SDB!$A$2:$E$2000,5,FALSE)," ")</f>
        <v xml:space="preserve"> </v>
      </c>
      <c r="F1581" s="47"/>
      <c r="G1581" s="47"/>
      <c r="H1581" s="45"/>
      <c r="I1581" s="49"/>
      <c r="J1581" s="50"/>
      <c r="K1581" s="57"/>
    </row>
    <row r="1582" spans="1:11" x14ac:dyDescent="0.25">
      <c r="A1582" s="53"/>
      <c r="B1582" s="42"/>
      <c r="C1582" s="54"/>
      <c r="D1582" s="35"/>
      <c r="E1582" s="36" t="str">
        <f>IFERROR(VLOOKUP(C1582,SDB!$A$2:$E$2000,5,FALSE)," ")</f>
        <v xml:space="preserve"> </v>
      </c>
      <c r="F1582" s="37"/>
      <c r="G1582" s="37"/>
      <c r="H1582" s="35"/>
      <c r="I1582" s="39"/>
      <c r="J1582" s="40"/>
      <c r="K1582" s="56"/>
    </row>
    <row r="1583" spans="1:11" x14ac:dyDescent="0.25">
      <c r="A1583" s="43"/>
      <c r="B1583" s="52"/>
      <c r="C1583" s="55"/>
      <c r="D1583" s="45"/>
      <c r="E1583" s="46" t="str">
        <f>IFERROR(VLOOKUP(C1583,SDB!$A$2:$E$2000,5,FALSE)," ")</f>
        <v xml:space="preserve"> </v>
      </c>
      <c r="F1583" s="47"/>
      <c r="G1583" s="47"/>
      <c r="H1583" s="45"/>
      <c r="I1583" s="49"/>
      <c r="J1583" s="50"/>
      <c r="K1583" s="57"/>
    </row>
    <row r="1584" spans="1:11" x14ac:dyDescent="0.25">
      <c r="A1584" s="53"/>
      <c r="B1584" s="42"/>
      <c r="C1584" s="54"/>
      <c r="D1584" s="35"/>
      <c r="E1584" s="36" t="str">
        <f>IFERROR(VLOOKUP(C1584,SDB!$A$2:$E$2000,5,FALSE)," ")</f>
        <v xml:space="preserve"> </v>
      </c>
      <c r="F1584" s="37"/>
      <c r="G1584" s="37"/>
      <c r="H1584" s="35"/>
      <c r="I1584" s="39"/>
      <c r="J1584" s="40"/>
      <c r="K1584" s="56"/>
    </row>
    <row r="1585" spans="1:11" x14ac:dyDescent="0.25">
      <c r="A1585" s="43"/>
      <c r="B1585" s="52"/>
      <c r="C1585" s="55"/>
      <c r="D1585" s="45"/>
      <c r="E1585" s="46" t="str">
        <f>IFERROR(VLOOKUP(C1585,SDB!$A$2:$E$2000,5,FALSE)," ")</f>
        <v xml:space="preserve"> </v>
      </c>
      <c r="F1585" s="47"/>
      <c r="G1585" s="47"/>
      <c r="H1585" s="45"/>
      <c r="I1585" s="49"/>
      <c r="J1585" s="50"/>
      <c r="K1585" s="57"/>
    </row>
    <row r="1586" spans="1:11" x14ac:dyDescent="0.25">
      <c r="A1586" s="53"/>
      <c r="B1586" s="42"/>
      <c r="C1586" s="54"/>
      <c r="D1586" s="35"/>
      <c r="E1586" s="36" t="str">
        <f>IFERROR(VLOOKUP(C1586,SDB!$A$2:$E$2000,5,FALSE)," ")</f>
        <v xml:space="preserve"> </v>
      </c>
      <c r="F1586" s="37"/>
      <c r="G1586" s="37"/>
      <c r="H1586" s="35"/>
      <c r="I1586" s="39"/>
      <c r="J1586" s="40"/>
      <c r="K1586" s="56"/>
    </row>
    <row r="1587" spans="1:11" x14ac:dyDescent="0.25">
      <c r="A1587" s="43"/>
      <c r="B1587" s="52"/>
      <c r="C1587" s="55"/>
      <c r="D1587" s="45"/>
      <c r="E1587" s="46" t="str">
        <f>IFERROR(VLOOKUP(C1587,SDB!$A$2:$E$2000,5,FALSE)," ")</f>
        <v xml:space="preserve"> </v>
      </c>
      <c r="F1587" s="47"/>
      <c r="G1587" s="47"/>
      <c r="H1587" s="45"/>
      <c r="I1587" s="49"/>
      <c r="J1587" s="50"/>
      <c r="K1587" s="57"/>
    </row>
    <row r="1588" spans="1:11" x14ac:dyDescent="0.25">
      <c r="A1588" s="53"/>
      <c r="B1588" s="42"/>
      <c r="C1588" s="54"/>
      <c r="D1588" s="35"/>
      <c r="E1588" s="36" t="str">
        <f>IFERROR(VLOOKUP(C1588,SDB!$A$2:$E$2000,5,FALSE)," ")</f>
        <v xml:space="preserve"> </v>
      </c>
      <c r="F1588" s="37"/>
      <c r="G1588" s="37"/>
      <c r="H1588" s="35"/>
      <c r="I1588" s="39"/>
      <c r="J1588" s="40"/>
      <c r="K1588" s="56"/>
    </row>
    <row r="1589" spans="1:11" x14ac:dyDescent="0.25">
      <c r="A1589" s="43"/>
      <c r="B1589" s="52"/>
      <c r="C1589" s="55"/>
      <c r="D1589" s="45"/>
      <c r="E1589" s="46" t="str">
        <f>IFERROR(VLOOKUP(C1589,SDB!$A$2:$E$2000,5,FALSE)," ")</f>
        <v xml:space="preserve"> </v>
      </c>
      <c r="F1589" s="47"/>
      <c r="G1589" s="47"/>
      <c r="H1589" s="45"/>
      <c r="I1589" s="49"/>
      <c r="J1589" s="50"/>
      <c r="K1589" s="57"/>
    </row>
    <row r="1590" spans="1:11" x14ac:dyDescent="0.25">
      <c r="A1590" s="53"/>
      <c r="B1590" s="42"/>
      <c r="C1590" s="54"/>
      <c r="D1590" s="35"/>
      <c r="E1590" s="36" t="str">
        <f>IFERROR(VLOOKUP(C1590,SDB!$A$2:$E$2000,5,FALSE)," ")</f>
        <v xml:space="preserve"> </v>
      </c>
      <c r="F1590" s="37"/>
      <c r="G1590" s="37"/>
      <c r="H1590" s="35"/>
      <c r="I1590" s="39"/>
      <c r="J1590" s="40"/>
      <c r="K1590" s="56"/>
    </row>
    <row r="1591" spans="1:11" x14ac:dyDescent="0.25">
      <c r="A1591" s="43"/>
      <c r="B1591" s="52"/>
      <c r="C1591" s="55"/>
      <c r="D1591" s="45"/>
      <c r="E1591" s="46" t="str">
        <f>IFERROR(VLOOKUP(C1591,SDB!$A$2:$E$2000,5,FALSE)," ")</f>
        <v xml:space="preserve"> </v>
      </c>
      <c r="F1591" s="47"/>
      <c r="G1591" s="47"/>
      <c r="H1591" s="45"/>
      <c r="I1591" s="49"/>
      <c r="J1591" s="50"/>
      <c r="K1591" s="57"/>
    </row>
    <row r="1592" spans="1:11" x14ac:dyDescent="0.25">
      <c r="A1592" s="53"/>
      <c r="B1592" s="42"/>
      <c r="C1592" s="54"/>
      <c r="D1592" s="35"/>
      <c r="E1592" s="36" t="str">
        <f>IFERROR(VLOOKUP(C1592,SDB!$A$2:$E$2000,5,FALSE)," ")</f>
        <v xml:space="preserve"> </v>
      </c>
      <c r="F1592" s="37"/>
      <c r="G1592" s="37"/>
      <c r="H1592" s="35"/>
      <c r="I1592" s="39"/>
      <c r="J1592" s="40"/>
      <c r="K1592" s="56"/>
    </row>
    <row r="1593" spans="1:11" x14ac:dyDescent="0.25">
      <c r="A1593" s="43"/>
      <c r="B1593" s="52"/>
      <c r="C1593" s="55"/>
      <c r="D1593" s="45"/>
      <c r="E1593" s="46" t="str">
        <f>IFERROR(VLOOKUP(C1593,SDB!$A$2:$E$2000,5,FALSE)," ")</f>
        <v xml:space="preserve"> </v>
      </c>
      <c r="F1593" s="47"/>
      <c r="G1593" s="47"/>
      <c r="H1593" s="45"/>
      <c r="I1593" s="49"/>
      <c r="J1593" s="50"/>
      <c r="K1593" s="57"/>
    </row>
    <row r="1594" spans="1:11" x14ac:dyDescent="0.25">
      <c r="A1594" s="53"/>
      <c r="B1594" s="42"/>
      <c r="C1594" s="54"/>
      <c r="D1594" s="35"/>
      <c r="E1594" s="36" t="str">
        <f>IFERROR(VLOOKUP(C1594,SDB!$A$2:$E$2000,5,FALSE)," ")</f>
        <v xml:space="preserve"> </v>
      </c>
      <c r="F1594" s="37"/>
      <c r="G1594" s="37"/>
      <c r="H1594" s="35"/>
      <c r="I1594" s="39"/>
      <c r="J1594" s="40"/>
      <c r="K1594" s="56"/>
    </row>
    <row r="1595" spans="1:11" x14ac:dyDescent="0.25">
      <c r="A1595" s="43"/>
      <c r="B1595" s="52"/>
      <c r="C1595" s="55"/>
      <c r="D1595" s="45"/>
      <c r="E1595" s="46" t="str">
        <f>IFERROR(VLOOKUP(C1595,SDB!$A$2:$E$2000,5,FALSE)," ")</f>
        <v xml:space="preserve"> </v>
      </c>
      <c r="F1595" s="47"/>
      <c r="G1595" s="47"/>
      <c r="H1595" s="45"/>
      <c r="I1595" s="49"/>
      <c r="J1595" s="50"/>
      <c r="K1595" s="57"/>
    </row>
    <row r="1596" spans="1:11" x14ac:dyDescent="0.25">
      <c r="A1596" s="53"/>
      <c r="B1596" s="42"/>
      <c r="C1596" s="54"/>
      <c r="D1596" s="35"/>
      <c r="E1596" s="36" t="str">
        <f>IFERROR(VLOOKUP(C1596,SDB!$A$2:$E$2000,5,FALSE)," ")</f>
        <v xml:space="preserve"> </v>
      </c>
      <c r="F1596" s="37"/>
      <c r="G1596" s="37"/>
      <c r="H1596" s="35"/>
      <c r="I1596" s="39"/>
      <c r="J1596" s="40"/>
      <c r="K1596" s="56"/>
    </row>
    <row r="1597" spans="1:11" x14ac:dyDescent="0.25">
      <c r="A1597" s="43"/>
      <c r="B1597" s="52"/>
      <c r="C1597" s="55"/>
      <c r="D1597" s="45"/>
      <c r="E1597" s="46" t="str">
        <f>IFERROR(VLOOKUP(C1597,SDB!$A$2:$E$2000,5,FALSE)," ")</f>
        <v xml:space="preserve"> </v>
      </c>
      <c r="F1597" s="47"/>
      <c r="G1597" s="47"/>
      <c r="H1597" s="45"/>
      <c r="I1597" s="49"/>
      <c r="J1597" s="50"/>
      <c r="K1597" s="57"/>
    </row>
    <row r="1598" spans="1:11" x14ac:dyDescent="0.25">
      <c r="A1598" s="53"/>
      <c r="B1598" s="42"/>
      <c r="C1598" s="54"/>
      <c r="D1598" s="35"/>
      <c r="E1598" s="36" t="str">
        <f>IFERROR(VLOOKUP(C1598,SDB!$A$2:$E$2000,5,FALSE)," ")</f>
        <v xml:space="preserve"> </v>
      </c>
      <c r="F1598" s="37"/>
      <c r="G1598" s="37"/>
      <c r="H1598" s="35"/>
      <c r="I1598" s="39"/>
      <c r="J1598" s="40"/>
      <c r="K1598" s="56"/>
    </row>
    <row r="1599" spans="1:11" x14ac:dyDescent="0.25">
      <c r="A1599" s="43"/>
      <c r="B1599" s="52"/>
      <c r="C1599" s="55"/>
      <c r="D1599" s="45"/>
      <c r="E1599" s="46" t="str">
        <f>IFERROR(VLOOKUP(C1599,SDB!$A$2:$E$2000,5,FALSE)," ")</f>
        <v xml:space="preserve"> </v>
      </c>
      <c r="F1599" s="47"/>
      <c r="G1599" s="47"/>
      <c r="H1599" s="45"/>
      <c r="I1599" s="49"/>
      <c r="J1599" s="50"/>
      <c r="K1599" s="57"/>
    </row>
    <row r="1600" spans="1:11" x14ac:dyDescent="0.25">
      <c r="A1600" s="53"/>
      <c r="B1600" s="42"/>
      <c r="C1600" s="54"/>
      <c r="D1600" s="35"/>
      <c r="E1600" s="36" t="str">
        <f>IFERROR(VLOOKUP(C1600,SDB!$A$2:$E$2000,5,FALSE)," ")</f>
        <v xml:space="preserve"> </v>
      </c>
      <c r="F1600" s="37"/>
      <c r="G1600" s="37"/>
      <c r="H1600" s="35"/>
      <c r="I1600" s="39"/>
      <c r="J1600" s="40"/>
      <c r="K1600" s="56"/>
    </row>
    <row r="1601" spans="1:11" x14ac:dyDescent="0.25">
      <c r="A1601" s="43"/>
      <c r="B1601" s="52"/>
      <c r="C1601" s="55"/>
      <c r="D1601" s="45"/>
      <c r="E1601" s="46" t="str">
        <f>IFERROR(VLOOKUP(C1601,SDB!$A$2:$E$2000,5,FALSE)," ")</f>
        <v xml:space="preserve"> </v>
      </c>
      <c r="F1601" s="47"/>
      <c r="G1601" s="47"/>
      <c r="H1601" s="45"/>
      <c r="I1601" s="49"/>
      <c r="J1601" s="50"/>
      <c r="K1601" s="57"/>
    </row>
    <row r="1602" spans="1:11" x14ac:dyDescent="0.25">
      <c r="A1602" s="53"/>
      <c r="B1602" s="42"/>
      <c r="C1602" s="54"/>
      <c r="D1602" s="35"/>
      <c r="E1602" s="36" t="str">
        <f>IFERROR(VLOOKUP(C1602,SDB!$A$2:$E$2000,5,FALSE)," ")</f>
        <v xml:space="preserve"> </v>
      </c>
      <c r="F1602" s="37"/>
      <c r="G1602" s="37"/>
      <c r="H1602" s="35"/>
      <c r="I1602" s="39"/>
      <c r="J1602" s="40"/>
      <c r="K1602" s="56"/>
    </row>
    <row r="1603" spans="1:11" x14ac:dyDescent="0.25">
      <c r="A1603" s="43"/>
      <c r="B1603" s="52"/>
      <c r="C1603" s="55"/>
      <c r="D1603" s="45"/>
      <c r="E1603" s="46" t="str">
        <f>IFERROR(VLOOKUP(C1603,SDB!$A$2:$E$2000,5,FALSE)," ")</f>
        <v xml:space="preserve"> </v>
      </c>
      <c r="F1603" s="47"/>
      <c r="G1603" s="47"/>
      <c r="H1603" s="45"/>
      <c r="I1603" s="49"/>
      <c r="J1603" s="50"/>
      <c r="K1603" s="57"/>
    </row>
    <row r="1604" spans="1:11" x14ac:dyDescent="0.25">
      <c r="A1604" s="53"/>
      <c r="B1604" s="42"/>
      <c r="C1604" s="54"/>
      <c r="D1604" s="35"/>
      <c r="E1604" s="36" t="str">
        <f>IFERROR(VLOOKUP(C1604,SDB!$A$2:$E$2000,5,FALSE)," ")</f>
        <v xml:space="preserve"> </v>
      </c>
      <c r="F1604" s="37"/>
      <c r="G1604" s="37"/>
      <c r="H1604" s="35"/>
      <c r="I1604" s="39"/>
      <c r="J1604" s="40"/>
      <c r="K1604" s="56"/>
    </row>
    <row r="1605" spans="1:11" x14ac:dyDescent="0.25">
      <c r="A1605" s="43"/>
      <c r="B1605" s="52"/>
      <c r="C1605" s="55"/>
      <c r="D1605" s="45"/>
      <c r="E1605" s="46" t="str">
        <f>IFERROR(VLOOKUP(C1605,SDB!$A$2:$E$2000,5,FALSE)," ")</f>
        <v xml:space="preserve"> </v>
      </c>
      <c r="F1605" s="47"/>
      <c r="G1605" s="47"/>
      <c r="H1605" s="45"/>
      <c r="I1605" s="49"/>
      <c r="J1605" s="50"/>
      <c r="K1605" s="57"/>
    </row>
    <row r="1606" spans="1:11" x14ac:dyDescent="0.25">
      <c r="A1606" s="53"/>
      <c r="B1606" s="42"/>
      <c r="C1606" s="54"/>
      <c r="D1606" s="35"/>
      <c r="E1606" s="36" t="str">
        <f>IFERROR(VLOOKUP(C1606,SDB!$A$2:$E$2000,5,FALSE)," ")</f>
        <v xml:space="preserve"> </v>
      </c>
      <c r="F1606" s="37"/>
      <c r="G1606" s="37"/>
      <c r="H1606" s="35"/>
      <c r="I1606" s="39"/>
      <c r="J1606" s="40"/>
      <c r="K1606" s="56"/>
    </row>
    <row r="1607" spans="1:11" x14ac:dyDescent="0.25">
      <c r="A1607" s="43"/>
      <c r="B1607" s="52"/>
      <c r="C1607" s="55"/>
      <c r="D1607" s="45"/>
      <c r="E1607" s="46" t="str">
        <f>IFERROR(VLOOKUP(C1607,SDB!$A$2:$E$2000,5,FALSE)," ")</f>
        <v xml:space="preserve"> </v>
      </c>
      <c r="F1607" s="47"/>
      <c r="G1607" s="47"/>
      <c r="H1607" s="45"/>
      <c r="I1607" s="49"/>
      <c r="J1607" s="50"/>
      <c r="K1607" s="57"/>
    </row>
    <row r="1608" spans="1:11" x14ac:dyDescent="0.25">
      <c r="A1608" s="53"/>
      <c r="B1608" s="42"/>
      <c r="C1608" s="54"/>
      <c r="D1608" s="35"/>
      <c r="E1608" s="36" t="str">
        <f>IFERROR(VLOOKUP(C1608,SDB!$A$2:$E$2000,5,FALSE)," ")</f>
        <v xml:space="preserve"> </v>
      </c>
      <c r="F1608" s="37"/>
      <c r="G1608" s="37"/>
      <c r="H1608" s="35"/>
      <c r="I1608" s="39"/>
      <c r="J1608" s="40"/>
      <c r="K1608" s="56"/>
    </row>
    <row r="1609" spans="1:11" x14ac:dyDescent="0.25">
      <c r="A1609" s="43"/>
      <c r="B1609" s="52"/>
      <c r="C1609" s="55"/>
      <c r="D1609" s="45"/>
      <c r="E1609" s="46" t="str">
        <f>IFERROR(VLOOKUP(C1609,SDB!$A$2:$E$2000,5,FALSE)," ")</f>
        <v xml:space="preserve"> </v>
      </c>
      <c r="F1609" s="47"/>
      <c r="G1609" s="47"/>
      <c r="H1609" s="45"/>
      <c r="I1609" s="49"/>
      <c r="J1609" s="50"/>
      <c r="K1609" s="57"/>
    </row>
    <row r="1610" spans="1:11" x14ac:dyDescent="0.25">
      <c r="A1610" s="53"/>
      <c r="B1610" s="42"/>
      <c r="C1610" s="54"/>
      <c r="D1610" s="35"/>
      <c r="E1610" s="36" t="str">
        <f>IFERROR(VLOOKUP(C1610,SDB!$A$2:$E$2000,5,FALSE)," ")</f>
        <v xml:space="preserve"> </v>
      </c>
      <c r="F1610" s="37"/>
      <c r="G1610" s="37"/>
      <c r="H1610" s="35"/>
      <c r="I1610" s="39"/>
      <c r="J1610" s="40"/>
      <c r="K1610" s="56"/>
    </row>
    <row r="1611" spans="1:11" x14ac:dyDescent="0.25">
      <c r="A1611" s="43"/>
      <c r="B1611" s="52"/>
      <c r="C1611" s="55"/>
      <c r="D1611" s="45"/>
      <c r="E1611" s="46" t="str">
        <f>IFERROR(VLOOKUP(C1611,SDB!$A$2:$E$2000,5,FALSE)," ")</f>
        <v xml:space="preserve"> </v>
      </c>
      <c r="F1611" s="47"/>
      <c r="G1611" s="47"/>
      <c r="H1611" s="45"/>
      <c r="I1611" s="49"/>
      <c r="J1611" s="50"/>
      <c r="K1611" s="57"/>
    </row>
    <row r="1612" spans="1:11" x14ac:dyDescent="0.25">
      <c r="A1612" s="53"/>
      <c r="B1612" s="42"/>
      <c r="C1612" s="54"/>
      <c r="D1612" s="35"/>
      <c r="E1612" s="36" t="str">
        <f>IFERROR(VLOOKUP(C1612,SDB!$A$2:$E$2000,5,FALSE)," ")</f>
        <v xml:space="preserve"> </v>
      </c>
      <c r="F1612" s="37"/>
      <c r="G1612" s="37"/>
      <c r="H1612" s="35"/>
      <c r="I1612" s="39"/>
      <c r="J1612" s="40"/>
      <c r="K1612" s="56"/>
    </row>
    <row r="1613" spans="1:11" x14ac:dyDescent="0.25">
      <c r="A1613" s="43"/>
      <c r="B1613" s="52"/>
      <c r="C1613" s="55"/>
      <c r="D1613" s="45"/>
      <c r="E1613" s="46" t="str">
        <f>IFERROR(VLOOKUP(C1613,SDB!$A$2:$E$2000,5,FALSE)," ")</f>
        <v xml:space="preserve"> </v>
      </c>
      <c r="F1613" s="47"/>
      <c r="G1613" s="47"/>
      <c r="H1613" s="45"/>
      <c r="I1613" s="49"/>
      <c r="J1613" s="50"/>
      <c r="K1613" s="57"/>
    </row>
    <row r="1614" spans="1:11" x14ac:dyDescent="0.25">
      <c r="A1614" s="53"/>
      <c r="B1614" s="42"/>
      <c r="C1614" s="54"/>
      <c r="D1614" s="35"/>
      <c r="E1614" s="36" t="str">
        <f>IFERROR(VLOOKUP(C1614,SDB!$A$2:$E$2000,5,FALSE)," ")</f>
        <v xml:space="preserve"> </v>
      </c>
      <c r="F1614" s="37"/>
      <c r="G1614" s="37"/>
      <c r="H1614" s="35"/>
      <c r="I1614" s="39"/>
      <c r="J1614" s="40"/>
      <c r="K1614" s="56"/>
    </row>
    <row r="1615" spans="1:11" x14ac:dyDescent="0.25">
      <c r="A1615" s="43"/>
      <c r="B1615" s="52"/>
      <c r="C1615" s="55"/>
      <c r="D1615" s="45"/>
      <c r="E1615" s="46" t="str">
        <f>IFERROR(VLOOKUP(C1615,SDB!$A$2:$E$2000,5,FALSE)," ")</f>
        <v xml:space="preserve"> </v>
      </c>
      <c r="F1615" s="47"/>
      <c r="G1615" s="47"/>
      <c r="H1615" s="45"/>
      <c r="I1615" s="49"/>
      <c r="J1615" s="50"/>
      <c r="K1615" s="57"/>
    </row>
    <row r="1616" spans="1:11" x14ac:dyDescent="0.25">
      <c r="A1616" s="53"/>
      <c r="B1616" s="42"/>
      <c r="C1616" s="54"/>
      <c r="D1616" s="35"/>
      <c r="E1616" s="36" t="str">
        <f>IFERROR(VLOOKUP(C1616,SDB!$A$2:$E$2000,5,FALSE)," ")</f>
        <v xml:space="preserve"> </v>
      </c>
      <c r="F1616" s="37"/>
      <c r="G1616" s="37"/>
      <c r="H1616" s="35"/>
      <c r="I1616" s="39"/>
      <c r="J1616" s="40"/>
      <c r="K1616" s="56"/>
    </row>
    <row r="1617" spans="1:11" x14ac:dyDescent="0.25">
      <c r="A1617" s="43"/>
      <c r="B1617" s="52"/>
      <c r="C1617" s="55"/>
      <c r="D1617" s="45"/>
      <c r="E1617" s="46" t="str">
        <f>IFERROR(VLOOKUP(C1617,SDB!$A$2:$E$2000,5,FALSE)," ")</f>
        <v xml:space="preserve"> </v>
      </c>
      <c r="F1617" s="47"/>
      <c r="G1617" s="47"/>
      <c r="H1617" s="45"/>
      <c r="I1617" s="49"/>
      <c r="J1617" s="50"/>
      <c r="K1617" s="57"/>
    </row>
    <row r="1618" spans="1:11" x14ac:dyDescent="0.25">
      <c r="A1618" s="53"/>
      <c r="B1618" s="42"/>
      <c r="C1618" s="54"/>
      <c r="D1618" s="35"/>
      <c r="E1618" s="36" t="str">
        <f>IFERROR(VLOOKUP(C1618,SDB!$A$2:$E$2000,5,FALSE)," ")</f>
        <v xml:space="preserve"> </v>
      </c>
      <c r="F1618" s="37"/>
      <c r="G1618" s="37"/>
      <c r="H1618" s="35"/>
      <c r="I1618" s="39"/>
      <c r="J1618" s="40"/>
      <c r="K1618" s="56"/>
    </row>
    <row r="1619" spans="1:11" x14ac:dyDescent="0.25">
      <c r="A1619" s="43"/>
      <c r="B1619" s="52"/>
      <c r="C1619" s="55"/>
      <c r="D1619" s="45"/>
      <c r="E1619" s="46" t="str">
        <f>IFERROR(VLOOKUP(C1619,SDB!$A$2:$E$2000,5,FALSE)," ")</f>
        <v xml:space="preserve"> </v>
      </c>
      <c r="F1619" s="47"/>
      <c r="G1619" s="47"/>
      <c r="H1619" s="45"/>
      <c r="I1619" s="49"/>
      <c r="J1619" s="50"/>
      <c r="K1619" s="57"/>
    </row>
    <row r="1620" spans="1:11" x14ac:dyDescent="0.25">
      <c r="A1620" s="53"/>
      <c r="B1620" s="42"/>
      <c r="C1620" s="54"/>
      <c r="D1620" s="35"/>
      <c r="E1620" s="36" t="str">
        <f>IFERROR(VLOOKUP(C1620,SDB!$A$2:$E$2000,5,FALSE)," ")</f>
        <v xml:space="preserve"> </v>
      </c>
      <c r="F1620" s="37"/>
      <c r="G1620" s="37"/>
      <c r="H1620" s="35"/>
      <c r="I1620" s="39"/>
      <c r="J1620" s="40"/>
      <c r="K1620" s="56"/>
    </row>
    <row r="1621" spans="1:11" x14ac:dyDescent="0.25">
      <c r="A1621" s="43"/>
      <c r="B1621" s="52"/>
      <c r="C1621" s="55"/>
      <c r="D1621" s="45"/>
      <c r="E1621" s="46" t="str">
        <f>IFERROR(VLOOKUP(C1621,SDB!$A$2:$E$2000,5,FALSE)," ")</f>
        <v xml:space="preserve"> </v>
      </c>
      <c r="F1621" s="47"/>
      <c r="G1621" s="47"/>
      <c r="H1621" s="45"/>
      <c r="I1621" s="49"/>
      <c r="J1621" s="50"/>
      <c r="K1621" s="57"/>
    </row>
    <row r="1622" spans="1:11" x14ac:dyDescent="0.25">
      <c r="A1622" s="53"/>
      <c r="B1622" s="42"/>
      <c r="C1622" s="54"/>
      <c r="D1622" s="35"/>
      <c r="E1622" s="36" t="str">
        <f>IFERROR(VLOOKUP(C1622,SDB!$A$2:$E$2000,5,FALSE)," ")</f>
        <v xml:space="preserve"> </v>
      </c>
      <c r="F1622" s="37"/>
      <c r="G1622" s="37"/>
      <c r="H1622" s="35"/>
      <c r="I1622" s="39"/>
      <c r="J1622" s="40"/>
      <c r="K1622" s="56"/>
    </row>
    <row r="1623" spans="1:11" x14ac:dyDescent="0.25">
      <c r="A1623" s="43"/>
      <c r="B1623" s="52"/>
      <c r="C1623" s="55"/>
      <c r="D1623" s="45"/>
      <c r="E1623" s="46" t="str">
        <f>IFERROR(VLOOKUP(C1623,SDB!$A$2:$E$2000,5,FALSE)," ")</f>
        <v xml:space="preserve"> </v>
      </c>
      <c r="F1623" s="47"/>
      <c r="G1623" s="47"/>
      <c r="H1623" s="45"/>
      <c r="I1623" s="49"/>
      <c r="J1623" s="50"/>
      <c r="K1623" s="57"/>
    </row>
    <row r="1624" spans="1:11" x14ac:dyDescent="0.25">
      <c r="A1624" s="53"/>
      <c r="B1624" s="42"/>
      <c r="C1624" s="54"/>
      <c r="D1624" s="35"/>
      <c r="E1624" s="36" t="str">
        <f>IFERROR(VLOOKUP(C1624,SDB!$A$2:$E$2000,5,FALSE)," ")</f>
        <v xml:space="preserve"> </v>
      </c>
      <c r="F1624" s="37"/>
      <c r="G1624" s="37"/>
      <c r="H1624" s="35"/>
      <c r="I1624" s="39"/>
      <c r="J1624" s="40"/>
      <c r="K1624" s="56"/>
    </row>
    <row r="1625" spans="1:11" x14ac:dyDescent="0.25">
      <c r="A1625" s="43"/>
      <c r="B1625" s="52"/>
      <c r="C1625" s="55"/>
      <c r="D1625" s="45"/>
      <c r="E1625" s="46" t="str">
        <f>IFERROR(VLOOKUP(C1625,SDB!$A$2:$E$2000,5,FALSE)," ")</f>
        <v xml:space="preserve"> </v>
      </c>
      <c r="F1625" s="47"/>
      <c r="G1625" s="47"/>
      <c r="H1625" s="45"/>
      <c r="I1625" s="49"/>
      <c r="J1625" s="50"/>
      <c r="K1625" s="57"/>
    </row>
    <row r="1626" spans="1:11" x14ac:dyDescent="0.25">
      <c r="A1626" s="53"/>
      <c r="B1626" s="42"/>
      <c r="C1626" s="54"/>
      <c r="D1626" s="35"/>
      <c r="E1626" s="36" t="str">
        <f>IFERROR(VLOOKUP(C1626,SDB!$A$2:$E$2000,5,FALSE)," ")</f>
        <v xml:space="preserve"> </v>
      </c>
      <c r="F1626" s="37"/>
      <c r="G1626" s="37"/>
      <c r="H1626" s="35"/>
      <c r="I1626" s="39"/>
      <c r="J1626" s="40"/>
      <c r="K1626" s="56"/>
    </row>
    <row r="1627" spans="1:11" x14ac:dyDescent="0.25">
      <c r="A1627" s="43"/>
      <c r="B1627" s="52"/>
      <c r="C1627" s="55"/>
      <c r="D1627" s="45"/>
      <c r="E1627" s="46" t="str">
        <f>IFERROR(VLOOKUP(C1627,SDB!$A$2:$E$2000,5,FALSE)," ")</f>
        <v xml:space="preserve"> </v>
      </c>
      <c r="F1627" s="47"/>
      <c r="G1627" s="47"/>
      <c r="H1627" s="45"/>
      <c r="I1627" s="49"/>
      <c r="J1627" s="50"/>
      <c r="K1627" s="57"/>
    </row>
    <row r="1628" spans="1:11" x14ac:dyDescent="0.25">
      <c r="A1628" s="53"/>
      <c r="B1628" s="42"/>
      <c r="C1628" s="54"/>
      <c r="D1628" s="35"/>
      <c r="E1628" s="36" t="str">
        <f>IFERROR(VLOOKUP(C1628,SDB!$A$2:$E$2000,5,FALSE)," ")</f>
        <v xml:space="preserve"> </v>
      </c>
      <c r="F1628" s="37"/>
      <c r="G1628" s="37"/>
      <c r="H1628" s="35"/>
      <c r="I1628" s="39"/>
      <c r="J1628" s="40"/>
      <c r="K1628" s="56"/>
    </row>
    <row r="1629" spans="1:11" x14ac:dyDescent="0.25">
      <c r="A1629" s="43"/>
      <c r="B1629" s="52"/>
      <c r="C1629" s="55"/>
      <c r="D1629" s="45"/>
      <c r="E1629" s="46" t="str">
        <f>IFERROR(VLOOKUP(C1629,SDB!$A$2:$E$2000,5,FALSE)," ")</f>
        <v xml:space="preserve"> </v>
      </c>
      <c r="F1629" s="47"/>
      <c r="G1629" s="47"/>
      <c r="H1629" s="45"/>
      <c r="I1629" s="49"/>
      <c r="J1629" s="50"/>
      <c r="K1629" s="57"/>
    </row>
    <row r="1630" spans="1:11" x14ac:dyDescent="0.25">
      <c r="A1630" s="53"/>
      <c r="B1630" s="42"/>
      <c r="C1630" s="54"/>
      <c r="D1630" s="35"/>
      <c r="E1630" s="36" t="str">
        <f>IFERROR(VLOOKUP(C1630,SDB!$A$2:$E$2000,5,FALSE)," ")</f>
        <v xml:space="preserve"> </v>
      </c>
      <c r="F1630" s="37"/>
      <c r="G1630" s="37"/>
      <c r="H1630" s="35"/>
      <c r="I1630" s="39"/>
      <c r="J1630" s="40"/>
      <c r="K1630" s="56"/>
    </row>
    <row r="1631" spans="1:11" x14ac:dyDescent="0.25">
      <c r="A1631" s="43"/>
      <c r="B1631" s="52"/>
      <c r="C1631" s="55"/>
      <c r="D1631" s="45"/>
      <c r="E1631" s="46" t="str">
        <f>IFERROR(VLOOKUP(C1631,SDB!$A$2:$E$2000,5,FALSE)," ")</f>
        <v xml:space="preserve"> </v>
      </c>
      <c r="F1631" s="47"/>
      <c r="G1631" s="47"/>
      <c r="H1631" s="45"/>
      <c r="I1631" s="49"/>
      <c r="J1631" s="50"/>
      <c r="K1631" s="57"/>
    </row>
    <row r="1632" spans="1:11" x14ac:dyDescent="0.25">
      <c r="A1632" s="53"/>
      <c r="B1632" s="42"/>
      <c r="C1632" s="54"/>
      <c r="D1632" s="35"/>
      <c r="E1632" s="36" t="str">
        <f>IFERROR(VLOOKUP(C1632,SDB!$A$2:$E$2000,5,FALSE)," ")</f>
        <v xml:space="preserve"> </v>
      </c>
      <c r="F1632" s="37"/>
      <c r="G1632" s="37"/>
      <c r="H1632" s="35"/>
      <c r="I1632" s="39"/>
      <c r="J1632" s="40"/>
      <c r="K1632" s="56"/>
    </row>
    <row r="1633" spans="1:11" x14ac:dyDescent="0.25">
      <c r="A1633" s="43"/>
      <c r="B1633" s="52"/>
      <c r="C1633" s="55"/>
      <c r="D1633" s="45"/>
      <c r="E1633" s="46" t="str">
        <f>IFERROR(VLOOKUP(C1633,SDB!$A$2:$E$2000,5,FALSE)," ")</f>
        <v xml:space="preserve"> </v>
      </c>
      <c r="F1633" s="47"/>
      <c r="G1633" s="47"/>
      <c r="H1633" s="45"/>
      <c r="I1633" s="49"/>
      <c r="J1633" s="50"/>
      <c r="K1633" s="57"/>
    </row>
    <row r="1634" spans="1:11" x14ac:dyDescent="0.25">
      <c r="A1634" s="53"/>
      <c r="B1634" s="42"/>
      <c r="C1634" s="54"/>
      <c r="D1634" s="35"/>
      <c r="E1634" s="36" t="str">
        <f>IFERROR(VLOOKUP(C1634,SDB!$A$2:$E$2000,5,FALSE)," ")</f>
        <v xml:space="preserve"> </v>
      </c>
      <c r="F1634" s="37"/>
      <c r="G1634" s="37"/>
      <c r="H1634" s="35"/>
      <c r="I1634" s="39"/>
      <c r="J1634" s="40"/>
      <c r="K1634" s="56"/>
    </row>
    <row r="1635" spans="1:11" x14ac:dyDescent="0.25">
      <c r="A1635" s="43"/>
      <c r="B1635" s="52"/>
      <c r="C1635" s="55"/>
      <c r="D1635" s="45"/>
      <c r="E1635" s="46" t="str">
        <f>IFERROR(VLOOKUP(C1635,SDB!$A$2:$E$2000,5,FALSE)," ")</f>
        <v xml:space="preserve"> </v>
      </c>
      <c r="F1635" s="47"/>
      <c r="G1635" s="47"/>
      <c r="H1635" s="45"/>
      <c r="I1635" s="49"/>
      <c r="J1635" s="50"/>
      <c r="K1635" s="57"/>
    </row>
    <row r="1636" spans="1:11" x14ac:dyDescent="0.25">
      <c r="A1636" s="53"/>
      <c r="B1636" s="42"/>
      <c r="C1636" s="54"/>
      <c r="D1636" s="35"/>
      <c r="E1636" s="36" t="str">
        <f>IFERROR(VLOOKUP(C1636,SDB!$A$2:$E$2000,5,FALSE)," ")</f>
        <v xml:space="preserve"> </v>
      </c>
      <c r="F1636" s="37"/>
      <c r="G1636" s="37"/>
      <c r="H1636" s="35"/>
      <c r="I1636" s="39"/>
      <c r="J1636" s="40"/>
      <c r="K1636" s="56"/>
    </row>
    <row r="1637" spans="1:11" x14ac:dyDescent="0.25">
      <c r="A1637" s="43"/>
      <c r="B1637" s="52"/>
      <c r="C1637" s="55"/>
      <c r="D1637" s="45"/>
      <c r="E1637" s="46" t="str">
        <f>IFERROR(VLOOKUP(C1637,SDB!$A$2:$E$2000,5,FALSE)," ")</f>
        <v xml:space="preserve"> </v>
      </c>
      <c r="F1637" s="47"/>
      <c r="G1637" s="47"/>
      <c r="H1637" s="45"/>
      <c r="I1637" s="49"/>
      <c r="J1637" s="50"/>
      <c r="K1637" s="57"/>
    </row>
    <row r="1638" spans="1:11" x14ac:dyDescent="0.25">
      <c r="A1638" s="53"/>
      <c r="B1638" s="42"/>
      <c r="C1638" s="54"/>
      <c r="D1638" s="35"/>
      <c r="E1638" s="36" t="str">
        <f>IFERROR(VLOOKUP(C1638,SDB!$A$2:$E$2000,5,FALSE)," ")</f>
        <v xml:space="preserve"> </v>
      </c>
      <c r="F1638" s="37"/>
      <c r="G1638" s="37"/>
      <c r="H1638" s="35"/>
      <c r="I1638" s="39"/>
      <c r="J1638" s="40"/>
      <c r="K1638" s="56"/>
    </row>
    <row r="1639" spans="1:11" x14ac:dyDescent="0.25">
      <c r="A1639" s="43"/>
      <c r="B1639" s="52"/>
      <c r="C1639" s="55"/>
      <c r="D1639" s="45"/>
      <c r="E1639" s="46" t="str">
        <f>IFERROR(VLOOKUP(C1639,SDB!$A$2:$E$2000,5,FALSE)," ")</f>
        <v xml:space="preserve"> </v>
      </c>
      <c r="F1639" s="47"/>
      <c r="G1639" s="47"/>
      <c r="H1639" s="45"/>
      <c r="I1639" s="49"/>
      <c r="J1639" s="50"/>
      <c r="K1639" s="57"/>
    </row>
    <row r="1640" spans="1:11" x14ac:dyDescent="0.25">
      <c r="A1640" s="53"/>
      <c r="B1640" s="42"/>
      <c r="C1640" s="54"/>
      <c r="D1640" s="35"/>
      <c r="E1640" s="36" t="str">
        <f>IFERROR(VLOOKUP(C1640,SDB!$A$2:$E$2000,5,FALSE)," ")</f>
        <v xml:space="preserve"> </v>
      </c>
      <c r="F1640" s="37"/>
      <c r="G1640" s="37"/>
      <c r="H1640" s="35"/>
      <c r="I1640" s="39"/>
      <c r="J1640" s="40"/>
      <c r="K1640" s="56"/>
    </row>
    <row r="1641" spans="1:11" x14ac:dyDescent="0.25">
      <c r="A1641" s="43"/>
      <c r="B1641" s="52"/>
      <c r="C1641" s="55"/>
      <c r="D1641" s="45"/>
      <c r="E1641" s="46" t="str">
        <f>IFERROR(VLOOKUP(C1641,SDB!$A$2:$E$2000,5,FALSE)," ")</f>
        <v xml:space="preserve"> </v>
      </c>
      <c r="F1641" s="47"/>
      <c r="G1641" s="47"/>
      <c r="H1641" s="45"/>
      <c r="I1641" s="49"/>
      <c r="J1641" s="50"/>
      <c r="K1641" s="57"/>
    </row>
    <row r="1642" spans="1:11" x14ac:dyDescent="0.25">
      <c r="A1642" s="53"/>
      <c r="B1642" s="42"/>
      <c r="C1642" s="54"/>
      <c r="D1642" s="35"/>
      <c r="E1642" s="36" t="str">
        <f>IFERROR(VLOOKUP(C1642,SDB!$A$2:$E$2000,5,FALSE)," ")</f>
        <v xml:space="preserve"> </v>
      </c>
      <c r="F1642" s="37"/>
      <c r="G1642" s="37"/>
      <c r="H1642" s="35"/>
      <c r="I1642" s="39"/>
      <c r="J1642" s="40"/>
      <c r="K1642" s="56"/>
    </row>
    <row r="1643" spans="1:11" x14ac:dyDescent="0.25">
      <c r="A1643" s="43"/>
      <c r="B1643" s="52"/>
      <c r="C1643" s="55"/>
      <c r="D1643" s="45"/>
      <c r="E1643" s="46" t="str">
        <f>IFERROR(VLOOKUP(C1643,SDB!$A$2:$E$2000,5,FALSE)," ")</f>
        <v xml:space="preserve"> </v>
      </c>
      <c r="F1643" s="47"/>
      <c r="G1643" s="47"/>
      <c r="H1643" s="45"/>
      <c r="I1643" s="49"/>
      <c r="J1643" s="50"/>
      <c r="K1643" s="57"/>
    </row>
    <row r="1644" spans="1:11" x14ac:dyDescent="0.25">
      <c r="A1644" s="53"/>
      <c r="B1644" s="42"/>
      <c r="C1644" s="54"/>
      <c r="D1644" s="35"/>
      <c r="E1644" s="36" t="str">
        <f>IFERROR(VLOOKUP(C1644,SDB!$A$2:$E$2000,5,FALSE)," ")</f>
        <v xml:space="preserve"> </v>
      </c>
      <c r="F1644" s="37"/>
      <c r="G1644" s="37"/>
      <c r="H1644" s="35"/>
      <c r="I1644" s="39"/>
      <c r="J1644" s="40"/>
      <c r="K1644" s="56"/>
    </row>
    <row r="1645" spans="1:11" x14ac:dyDescent="0.25">
      <c r="A1645" s="43"/>
      <c r="B1645" s="52"/>
      <c r="C1645" s="55"/>
      <c r="D1645" s="45"/>
      <c r="E1645" s="46" t="str">
        <f>IFERROR(VLOOKUP(C1645,SDB!$A$2:$E$2000,5,FALSE)," ")</f>
        <v xml:space="preserve"> </v>
      </c>
      <c r="F1645" s="47"/>
      <c r="G1645" s="47"/>
      <c r="H1645" s="45"/>
      <c r="I1645" s="49"/>
      <c r="J1645" s="50"/>
      <c r="K1645" s="57"/>
    </row>
    <row r="1646" spans="1:11" x14ac:dyDescent="0.25">
      <c r="A1646" s="53"/>
      <c r="B1646" s="42"/>
      <c r="C1646" s="54"/>
      <c r="D1646" s="35"/>
      <c r="E1646" s="36" t="str">
        <f>IFERROR(VLOOKUP(C1646,SDB!$A$2:$E$2000,5,FALSE)," ")</f>
        <v xml:space="preserve"> </v>
      </c>
      <c r="F1646" s="37"/>
      <c r="G1646" s="37"/>
      <c r="H1646" s="35"/>
      <c r="I1646" s="39"/>
      <c r="J1646" s="40"/>
      <c r="K1646" s="56"/>
    </row>
    <row r="1647" spans="1:11" x14ac:dyDescent="0.25">
      <c r="A1647" s="43"/>
      <c r="B1647" s="52"/>
      <c r="C1647" s="55"/>
      <c r="D1647" s="45"/>
      <c r="E1647" s="46" t="str">
        <f>IFERROR(VLOOKUP(C1647,SDB!$A$2:$E$2000,5,FALSE)," ")</f>
        <v xml:space="preserve"> </v>
      </c>
      <c r="F1647" s="47"/>
      <c r="G1647" s="47"/>
      <c r="H1647" s="45"/>
      <c r="I1647" s="49"/>
      <c r="J1647" s="50"/>
      <c r="K1647" s="57"/>
    </row>
    <row r="1648" spans="1:11" x14ac:dyDescent="0.25">
      <c r="A1648" s="53"/>
      <c r="B1648" s="42"/>
      <c r="C1648" s="54"/>
      <c r="D1648" s="35"/>
      <c r="E1648" s="36" t="str">
        <f>IFERROR(VLOOKUP(C1648,SDB!$A$2:$E$2000,5,FALSE)," ")</f>
        <v xml:space="preserve"> </v>
      </c>
      <c r="F1648" s="37"/>
      <c r="G1648" s="37"/>
      <c r="H1648" s="35"/>
      <c r="I1648" s="39"/>
      <c r="J1648" s="40"/>
      <c r="K1648" s="56"/>
    </row>
    <row r="1649" spans="1:11" x14ac:dyDescent="0.25">
      <c r="A1649" s="43"/>
      <c r="B1649" s="52"/>
      <c r="C1649" s="55"/>
      <c r="D1649" s="45"/>
      <c r="E1649" s="46" t="str">
        <f>IFERROR(VLOOKUP(C1649,SDB!$A$2:$E$2000,5,FALSE)," ")</f>
        <v xml:space="preserve"> </v>
      </c>
      <c r="F1649" s="47"/>
      <c r="G1649" s="47"/>
      <c r="H1649" s="45"/>
      <c r="I1649" s="49"/>
      <c r="J1649" s="50"/>
      <c r="K1649" s="57"/>
    </row>
    <row r="1650" spans="1:11" x14ac:dyDescent="0.25">
      <c r="A1650" s="53"/>
      <c r="B1650" s="42"/>
      <c r="C1650" s="54"/>
      <c r="D1650" s="35"/>
      <c r="E1650" s="36" t="str">
        <f>IFERROR(VLOOKUP(C1650,SDB!$A$2:$E$2000,5,FALSE)," ")</f>
        <v xml:space="preserve"> </v>
      </c>
      <c r="F1650" s="37"/>
      <c r="G1650" s="37"/>
      <c r="H1650" s="35"/>
      <c r="I1650" s="39"/>
      <c r="J1650" s="40"/>
      <c r="K1650" s="56"/>
    </row>
    <row r="1651" spans="1:11" x14ac:dyDescent="0.25">
      <c r="A1651" s="43"/>
      <c r="B1651" s="52"/>
      <c r="C1651" s="55"/>
      <c r="D1651" s="45"/>
      <c r="E1651" s="46" t="str">
        <f>IFERROR(VLOOKUP(C1651,SDB!$A$2:$E$2000,5,FALSE)," ")</f>
        <v xml:space="preserve"> </v>
      </c>
      <c r="F1651" s="47"/>
      <c r="G1651" s="47"/>
      <c r="H1651" s="45"/>
      <c r="I1651" s="49"/>
      <c r="J1651" s="50"/>
      <c r="K1651" s="57"/>
    </row>
    <row r="1652" spans="1:11" x14ac:dyDescent="0.25">
      <c r="A1652" s="53"/>
      <c r="B1652" s="42"/>
      <c r="C1652" s="54"/>
      <c r="D1652" s="35"/>
      <c r="E1652" s="36" t="str">
        <f>IFERROR(VLOOKUP(C1652,SDB!$A$2:$E$2000,5,FALSE)," ")</f>
        <v xml:space="preserve"> </v>
      </c>
      <c r="F1652" s="37"/>
      <c r="G1652" s="37"/>
      <c r="H1652" s="35"/>
      <c r="I1652" s="39"/>
      <c r="J1652" s="40"/>
      <c r="K1652" s="56"/>
    </row>
    <row r="1653" spans="1:11" x14ac:dyDescent="0.25">
      <c r="A1653" s="43"/>
      <c r="B1653" s="52"/>
      <c r="C1653" s="55"/>
      <c r="D1653" s="45"/>
      <c r="E1653" s="46" t="str">
        <f>IFERROR(VLOOKUP(C1653,SDB!$A$2:$E$2000,5,FALSE)," ")</f>
        <v xml:space="preserve"> </v>
      </c>
      <c r="F1653" s="47"/>
      <c r="G1653" s="47"/>
      <c r="H1653" s="45"/>
      <c r="I1653" s="49"/>
      <c r="J1653" s="50"/>
      <c r="K1653" s="57"/>
    </row>
    <row r="1654" spans="1:11" x14ac:dyDescent="0.25">
      <c r="A1654" s="53"/>
      <c r="B1654" s="42"/>
      <c r="C1654" s="54"/>
      <c r="D1654" s="35"/>
      <c r="E1654" s="36" t="str">
        <f>IFERROR(VLOOKUP(C1654,SDB!$A$2:$E$2000,5,FALSE)," ")</f>
        <v xml:space="preserve"> </v>
      </c>
      <c r="F1654" s="37"/>
      <c r="G1654" s="37"/>
      <c r="H1654" s="35"/>
      <c r="I1654" s="39"/>
      <c r="J1654" s="40"/>
      <c r="K1654" s="56"/>
    </row>
    <row r="1655" spans="1:11" x14ac:dyDescent="0.25">
      <c r="A1655" s="43"/>
      <c r="B1655" s="52"/>
      <c r="C1655" s="55"/>
      <c r="D1655" s="45"/>
      <c r="E1655" s="46" t="str">
        <f>IFERROR(VLOOKUP(C1655,SDB!$A$2:$E$2000,5,FALSE)," ")</f>
        <v xml:space="preserve"> </v>
      </c>
      <c r="F1655" s="47"/>
      <c r="G1655" s="47"/>
      <c r="H1655" s="45"/>
      <c r="I1655" s="49"/>
      <c r="J1655" s="50"/>
      <c r="K1655" s="57"/>
    </row>
    <row r="1656" spans="1:11" x14ac:dyDescent="0.25">
      <c r="A1656" s="53"/>
      <c r="B1656" s="42"/>
      <c r="C1656" s="54"/>
      <c r="D1656" s="35"/>
      <c r="E1656" s="36" t="str">
        <f>IFERROR(VLOOKUP(C1656,SDB!$A$2:$E$2000,5,FALSE)," ")</f>
        <v xml:space="preserve"> </v>
      </c>
      <c r="F1656" s="37"/>
      <c r="G1656" s="37"/>
      <c r="H1656" s="35"/>
      <c r="I1656" s="39"/>
      <c r="J1656" s="40"/>
      <c r="K1656" s="56"/>
    </row>
    <row r="1657" spans="1:11" x14ac:dyDescent="0.25">
      <c r="A1657" s="43"/>
      <c r="B1657" s="52"/>
      <c r="C1657" s="55"/>
      <c r="D1657" s="45"/>
      <c r="E1657" s="46" t="str">
        <f>IFERROR(VLOOKUP(C1657,SDB!$A$2:$E$2000,5,FALSE)," ")</f>
        <v xml:space="preserve"> </v>
      </c>
      <c r="F1657" s="47"/>
      <c r="G1657" s="47"/>
      <c r="H1657" s="45"/>
      <c r="I1657" s="49"/>
      <c r="J1657" s="50"/>
      <c r="K1657" s="57"/>
    </row>
    <row r="1658" spans="1:11" x14ac:dyDescent="0.25">
      <c r="A1658" s="53"/>
      <c r="B1658" s="42"/>
      <c r="C1658" s="54"/>
      <c r="D1658" s="35"/>
      <c r="E1658" s="36" t="str">
        <f>IFERROR(VLOOKUP(C1658,SDB!$A$2:$E$2000,5,FALSE)," ")</f>
        <v xml:space="preserve"> </v>
      </c>
      <c r="F1658" s="37"/>
      <c r="G1658" s="37"/>
      <c r="H1658" s="35"/>
      <c r="I1658" s="39"/>
      <c r="J1658" s="40"/>
      <c r="K1658" s="56"/>
    </row>
    <row r="1659" spans="1:11" x14ac:dyDescent="0.25">
      <c r="A1659" s="43"/>
      <c r="B1659" s="52"/>
      <c r="C1659" s="55"/>
      <c r="D1659" s="45"/>
      <c r="E1659" s="46" t="str">
        <f>IFERROR(VLOOKUP(C1659,SDB!$A$2:$E$2000,5,FALSE)," ")</f>
        <v xml:space="preserve"> </v>
      </c>
      <c r="F1659" s="47"/>
      <c r="G1659" s="47"/>
      <c r="H1659" s="45"/>
      <c r="I1659" s="49"/>
      <c r="J1659" s="50"/>
      <c r="K1659" s="57"/>
    </row>
    <row r="1660" spans="1:11" x14ac:dyDescent="0.25">
      <c r="A1660" s="53"/>
      <c r="B1660" s="42"/>
      <c r="C1660" s="54"/>
      <c r="D1660" s="35"/>
      <c r="E1660" s="36" t="str">
        <f>IFERROR(VLOOKUP(C1660,SDB!$A$2:$E$2000,5,FALSE)," ")</f>
        <v xml:space="preserve"> </v>
      </c>
      <c r="F1660" s="37"/>
      <c r="G1660" s="37"/>
      <c r="H1660" s="35"/>
      <c r="I1660" s="39"/>
      <c r="J1660" s="40"/>
      <c r="K1660" s="56"/>
    </row>
    <row r="1661" spans="1:11" x14ac:dyDescent="0.25">
      <c r="A1661" s="43"/>
      <c r="B1661" s="52"/>
      <c r="C1661" s="55"/>
      <c r="D1661" s="45"/>
      <c r="E1661" s="46" t="str">
        <f>IFERROR(VLOOKUP(C1661,SDB!$A$2:$E$2000,5,FALSE)," ")</f>
        <v xml:space="preserve"> </v>
      </c>
      <c r="F1661" s="47"/>
      <c r="G1661" s="47"/>
      <c r="H1661" s="45"/>
      <c r="I1661" s="49"/>
      <c r="J1661" s="50"/>
      <c r="K1661" s="57"/>
    </row>
    <row r="1662" spans="1:11" x14ac:dyDescent="0.25">
      <c r="A1662" s="53"/>
      <c r="B1662" s="42"/>
      <c r="C1662" s="54"/>
      <c r="D1662" s="35"/>
      <c r="E1662" s="36" t="str">
        <f>IFERROR(VLOOKUP(C1662,SDB!$A$2:$E$2000,5,FALSE)," ")</f>
        <v xml:space="preserve"> </v>
      </c>
      <c r="F1662" s="37"/>
      <c r="G1662" s="37"/>
      <c r="H1662" s="35"/>
      <c r="I1662" s="39"/>
      <c r="J1662" s="40"/>
      <c r="K1662" s="56"/>
    </row>
    <row r="1663" spans="1:11" x14ac:dyDescent="0.25">
      <c r="A1663" s="43"/>
      <c r="B1663" s="52"/>
      <c r="C1663" s="55"/>
      <c r="D1663" s="45"/>
      <c r="E1663" s="46" t="str">
        <f>IFERROR(VLOOKUP(C1663,SDB!$A$2:$E$2000,5,FALSE)," ")</f>
        <v xml:space="preserve"> </v>
      </c>
      <c r="F1663" s="47"/>
      <c r="G1663" s="47"/>
      <c r="H1663" s="45"/>
      <c r="I1663" s="49"/>
      <c r="J1663" s="50"/>
      <c r="K1663" s="57"/>
    </row>
    <row r="1664" spans="1:11" x14ac:dyDescent="0.25">
      <c r="A1664" s="53"/>
      <c r="B1664" s="42"/>
      <c r="C1664" s="54"/>
      <c r="D1664" s="35"/>
      <c r="E1664" s="36" t="str">
        <f>IFERROR(VLOOKUP(C1664,SDB!$A$2:$E$2000,5,FALSE)," ")</f>
        <v xml:space="preserve"> </v>
      </c>
      <c r="F1664" s="37"/>
      <c r="G1664" s="37"/>
      <c r="H1664" s="35"/>
      <c r="I1664" s="39"/>
      <c r="J1664" s="40"/>
      <c r="K1664" s="56"/>
    </row>
    <row r="1665" spans="1:11" x14ac:dyDescent="0.25">
      <c r="A1665" s="43"/>
      <c r="B1665" s="52"/>
      <c r="C1665" s="55"/>
      <c r="D1665" s="45"/>
      <c r="E1665" s="46" t="str">
        <f>IFERROR(VLOOKUP(C1665,SDB!$A$2:$E$2000,5,FALSE)," ")</f>
        <v xml:space="preserve"> </v>
      </c>
      <c r="F1665" s="47"/>
      <c r="G1665" s="47"/>
      <c r="H1665" s="45"/>
      <c r="I1665" s="49"/>
      <c r="J1665" s="50"/>
      <c r="K1665" s="57"/>
    </row>
    <row r="1666" spans="1:11" x14ac:dyDescent="0.25">
      <c r="A1666" s="53"/>
      <c r="B1666" s="42"/>
      <c r="C1666" s="54"/>
      <c r="D1666" s="35"/>
      <c r="E1666" s="36" t="str">
        <f>IFERROR(VLOOKUP(C1666,SDB!$A$2:$E$2000,5,FALSE)," ")</f>
        <v xml:space="preserve"> </v>
      </c>
      <c r="F1666" s="37"/>
      <c r="G1666" s="37"/>
      <c r="H1666" s="35"/>
      <c r="I1666" s="39"/>
      <c r="J1666" s="40"/>
      <c r="K1666" s="56"/>
    </row>
    <row r="1667" spans="1:11" x14ac:dyDescent="0.25">
      <c r="A1667" s="43"/>
      <c r="B1667" s="52"/>
      <c r="C1667" s="55"/>
      <c r="D1667" s="45"/>
      <c r="E1667" s="46" t="str">
        <f>IFERROR(VLOOKUP(C1667,SDB!$A$2:$E$2000,5,FALSE)," ")</f>
        <v xml:space="preserve"> </v>
      </c>
      <c r="F1667" s="47"/>
      <c r="G1667" s="47"/>
      <c r="H1667" s="45"/>
      <c r="I1667" s="49"/>
      <c r="J1667" s="50"/>
      <c r="K1667" s="57"/>
    </row>
    <row r="1668" spans="1:11" x14ac:dyDescent="0.25">
      <c r="A1668" s="53"/>
      <c r="B1668" s="42"/>
      <c r="C1668" s="54"/>
      <c r="D1668" s="35"/>
      <c r="E1668" s="36" t="str">
        <f>IFERROR(VLOOKUP(C1668,SDB!$A$2:$E$2000,5,FALSE)," ")</f>
        <v xml:space="preserve"> </v>
      </c>
      <c r="F1668" s="37"/>
      <c r="G1668" s="37"/>
      <c r="H1668" s="35"/>
      <c r="I1668" s="39"/>
      <c r="J1668" s="40"/>
      <c r="K1668" s="56"/>
    </row>
    <row r="1669" spans="1:11" x14ac:dyDescent="0.25">
      <c r="A1669" s="43"/>
      <c r="B1669" s="52"/>
      <c r="C1669" s="55"/>
      <c r="D1669" s="45"/>
      <c r="E1669" s="46" t="str">
        <f>IFERROR(VLOOKUP(C1669,SDB!$A$2:$E$2000,5,FALSE)," ")</f>
        <v xml:space="preserve"> </v>
      </c>
      <c r="F1669" s="47"/>
      <c r="G1669" s="47"/>
      <c r="H1669" s="45"/>
      <c r="I1669" s="49"/>
      <c r="J1669" s="50"/>
      <c r="K1669" s="57"/>
    </row>
    <row r="1670" spans="1:11" x14ac:dyDescent="0.25">
      <c r="A1670" s="53"/>
      <c r="B1670" s="42"/>
      <c r="C1670" s="54"/>
      <c r="D1670" s="35"/>
      <c r="E1670" s="36" t="str">
        <f>IFERROR(VLOOKUP(C1670,SDB!$A$2:$E$2000,5,FALSE)," ")</f>
        <v xml:space="preserve"> </v>
      </c>
      <c r="F1670" s="37"/>
      <c r="G1670" s="37"/>
      <c r="H1670" s="35"/>
      <c r="I1670" s="39"/>
      <c r="J1670" s="40"/>
      <c r="K1670" s="56"/>
    </row>
    <row r="1671" spans="1:11" x14ac:dyDescent="0.25">
      <c r="A1671" s="43"/>
      <c r="B1671" s="52"/>
      <c r="C1671" s="55"/>
      <c r="D1671" s="45"/>
      <c r="E1671" s="46" t="str">
        <f>IFERROR(VLOOKUP(C1671,SDB!$A$2:$E$2000,5,FALSE)," ")</f>
        <v xml:space="preserve"> </v>
      </c>
      <c r="F1671" s="47"/>
      <c r="G1671" s="47"/>
      <c r="H1671" s="45"/>
      <c r="I1671" s="49"/>
      <c r="J1671" s="50"/>
      <c r="K1671" s="57"/>
    </row>
    <row r="1672" spans="1:11" x14ac:dyDescent="0.25">
      <c r="A1672" s="53"/>
      <c r="B1672" s="42"/>
      <c r="C1672" s="54"/>
      <c r="D1672" s="35"/>
      <c r="E1672" s="36" t="str">
        <f>IFERROR(VLOOKUP(C1672,SDB!$A$2:$E$2000,5,FALSE)," ")</f>
        <v xml:space="preserve"> </v>
      </c>
      <c r="F1672" s="37"/>
      <c r="G1672" s="37"/>
      <c r="H1672" s="35"/>
      <c r="I1672" s="39"/>
      <c r="J1672" s="40"/>
      <c r="K1672" s="56"/>
    </row>
    <row r="1673" spans="1:11" x14ac:dyDescent="0.25">
      <c r="A1673" s="43"/>
      <c r="B1673" s="52"/>
      <c r="C1673" s="55"/>
      <c r="D1673" s="45"/>
      <c r="E1673" s="46" t="str">
        <f>IFERROR(VLOOKUP(C1673,SDB!$A$2:$E$2000,5,FALSE)," ")</f>
        <v xml:space="preserve"> </v>
      </c>
      <c r="F1673" s="47"/>
      <c r="G1673" s="47"/>
      <c r="H1673" s="45"/>
      <c r="I1673" s="49"/>
      <c r="J1673" s="50"/>
      <c r="K1673" s="57"/>
    </row>
    <row r="1674" spans="1:11" x14ac:dyDescent="0.25">
      <c r="A1674" s="53"/>
      <c r="B1674" s="42"/>
      <c r="C1674" s="54"/>
      <c r="D1674" s="35"/>
      <c r="E1674" s="36" t="str">
        <f>IFERROR(VLOOKUP(C1674,SDB!$A$2:$E$2000,5,FALSE)," ")</f>
        <v xml:space="preserve"> </v>
      </c>
      <c r="F1674" s="37"/>
      <c r="G1674" s="37"/>
      <c r="H1674" s="35"/>
      <c r="I1674" s="39"/>
      <c r="J1674" s="40"/>
      <c r="K1674" s="56"/>
    </row>
    <row r="1675" spans="1:11" x14ac:dyDescent="0.25">
      <c r="A1675" s="43"/>
      <c r="B1675" s="52"/>
      <c r="C1675" s="55"/>
      <c r="D1675" s="45"/>
      <c r="E1675" s="46" t="str">
        <f>IFERROR(VLOOKUP(C1675,SDB!$A$2:$E$2000,5,FALSE)," ")</f>
        <v xml:space="preserve"> </v>
      </c>
      <c r="F1675" s="47"/>
      <c r="G1675" s="47"/>
      <c r="H1675" s="45"/>
      <c r="I1675" s="49"/>
      <c r="J1675" s="50"/>
      <c r="K1675" s="57"/>
    </row>
    <row r="1676" spans="1:11" x14ac:dyDescent="0.25">
      <c r="A1676" s="53"/>
      <c r="B1676" s="42"/>
      <c r="C1676" s="54"/>
      <c r="D1676" s="35"/>
      <c r="E1676" s="36" t="str">
        <f>IFERROR(VLOOKUP(C1676,SDB!$A$2:$E$2000,5,FALSE)," ")</f>
        <v xml:space="preserve"> </v>
      </c>
      <c r="F1676" s="37"/>
      <c r="G1676" s="37"/>
      <c r="H1676" s="35"/>
      <c r="I1676" s="39"/>
      <c r="J1676" s="40"/>
      <c r="K1676" s="56"/>
    </row>
    <row r="1677" spans="1:11" x14ac:dyDescent="0.25">
      <c r="A1677" s="43"/>
      <c r="B1677" s="52"/>
      <c r="C1677" s="55"/>
      <c r="D1677" s="45"/>
      <c r="E1677" s="46" t="str">
        <f>IFERROR(VLOOKUP(C1677,SDB!$A$2:$E$2000,5,FALSE)," ")</f>
        <v xml:space="preserve"> </v>
      </c>
      <c r="F1677" s="47"/>
      <c r="G1677" s="47"/>
      <c r="H1677" s="45"/>
      <c r="I1677" s="49"/>
      <c r="J1677" s="50"/>
      <c r="K1677" s="57"/>
    </row>
    <row r="1678" spans="1:11" x14ac:dyDescent="0.25">
      <c r="A1678" s="53"/>
      <c r="B1678" s="42"/>
      <c r="C1678" s="54"/>
      <c r="D1678" s="35"/>
      <c r="E1678" s="36" t="str">
        <f>IFERROR(VLOOKUP(C1678,SDB!$A$2:$E$2000,5,FALSE)," ")</f>
        <v xml:space="preserve"> </v>
      </c>
      <c r="F1678" s="37"/>
      <c r="G1678" s="37"/>
      <c r="H1678" s="35"/>
      <c r="I1678" s="39"/>
      <c r="J1678" s="40"/>
      <c r="K1678" s="56"/>
    </row>
    <row r="1679" spans="1:11" x14ac:dyDescent="0.25">
      <c r="A1679" s="43"/>
      <c r="B1679" s="52"/>
      <c r="C1679" s="55"/>
      <c r="D1679" s="45"/>
      <c r="E1679" s="46" t="str">
        <f>IFERROR(VLOOKUP(C1679,SDB!$A$2:$E$2000,5,FALSE)," ")</f>
        <v xml:space="preserve"> </v>
      </c>
      <c r="F1679" s="47"/>
      <c r="G1679" s="47"/>
      <c r="H1679" s="45"/>
      <c r="I1679" s="49"/>
      <c r="J1679" s="50"/>
      <c r="K1679" s="57"/>
    </row>
    <row r="1680" spans="1:11" x14ac:dyDescent="0.25">
      <c r="A1680" s="53"/>
      <c r="B1680" s="42"/>
      <c r="C1680" s="54"/>
      <c r="D1680" s="35"/>
      <c r="E1680" s="36" t="str">
        <f>IFERROR(VLOOKUP(C1680,SDB!$A$2:$E$2000,5,FALSE)," ")</f>
        <v xml:space="preserve"> </v>
      </c>
      <c r="F1680" s="37"/>
      <c r="G1680" s="37"/>
      <c r="H1680" s="35"/>
      <c r="I1680" s="39"/>
      <c r="J1680" s="40"/>
      <c r="K1680" s="56"/>
    </row>
    <row r="1681" spans="1:11" x14ac:dyDescent="0.25">
      <c r="A1681" s="43"/>
      <c r="B1681" s="52"/>
      <c r="C1681" s="55"/>
      <c r="D1681" s="45"/>
      <c r="E1681" s="46" t="str">
        <f>IFERROR(VLOOKUP(C1681,SDB!$A$2:$E$2000,5,FALSE)," ")</f>
        <v xml:space="preserve"> </v>
      </c>
      <c r="F1681" s="47"/>
      <c r="G1681" s="47"/>
      <c r="H1681" s="45"/>
      <c r="I1681" s="49"/>
      <c r="J1681" s="50"/>
      <c r="K1681" s="57"/>
    </row>
    <row r="1682" spans="1:11" x14ac:dyDescent="0.25">
      <c r="A1682" s="53"/>
      <c r="B1682" s="42"/>
      <c r="C1682" s="54"/>
      <c r="D1682" s="35"/>
      <c r="E1682" s="36" t="str">
        <f>IFERROR(VLOOKUP(C1682,SDB!$A$2:$E$2000,5,FALSE)," ")</f>
        <v xml:space="preserve"> </v>
      </c>
      <c r="F1682" s="37"/>
      <c r="G1682" s="37"/>
      <c r="H1682" s="35"/>
      <c r="I1682" s="39"/>
      <c r="J1682" s="40"/>
      <c r="K1682" s="56"/>
    </row>
    <row r="1683" spans="1:11" x14ac:dyDescent="0.25">
      <c r="A1683" s="43"/>
      <c r="B1683" s="52"/>
      <c r="C1683" s="55"/>
      <c r="D1683" s="45"/>
      <c r="E1683" s="46" t="str">
        <f>IFERROR(VLOOKUP(C1683,SDB!$A$2:$E$2000,5,FALSE)," ")</f>
        <v xml:space="preserve"> </v>
      </c>
      <c r="F1683" s="47"/>
      <c r="G1683" s="47"/>
      <c r="H1683" s="45"/>
      <c r="I1683" s="49"/>
      <c r="J1683" s="50"/>
      <c r="K1683" s="57"/>
    </row>
    <row r="1684" spans="1:11" x14ac:dyDescent="0.25">
      <c r="A1684" s="53"/>
      <c r="B1684" s="42"/>
      <c r="C1684" s="54"/>
      <c r="D1684" s="35"/>
      <c r="E1684" s="36" t="str">
        <f>IFERROR(VLOOKUP(C1684,SDB!$A$2:$E$2000,5,FALSE)," ")</f>
        <v xml:space="preserve"> </v>
      </c>
      <c r="F1684" s="37"/>
      <c r="G1684" s="37"/>
      <c r="H1684" s="35"/>
      <c r="I1684" s="39"/>
      <c r="J1684" s="40"/>
      <c r="K1684" s="56"/>
    </row>
    <row r="1685" spans="1:11" x14ac:dyDescent="0.25">
      <c r="A1685" s="43"/>
      <c r="B1685" s="52"/>
      <c r="C1685" s="55"/>
      <c r="D1685" s="45"/>
      <c r="E1685" s="46" t="str">
        <f>IFERROR(VLOOKUP(C1685,SDB!$A$2:$E$2000,5,FALSE)," ")</f>
        <v xml:space="preserve"> </v>
      </c>
      <c r="F1685" s="47"/>
      <c r="G1685" s="47"/>
      <c r="H1685" s="45"/>
      <c r="I1685" s="49"/>
      <c r="J1685" s="50"/>
      <c r="K1685" s="57"/>
    </row>
    <row r="1686" spans="1:11" x14ac:dyDescent="0.25">
      <c r="A1686" s="53"/>
      <c r="B1686" s="42"/>
      <c r="C1686" s="54"/>
      <c r="D1686" s="35"/>
      <c r="E1686" s="36" t="str">
        <f>IFERROR(VLOOKUP(C1686,SDB!$A$2:$E$2000,5,FALSE)," ")</f>
        <v xml:space="preserve"> </v>
      </c>
      <c r="F1686" s="37"/>
      <c r="G1686" s="37"/>
      <c r="H1686" s="35"/>
      <c r="I1686" s="39"/>
      <c r="J1686" s="40"/>
      <c r="K1686" s="56"/>
    </row>
    <row r="1687" spans="1:11" x14ac:dyDescent="0.25">
      <c r="A1687" s="43"/>
      <c r="B1687" s="52"/>
      <c r="C1687" s="55"/>
      <c r="D1687" s="45"/>
      <c r="E1687" s="46" t="str">
        <f>IFERROR(VLOOKUP(C1687,SDB!$A$2:$E$2000,5,FALSE)," ")</f>
        <v xml:space="preserve"> </v>
      </c>
      <c r="F1687" s="47"/>
      <c r="G1687" s="47"/>
      <c r="H1687" s="45"/>
      <c r="I1687" s="49"/>
      <c r="J1687" s="50"/>
      <c r="K1687" s="57"/>
    </row>
    <row r="1688" spans="1:11" x14ac:dyDescent="0.25">
      <c r="A1688" s="53"/>
      <c r="B1688" s="42"/>
      <c r="C1688" s="54"/>
      <c r="D1688" s="35"/>
      <c r="E1688" s="36" t="str">
        <f>IFERROR(VLOOKUP(C1688,SDB!$A$2:$E$2000,5,FALSE)," ")</f>
        <v xml:space="preserve"> </v>
      </c>
      <c r="F1688" s="37"/>
      <c r="G1688" s="37"/>
      <c r="H1688" s="35"/>
      <c r="I1688" s="39"/>
      <c r="J1688" s="40"/>
      <c r="K1688" s="56"/>
    </row>
    <row r="1689" spans="1:11" x14ac:dyDescent="0.25">
      <c r="A1689" s="43"/>
      <c r="B1689" s="52"/>
      <c r="C1689" s="55"/>
      <c r="D1689" s="45"/>
      <c r="E1689" s="46" t="str">
        <f>IFERROR(VLOOKUP(C1689,SDB!$A$2:$E$2000,5,FALSE)," ")</f>
        <v xml:space="preserve"> </v>
      </c>
      <c r="F1689" s="47"/>
      <c r="G1689" s="47"/>
      <c r="H1689" s="45"/>
      <c r="I1689" s="49"/>
      <c r="J1689" s="50"/>
      <c r="K1689" s="57"/>
    </row>
    <row r="1690" spans="1:11" x14ac:dyDescent="0.25">
      <c r="A1690" s="53"/>
      <c r="B1690" s="42"/>
      <c r="C1690" s="54"/>
      <c r="D1690" s="35"/>
      <c r="E1690" s="36" t="str">
        <f>IFERROR(VLOOKUP(C1690,SDB!$A$2:$E$2000,5,FALSE)," ")</f>
        <v xml:space="preserve"> </v>
      </c>
      <c r="F1690" s="37"/>
      <c r="G1690" s="37"/>
      <c r="H1690" s="35"/>
      <c r="I1690" s="39"/>
      <c r="J1690" s="40"/>
      <c r="K1690" s="56"/>
    </row>
    <row r="1691" spans="1:11" x14ac:dyDescent="0.25">
      <c r="A1691" s="43"/>
      <c r="B1691" s="52"/>
      <c r="C1691" s="55"/>
      <c r="D1691" s="45"/>
      <c r="E1691" s="46" t="str">
        <f>IFERROR(VLOOKUP(C1691,SDB!$A$2:$E$2000,5,FALSE)," ")</f>
        <v xml:space="preserve"> </v>
      </c>
      <c r="F1691" s="47"/>
      <c r="G1691" s="47"/>
      <c r="H1691" s="45"/>
      <c r="I1691" s="49"/>
      <c r="J1691" s="50"/>
      <c r="K1691" s="57"/>
    </row>
    <row r="1692" spans="1:11" x14ac:dyDescent="0.25">
      <c r="A1692" s="53"/>
      <c r="B1692" s="42"/>
      <c r="C1692" s="54"/>
      <c r="D1692" s="35"/>
      <c r="E1692" s="36" t="str">
        <f>IFERROR(VLOOKUP(C1692,SDB!$A$2:$E$2000,5,FALSE)," ")</f>
        <v xml:space="preserve"> </v>
      </c>
      <c r="F1692" s="37"/>
      <c r="G1692" s="37"/>
      <c r="H1692" s="35"/>
      <c r="I1692" s="39"/>
      <c r="J1692" s="40"/>
      <c r="K1692" s="56"/>
    </row>
    <row r="1693" spans="1:11" x14ac:dyDescent="0.25">
      <c r="A1693" s="43"/>
      <c r="B1693" s="52"/>
      <c r="C1693" s="55"/>
      <c r="D1693" s="45"/>
      <c r="E1693" s="46" t="str">
        <f>IFERROR(VLOOKUP(C1693,SDB!$A$2:$E$2000,5,FALSE)," ")</f>
        <v xml:space="preserve"> </v>
      </c>
      <c r="F1693" s="47"/>
      <c r="G1693" s="47"/>
      <c r="H1693" s="45"/>
      <c r="I1693" s="49"/>
      <c r="J1693" s="50"/>
      <c r="K1693" s="57"/>
    </row>
    <row r="1694" spans="1:11" x14ac:dyDescent="0.25">
      <c r="A1694" s="53"/>
      <c r="B1694" s="42"/>
      <c r="C1694" s="54"/>
      <c r="D1694" s="35"/>
      <c r="E1694" s="36" t="str">
        <f>IFERROR(VLOOKUP(C1694,SDB!$A$2:$E$2000,5,FALSE)," ")</f>
        <v xml:space="preserve"> </v>
      </c>
      <c r="F1694" s="37"/>
      <c r="G1694" s="37"/>
      <c r="H1694" s="35"/>
      <c r="I1694" s="39"/>
      <c r="J1694" s="40"/>
      <c r="K1694" s="56"/>
    </row>
    <row r="1695" spans="1:11" x14ac:dyDescent="0.25">
      <c r="A1695" s="43"/>
      <c r="B1695" s="52"/>
      <c r="C1695" s="55"/>
      <c r="D1695" s="45"/>
      <c r="E1695" s="46" t="str">
        <f>IFERROR(VLOOKUP(C1695,SDB!$A$2:$E$2000,5,FALSE)," ")</f>
        <v xml:space="preserve"> </v>
      </c>
      <c r="F1695" s="47"/>
      <c r="G1695" s="47"/>
      <c r="H1695" s="45"/>
      <c r="I1695" s="49"/>
      <c r="J1695" s="50"/>
      <c r="K1695" s="57"/>
    </row>
    <row r="1696" spans="1:11" x14ac:dyDescent="0.25">
      <c r="A1696" s="53"/>
      <c r="B1696" s="42"/>
      <c r="C1696" s="54"/>
      <c r="D1696" s="35"/>
      <c r="E1696" s="36" t="str">
        <f>IFERROR(VLOOKUP(C1696,SDB!$A$2:$E$2000,5,FALSE)," ")</f>
        <v xml:space="preserve"> </v>
      </c>
      <c r="F1696" s="37"/>
      <c r="G1696" s="37"/>
      <c r="H1696" s="35"/>
      <c r="I1696" s="39"/>
      <c r="J1696" s="40"/>
      <c r="K1696" s="56"/>
    </row>
    <row r="1697" spans="1:11" x14ac:dyDescent="0.25">
      <c r="A1697" s="43"/>
      <c r="B1697" s="52"/>
      <c r="C1697" s="55"/>
      <c r="D1697" s="45"/>
      <c r="E1697" s="46" t="str">
        <f>IFERROR(VLOOKUP(C1697,SDB!$A$2:$E$2000,5,FALSE)," ")</f>
        <v xml:space="preserve"> </v>
      </c>
      <c r="F1697" s="47"/>
      <c r="G1697" s="47"/>
      <c r="H1697" s="45"/>
      <c r="I1697" s="49"/>
      <c r="J1697" s="50"/>
      <c r="K1697" s="57"/>
    </row>
    <row r="1698" spans="1:11" x14ac:dyDescent="0.25">
      <c r="A1698" s="53"/>
      <c r="B1698" s="42"/>
      <c r="C1698" s="54"/>
      <c r="D1698" s="35"/>
      <c r="E1698" s="36" t="str">
        <f>IFERROR(VLOOKUP(C1698,SDB!$A$2:$E$2000,5,FALSE)," ")</f>
        <v xml:space="preserve"> </v>
      </c>
      <c r="F1698" s="37"/>
      <c r="G1698" s="37"/>
      <c r="H1698" s="35"/>
      <c r="I1698" s="39"/>
      <c r="J1698" s="40"/>
      <c r="K1698" s="56"/>
    </row>
    <row r="1699" spans="1:11" x14ac:dyDescent="0.25">
      <c r="A1699" s="43"/>
      <c r="B1699" s="52"/>
      <c r="C1699" s="55"/>
      <c r="D1699" s="45"/>
      <c r="E1699" s="46" t="str">
        <f>IFERROR(VLOOKUP(C1699,SDB!$A$2:$E$2000,5,FALSE)," ")</f>
        <v xml:space="preserve"> </v>
      </c>
      <c r="F1699" s="47"/>
      <c r="G1699" s="47"/>
      <c r="H1699" s="45"/>
      <c r="I1699" s="49"/>
      <c r="J1699" s="50"/>
      <c r="K1699" s="57"/>
    </row>
    <row r="1700" spans="1:11" x14ac:dyDescent="0.25">
      <c r="A1700" s="53"/>
      <c r="B1700" s="42"/>
      <c r="C1700" s="54"/>
      <c r="D1700" s="35"/>
      <c r="E1700" s="36" t="str">
        <f>IFERROR(VLOOKUP(C1700,SDB!$A$2:$E$2000,5,FALSE)," ")</f>
        <v xml:space="preserve"> </v>
      </c>
      <c r="F1700" s="37"/>
      <c r="G1700" s="37"/>
      <c r="H1700" s="35"/>
      <c r="I1700" s="39"/>
      <c r="J1700" s="40"/>
      <c r="K1700" s="56"/>
    </row>
    <row r="1701" spans="1:11" x14ac:dyDescent="0.25">
      <c r="A1701" s="43"/>
      <c r="B1701" s="52"/>
      <c r="C1701" s="55"/>
      <c r="D1701" s="45"/>
      <c r="E1701" s="46" t="str">
        <f>IFERROR(VLOOKUP(C1701,SDB!$A$2:$E$2000,5,FALSE)," ")</f>
        <v xml:space="preserve"> </v>
      </c>
      <c r="F1701" s="47"/>
      <c r="G1701" s="47"/>
      <c r="H1701" s="45"/>
      <c r="I1701" s="49"/>
      <c r="J1701" s="50"/>
      <c r="K1701" s="57"/>
    </row>
    <row r="1702" spans="1:11" x14ac:dyDescent="0.25">
      <c r="A1702" s="53"/>
      <c r="B1702" s="42"/>
      <c r="C1702" s="54"/>
      <c r="D1702" s="35"/>
      <c r="E1702" s="36" t="str">
        <f>IFERROR(VLOOKUP(C1702,SDB!$A$2:$E$2000,5,FALSE)," ")</f>
        <v xml:space="preserve"> </v>
      </c>
      <c r="F1702" s="37"/>
      <c r="G1702" s="37"/>
      <c r="H1702" s="35"/>
      <c r="I1702" s="39"/>
      <c r="J1702" s="40"/>
      <c r="K1702" s="56"/>
    </row>
    <row r="1703" spans="1:11" x14ac:dyDescent="0.25">
      <c r="A1703" s="43"/>
      <c r="B1703" s="52"/>
      <c r="C1703" s="55"/>
      <c r="D1703" s="45"/>
      <c r="E1703" s="46" t="str">
        <f>IFERROR(VLOOKUP(C1703,SDB!$A$2:$E$2000,5,FALSE)," ")</f>
        <v xml:space="preserve"> </v>
      </c>
      <c r="F1703" s="47"/>
      <c r="G1703" s="47"/>
      <c r="H1703" s="45"/>
      <c r="I1703" s="49"/>
      <c r="J1703" s="50"/>
      <c r="K1703" s="57"/>
    </row>
    <row r="1704" spans="1:11" x14ac:dyDescent="0.25">
      <c r="A1704" s="53"/>
      <c r="B1704" s="42"/>
      <c r="C1704" s="54"/>
      <c r="D1704" s="35"/>
      <c r="E1704" s="36" t="str">
        <f>IFERROR(VLOOKUP(C1704,SDB!$A$2:$E$2000,5,FALSE)," ")</f>
        <v xml:space="preserve"> </v>
      </c>
      <c r="F1704" s="37"/>
      <c r="G1704" s="37"/>
      <c r="H1704" s="35"/>
      <c r="I1704" s="39"/>
      <c r="J1704" s="40"/>
      <c r="K1704" s="56"/>
    </row>
    <row r="1705" spans="1:11" x14ac:dyDescent="0.25">
      <c r="A1705" s="43"/>
      <c r="B1705" s="52"/>
      <c r="C1705" s="55"/>
      <c r="D1705" s="45"/>
      <c r="E1705" s="46" t="str">
        <f>IFERROR(VLOOKUP(C1705,SDB!$A$2:$E$2000,5,FALSE)," ")</f>
        <v xml:space="preserve"> </v>
      </c>
      <c r="F1705" s="47"/>
      <c r="G1705" s="47"/>
      <c r="H1705" s="45"/>
      <c r="I1705" s="49"/>
      <c r="J1705" s="50"/>
      <c r="K1705" s="57"/>
    </row>
    <row r="1706" spans="1:11" x14ac:dyDescent="0.25">
      <c r="A1706" s="53"/>
      <c r="B1706" s="42"/>
      <c r="C1706" s="54"/>
      <c r="D1706" s="35"/>
      <c r="E1706" s="36" t="str">
        <f>IFERROR(VLOOKUP(C1706,SDB!$A$2:$E$2000,5,FALSE)," ")</f>
        <v xml:space="preserve"> </v>
      </c>
      <c r="F1706" s="37"/>
      <c r="G1706" s="37"/>
      <c r="H1706" s="35"/>
      <c r="I1706" s="39"/>
      <c r="J1706" s="40"/>
      <c r="K1706" s="56"/>
    </row>
    <row r="1707" spans="1:11" x14ac:dyDescent="0.25">
      <c r="A1707" s="43"/>
      <c r="B1707" s="52"/>
      <c r="C1707" s="55"/>
      <c r="D1707" s="45"/>
      <c r="E1707" s="46" t="str">
        <f>IFERROR(VLOOKUP(C1707,SDB!$A$2:$E$2000,5,FALSE)," ")</f>
        <v xml:space="preserve"> </v>
      </c>
      <c r="F1707" s="47"/>
      <c r="G1707" s="47"/>
      <c r="H1707" s="45"/>
      <c r="I1707" s="49"/>
      <c r="J1707" s="50"/>
      <c r="K1707" s="57"/>
    </row>
    <row r="1708" spans="1:11" x14ac:dyDescent="0.25">
      <c r="A1708" s="53"/>
      <c r="B1708" s="42"/>
      <c r="C1708" s="54"/>
      <c r="D1708" s="35"/>
      <c r="E1708" s="36" t="str">
        <f>IFERROR(VLOOKUP(C1708,SDB!$A$2:$E$2000,5,FALSE)," ")</f>
        <v xml:space="preserve"> </v>
      </c>
      <c r="F1708" s="37"/>
      <c r="G1708" s="37"/>
      <c r="H1708" s="35"/>
      <c r="I1708" s="39"/>
      <c r="J1708" s="40"/>
      <c r="K1708" s="56"/>
    </row>
    <row r="1709" spans="1:11" x14ac:dyDescent="0.25">
      <c r="A1709" s="43"/>
      <c r="B1709" s="52"/>
      <c r="C1709" s="55"/>
      <c r="D1709" s="45"/>
      <c r="E1709" s="46" t="str">
        <f>IFERROR(VLOOKUP(C1709,SDB!$A$2:$E$2000,5,FALSE)," ")</f>
        <v xml:space="preserve"> </v>
      </c>
      <c r="F1709" s="47"/>
      <c r="G1709" s="47"/>
      <c r="H1709" s="45"/>
      <c r="I1709" s="49"/>
      <c r="J1709" s="50"/>
      <c r="K1709" s="57"/>
    </row>
    <row r="1710" spans="1:11" x14ac:dyDescent="0.25">
      <c r="A1710" s="53"/>
      <c r="B1710" s="42"/>
      <c r="C1710" s="54"/>
      <c r="D1710" s="35"/>
      <c r="E1710" s="36" t="str">
        <f>IFERROR(VLOOKUP(C1710,SDB!$A$2:$E$2000,5,FALSE)," ")</f>
        <v xml:space="preserve"> </v>
      </c>
      <c r="F1710" s="37"/>
      <c r="G1710" s="37"/>
      <c r="H1710" s="35"/>
      <c r="I1710" s="39"/>
      <c r="J1710" s="40"/>
      <c r="K1710" s="56"/>
    </row>
    <row r="1711" spans="1:11" x14ac:dyDescent="0.25">
      <c r="A1711" s="43"/>
      <c r="B1711" s="52"/>
      <c r="C1711" s="55"/>
      <c r="D1711" s="45"/>
      <c r="E1711" s="46" t="str">
        <f>IFERROR(VLOOKUP(C1711,SDB!$A$2:$E$2000,5,FALSE)," ")</f>
        <v xml:space="preserve"> </v>
      </c>
      <c r="F1711" s="47"/>
      <c r="G1711" s="47"/>
      <c r="H1711" s="45"/>
      <c r="I1711" s="49"/>
      <c r="J1711" s="50"/>
      <c r="K1711" s="57"/>
    </row>
    <row r="1712" spans="1:11" x14ac:dyDescent="0.25">
      <c r="A1712" s="53"/>
      <c r="B1712" s="42"/>
      <c r="C1712" s="54"/>
      <c r="D1712" s="35"/>
      <c r="E1712" s="36" t="str">
        <f>IFERROR(VLOOKUP(C1712,SDB!$A$2:$E$2000,5,FALSE)," ")</f>
        <v xml:space="preserve"> </v>
      </c>
      <c r="F1712" s="37"/>
      <c r="G1712" s="37"/>
      <c r="H1712" s="35"/>
      <c r="I1712" s="39"/>
      <c r="J1712" s="40"/>
      <c r="K1712" s="56"/>
    </row>
    <row r="1713" spans="1:11" x14ac:dyDescent="0.25">
      <c r="A1713" s="43"/>
      <c r="B1713" s="52"/>
      <c r="C1713" s="55"/>
      <c r="D1713" s="45"/>
      <c r="E1713" s="46" t="str">
        <f>IFERROR(VLOOKUP(C1713,SDB!$A$2:$E$2000,5,FALSE)," ")</f>
        <v xml:space="preserve"> </v>
      </c>
      <c r="F1713" s="47"/>
      <c r="G1713" s="47"/>
      <c r="H1713" s="45"/>
      <c r="I1713" s="49"/>
      <c r="J1713" s="50"/>
      <c r="K1713" s="57"/>
    </row>
    <row r="1714" spans="1:11" x14ac:dyDescent="0.25">
      <c r="A1714" s="53"/>
      <c r="B1714" s="42"/>
      <c r="C1714" s="54"/>
      <c r="D1714" s="35"/>
      <c r="E1714" s="36" t="str">
        <f>IFERROR(VLOOKUP(C1714,SDB!$A$2:$E$2000,5,FALSE)," ")</f>
        <v xml:space="preserve"> </v>
      </c>
      <c r="F1714" s="37"/>
      <c r="G1714" s="37"/>
      <c r="H1714" s="35"/>
      <c r="I1714" s="39"/>
      <c r="J1714" s="40"/>
      <c r="K1714" s="56"/>
    </row>
    <row r="1715" spans="1:11" x14ac:dyDescent="0.25">
      <c r="A1715" s="43"/>
      <c r="B1715" s="52"/>
      <c r="C1715" s="55"/>
      <c r="D1715" s="45"/>
      <c r="E1715" s="46" t="str">
        <f>IFERROR(VLOOKUP(C1715,SDB!$A$2:$E$2000,5,FALSE)," ")</f>
        <v xml:space="preserve"> </v>
      </c>
      <c r="F1715" s="47"/>
      <c r="G1715" s="47"/>
      <c r="H1715" s="45"/>
      <c r="I1715" s="49"/>
      <c r="J1715" s="50"/>
      <c r="K1715" s="57"/>
    </row>
    <row r="1716" spans="1:11" x14ac:dyDescent="0.25">
      <c r="A1716" s="53"/>
      <c r="B1716" s="42"/>
      <c r="C1716" s="54"/>
      <c r="D1716" s="35"/>
      <c r="E1716" s="36" t="str">
        <f>IFERROR(VLOOKUP(C1716,SDB!$A$2:$E$2000,5,FALSE)," ")</f>
        <v xml:space="preserve"> </v>
      </c>
      <c r="F1716" s="37"/>
      <c r="G1716" s="37"/>
      <c r="H1716" s="35"/>
      <c r="I1716" s="39"/>
      <c r="J1716" s="40"/>
      <c r="K1716" s="56"/>
    </row>
    <row r="1717" spans="1:11" x14ac:dyDescent="0.25">
      <c r="A1717" s="43"/>
      <c r="B1717" s="52"/>
      <c r="C1717" s="55"/>
      <c r="D1717" s="45"/>
      <c r="E1717" s="46" t="str">
        <f>IFERROR(VLOOKUP(C1717,SDB!$A$2:$E$2000,5,FALSE)," ")</f>
        <v xml:space="preserve"> </v>
      </c>
      <c r="F1717" s="47"/>
      <c r="G1717" s="47"/>
      <c r="H1717" s="45"/>
      <c r="I1717" s="49"/>
      <c r="J1717" s="50"/>
      <c r="K1717" s="57"/>
    </row>
    <row r="1718" spans="1:11" x14ac:dyDescent="0.25">
      <c r="A1718" s="53"/>
      <c r="B1718" s="42"/>
      <c r="C1718" s="54"/>
      <c r="D1718" s="35"/>
      <c r="E1718" s="36" t="str">
        <f>IFERROR(VLOOKUP(C1718,SDB!$A$2:$E$2000,5,FALSE)," ")</f>
        <v xml:space="preserve"> </v>
      </c>
      <c r="F1718" s="37"/>
      <c r="G1718" s="37"/>
      <c r="H1718" s="35"/>
      <c r="I1718" s="39"/>
      <c r="J1718" s="40"/>
      <c r="K1718" s="56"/>
    </row>
    <row r="1719" spans="1:11" x14ac:dyDescent="0.25">
      <c r="A1719" s="43"/>
      <c r="B1719" s="52"/>
      <c r="C1719" s="55"/>
      <c r="D1719" s="45"/>
      <c r="E1719" s="46" t="str">
        <f>IFERROR(VLOOKUP(C1719,SDB!$A$2:$E$2000,5,FALSE)," ")</f>
        <v xml:space="preserve"> </v>
      </c>
      <c r="F1719" s="47"/>
      <c r="G1719" s="47"/>
      <c r="H1719" s="45"/>
      <c r="I1719" s="49"/>
      <c r="J1719" s="50"/>
      <c r="K1719" s="57"/>
    </row>
    <row r="1720" spans="1:11" x14ac:dyDescent="0.25">
      <c r="A1720" s="53"/>
      <c r="B1720" s="42"/>
      <c r="C1720" s="54"/>
      <c r="D1720" s="35"/>
      <c r="E1720" s="36" t="str">
        <f>IFERROR(VLOOKUP(C1720,SDB!$A$2:$E$2000,5,FALSE)," ")</f>
        <v xml:space="preserve"> </v>
      </c>
      <c r="F1720" s="37"/>
      <c r="G1720" s="37"/>
      <c r="H1720" s="35"/>
      <c r="I1720" s="39"/>
      <c r="J1720" s="40"/>
      <c r="K1720" s="56"/>
    </row>
    <row r="1721" spans="1:11" x14ac:dyDescent="0.25">
      <c r="A1721" s="43"/>
      <c r="B1721" s="52"/>
      <c r="C1721" s="55"/>
      <c r="D1721" s="45"/>
      <c r="E1721" s="46" t="str">
        <f>IFERROR(VLOOKUP(C1721,SDB!$A$2:$E$2000,5,FALSE)," ")</f>
        <v xml:space="preserve"> </v>
      </c>
      <c r="F1721" s="47"/>
      <c r="G1721" s="47"/>
      <c r="H1721" s="45"/>
      <c r="I1721" s="49"/>
      <c r="J1721" s="50"/>
      <c r="K1721" s="57"/>
    </row>
    <row r="1722" spans="1:11" x14ac:dyDescent="0.25">
      <c r="A1722" s="53"/>
      <c r="B1722" s="42"/>
      <c r="C1722" s="54"/>
      <c r="D1722" s="35"/>
      <c r="E1722" s="36" t="str">
        <f>IFERROR(VLOOKUP(C1722,SDB!$A$2:$E$2000,5,FALSE)," ")</f>
        <v xml:space="preserve"> </v>
      </c>
      <c r="F1722" s="37"/>
      <c r="G1722" s="37"/>
      <c r="H1722" s="35"/>
      <c r="I1722" s="39"/>
      <c r="J1722" s="40"/>
      <c r="K1722" s="56"/>
    </row>
    <row r="1723" spans="1:11" x14ac:dyDescent="0.25">
      <c r="A1723" s="43"/>
      <c r="B1723" s="52"/>
      <c r="C1723" s="55"/>
      <c r="D1723" s="45"/>
      <c r="E1723" s="46" t="str">
        <f>IFERROR(VLOOKUP(C1723,SDB!$A$2:$E$2000,5,FALSE)," ")</f>
        <v xml:space="preserve"> </v>
      </c>
      <c r="F1723" s="47"/>
      <c r="G1723" s="47"/>
      <c r="H1723" s="45"/>
      <c r="I1723" s="49"/>
      <c r="J1723" s="50"/>
      <c r="K1723" s="57"/>
    </row>
    <row r="1724" spans="1:11" x14ac:dyDescent="0.25">
      <c r="A1724" s="53"/>
      <c r="B1724" s="42"/>
      <c r="C1724" s="54"/>
      <c r="D1724" s="35"/>
      <c r="E1724" s="36" t="str">
        <f>IFERROR(VLOOKUP(C1724,SDB!$A$2:$E$2000,5,FALSE)," ")</f>
        <v xml:space="preserve"> </v>
      </c>
      <c r="F1724" s="37"/>
      <c r="G1724" s="37"/>
      <c r="H1724" s="35"/>
      <c r="I1724" s="39"/>
      <c r="J1724" s="40"/>
      <c r="K1724" s="56"/>
    </row>
    <row r="1725" spans="1:11" x14ac:dyDescent="0.25">
      <c r="A1725" s="43"/>
      <c r="B1725" s="52"/>
      <c r="C1725" s="55"/>
      <c r="D1725" s="45"/>
      <c r="E1725" s="46" t="str">
        <f>IFERROR(VLOOKUP(C1725,SDB!$A$2:$E$2000,5,FALSE)," ")</f>
        <v xml:space="preserve"> </v>
      </c>
      <c r="F1725" s="47"/>
      <c r="G1725" s="47"/>
      <c r="H1725" s="45"/>
      <c r="I1725" s="49"/>
      <c r="J1725" s="50"/>
      <c r="K1725" s="57"/>
    </row>
    <row r="1726" spans="1:11" x14ac:dyDescent="0.25">
      <c r="A1726" s="53"/>
      <c r="B1726" s="42"/>
      <c r="C1726" s="54"/>
      <c r="D1726" s="35"/>
      <c r="E1726" s="36" t="str">
        <f>IFERROR(VLOOKUP(C1726,SDB!$A$2:$E$2000,5,FALSE)," ")</f>
        <v xml:space="preserve"> </v>
      </c>
      <c r="F1726" s="37"/>
      <c r="G1726" s="37"/>
      <c r="H1726" s="35"/>
      <c r="I1726" s="39"/>
      <c r="J1726" s="40"/>
      <c r="K1726" s="56"/>
    </row>
    <row r="1727" spans="1:11" x14ac:dyDescent="0.25">
      <c r="A1727" s="43"/>
      <c r="B1727" s="52"/>
      <c r="C1727" s="55"/>
      <c r="D1727" s="45"/>
      <c r="E1727" s="46" t="str">
        <f>IFERROR(VLOOKUP(C1727,SDB!$A$2:$E$2000,5,FALSE)," ")</f>
        <v xml:space="preserve"> </v>
      </c>
      <c r="F1727" s="47"/>
      <c r="G1727" s="47"/>
      <c r="H1727" s="45"/>
      <c r="I1727" s="49"/>
      <c r="J1727" s="50"/>
      <c r="K1727" s="57"/>
    </row>
    <row r="1728" spans="1:11" x14ac:dyDescent="0.25">
      <c r="A1728" s="53"/>
      <c r="B1728" s="42"/>
      <c r="C1728" s="54"/>
      <c r="D1728" s="35"/>
      <c r="E1728" s="36" t="str">
        <f>IFERROR(VLOOKUP(C1728,SDB!$A$2:$E$2000,5,FALSE)," ")</f>
        <v xml:space="preserve"> </v>
      </c>
      <c r="F1728" s="37"/>
      <c r="G1728" s="37"/>
      <c r="H1728" s="35"/>
      <c r="I1728" s="39"/>
      <c r="J1728" s="40"/>
      <c r="K1728" s="56"/>
    </row>
    <row r="1729" spans="1:11" x14ac:dyDescent="0.25">
      <c r="A1729" s="43"/>
      <c r="B1729" s="52"/>
      <c r="C1729" s="55"/>
      <c r="D1729" s="45"/>
      <c r="E1729" s="46" t="str">
        <f>IFERROR(VLOOKUP(C1729,SDB!$A$2:$E$2000,5,FALSE)," ")</f>
        <v xml:space="preserve"> </v>
      </c>
      <c r="F1729" s="47"/>
      <c r="G1729" s="47"/>
      <c r="H1729" s="45"/>
      <c r="I1729" s="49"/>
      <c r="J1729" s="50"/>
      <c r="K1729" s="57"/>
    </row>
    <row r="1730" spans="1:11" x14ac:dyDescent="0.25">
      <c r="A1730" s="53"/>
      <c r="B1730" s="42"/>
      <c r="C1730" s="54"/>
      <c r="D1730" s="35"/>
      <c r="E1730" s="36" t="str">
        <f>IFERROR(VLOOKUP(C1730,SDB!$A$2:$E$2000,5,FALSE)," ")</f>
        <v xml:space="preserve"> </v>
      </c>
      <c r="F1730" s="37"/>
      <c r="G1730" s="37"/>
      <c r="H1730" s="35"/>
      <c r="I1730" s="39"/>
      <c r="J1730" s="40"/>
      <c r="K1730" s="56"/>
    </row>
    <row r="1731" spans="1:11" x14ac:dyDescent="0.25">
      <c r="A1731" s="43"/>
      <c r="B1731" s="52"/>
      <c r="C1731" s="55"/>
      <c r="D1731" s="45"/>
      <c r="E1731" s="46" t="str">
        <f>IFERROR(VLOOKUP(C1731,SDB!$A$2:$E$2000,5,FALSE)," ")</f>
        <v xml:space="preserve"> </v>
      </c>
      <c r="F1731" s="47"/>
      <c r="G1731" s="47"/>
      <c r="H1731" s="45"/>
      <c r="I1731" s="49"/>
      <c r="J1731" s="50"/>
      <c r="K1731" s="57"/>
    </row>
    <row r="1732" spans="1:11" x14ac:dyDescent="0.25">
      <c r="A1732" s="53"/>
      <c r="B1732" s="42"/>
      <c r="C1732" s="54"/>
      <c r="D1732" s="35"/>
      <c r="E1732" s="36" t="str">
        <f>IFERROR(VLOOKUP(C1732,SDB!$A$2:$E$2000,5,FALSE)," ")</f>
        <v xml:space="preserve"> </v>
      </c>
      <c r="F1732" s="37"/>
      <c r="G1732" s="37"/>
      <c r="H1732" s="35"/>
      <c r="I1732" s="39"/>
      <c r="J1732" s="40"/>
      <c r="K1732" s="56"/>
    </row>
    <row r="1733" spans="1:11" x14ac:dyDescent="0.25">
      <c r="A1733" s="43"/>
      <c r="B1733" s="52"/>
      <c r="C1733" s="55"/>
      <c r="D1733" s="45"/>
      <c r="E1733" s="46" t="str">
        <f>IFERROR(VLOOKUP(C1733,SDB!$A$2:$E$2000,5,FALSE)," ")</f>
        <v xml:space="preserve"> </v>
      </c>
      <c r="F1733" s="47"/>
      <c r="G1733" s="47"/>
      <c r="H1733" s="45"/>
      <c r="I1733" s="49"/>
      <c r="J1733" s="50"/>
      <c r="K1733" s="57"/>
    </row>
    <row r="1734" spans="1:11" x14ac:dyDescent="0.25">
      <c r="A1734" s="53"/>
      <c r="B1734" s="42"/>
      <c r="C1734" s="54"/>
      <c r="D1734" s="35"/>
      <c r="E1734" s="36" t="str">
        <f>IFERROR(VLOOKUP(C1734,SDB!$A$2:$E$2000,5,FALSE)," ")</f>
        <v xml:space="preserve"> </v>
      </c>
      <c r="F1734" s="37"/>
      <c r="G1734" s="37"/>
      <c r="H1734" s="35"/>
      <c r="I1734" s="39"/>
      <c r="J1734" s="40"/>
      <c r="K1734" s="56"/>
    </row>
    <row r="1735" spans="1:11" x14ac:dyDescent="0.25">
      <c r="A1735" s="43"/>
      <c r="B1735" s="52"/>
      <c r="C1735" s="55"/>
      <c r="D1735" s="45"/>
      <c r="E1735" s="46" t="str">
        <f>IFERROR(VLOOKUP(C1735,SDB!$A$2:$E$2000,5,FALSE)," ")</f>
        <v xml:space="preserve"> </v>
      </c>
      <c r="F1735" s="47"/>
      <c r="G1735" s="47"/>
      <c r="H1735" s="45"/>
      <c r="I1735" s="49"/>
      <c r="J1735" s="50"/>
      <c r="K1735" s="57"/>
    </row>
    <row r="1736" spans="1:11" x14ac:dyDescent="0.25">
      <c r="A1736" s="53"/>
      <c r="B1736" s="42"/>
      <c r="C1736" s="54"/>
      <c r="D1736" s="35"/>
      <c r="E1736" s="36" t="str">
        <f>IFERROR(VLOOKUP(C1736,SDB!$A$2:$E$2000,5,FALSE)," ")</f>
        <v xml:space="preserve"> </v>
      </c>
      <c r="F1736" s="37"/>
      <c r="G1736" s="37"/>
      <c r="H1736" s="35"/>
      <c r="I1736" s="39"/>
      <c r="J1736" s="40"/>
      <c r="K1736" s="56"/>
    </row>
    <row r="1737" spans="1:11" x14ac:dyDescent="0.25">
      <c r="A1737" s="43"/>
      <c r="B1737" s="52"/>
      <c r="C1737" s="55"/>
      <c r="D1737" s="45"/>
      <c r="E1737" s="46" t="str">
        <f>IFERROR(VLOOKUP(C1737,SDB!$A$2:$E$2000,5,FALSE)," ")</f>
        <v xml:space="preserve"> </v>
      </c>
      <c r="F1737" s="47"/>
      <c r="G1737" s="47"/>
      <c r="H1737" s="45"/>
      <c r="I1737" s="49"/>
      <c r="J1737" s="50"/>
      <c r="K1737" s="57"/>
    </row>
    <row r="1738" spans="1:11" x14ac:dyDescent="0.25">
      <c r="A1738" s="53"/>
      <c r="B1738" s="42"/>
      <c r="C1738" s="54"/>
      <c r="D1738" s="35"/>
      <c r="E1738" s="36" t="str">
        <f>IFERROR(VLOOKUP(C1738,SDB!$A$2:$E$2000,5,FALSE)," ")</f>
        <v xml:space="preserve"> </v>
      </c>
      <c r="F1738" s="37"/>
      <c r="G1738" s="37"/>
      <c r="H1738" s="35"/>
      <c r="I1738" s="39"/>
      <c r="J1738" s="40"/>
      <c r="K1738" s="56"/>
    </row>
    <row r="1739" spans="1:11" x14ac:dyDescent="0.25">
      <c r="A1739" s="43"/>
      <c r="B1739" s="52"/>
      <c r="C1739" s="55"/>
      <c r="D1739" s="45"/>
      <c r="E1739" s="46" t="str">
        <f>IFERROR(VLOOKUP(C1739,SDB!$A$2:$E$2000,5,FALSE)," ")</f>
        <v xml:space="preserve"> </v>
      </c>
      <c r="F1739" s="47"/>
      <c r="G1739" s="47"/>
      <c r="H1739" s="45"/>
      <c r="I1739" s="49"/>
      <c r="J1739" s="50"/>
      <c r="K1739" s="57"/>
    </row>
    <row r="1740" spans="1:11" x14ac:dyDescent="0.25">
      <c r="A1740" s="53"/>
      <c r="B1740" s="42"/>
      <c r="C1740" s="54"/>
      <c r="D1740" s="35"/>
      <c r="E1740" s="36" t="str">
        <f>IFERROR(VLOOKUP(C1740,SDB!$A$2:$E$2000,5,FALSE)," ")</f>
        <v xml:space="preserve"> </v>
      </c>
      <c r="F1740" s="37"/>
      <c r="G1740" s="37"/>
      <c r="H1740" s="35"/>
      <c r="I1740" s="39"/>
      <c r="J1740" s="40"/>
      <c r="K1740" s="56"/>
    </row>
    <row r="1741" spans="1:11" x14ac:dyDescent="0.25">
      <c r="A1741" s="43"/>
      <c r="B1741" s="52"/>
      <c r="C1741" s="55"/>
      <c r="D1741" s="45"/>
      <c r="E1741" s="46" t="str">
        <f>IFERROR(VLOOKUP(C1741,SDB!$A$2:$E$2000,5,FALSE)," ")</f>
        <v xml:space="preserve"> </v>
      </c>
      <c r="F1741" s="47"/>
      <c r="G1741" s="47"/>
      <c r="H1741" s="45"/>
      <c r="I1741" s="49"/>
      <c r="J1741" s="50"/>
      <c r="K1741" s="57"/>
    </row>
    <row r="1742" spans="1:11" x14ac:dyDescent="0.25">
      <c r="A1742" s="53"/>
      <c r="B1742" s="42"/>
      <c r="C1742" s="54"/>
      <c r="D1742" s="35"/>
      <c r="E1742" s="36" t="str">
        <f>IFERROR(VLOOKUP(C1742,SDB!$A$2:$E$2000,5,FALSE)," ")</f>
        <v xml:space="preserve"> </v>
      </c>
      <c r="F1742" s="37"/>
      <c r="G1742" s="37"/>
      <c r="H1742" s="35"/>
      <c r="I1742" s="39"/>
      <c r="J1742" s="40"/>
      <c r="K1742" s="56"/>
    </row>
    <row r="1743" spans="1:11" x14ac:dyDescent="0.25">
      <c r="A1743" s="43"/>
      <c r="B1743" s="52"/>
      <c r="C1743" s="55"/>
      <c r="D1743" s="45"/>
      <c r="E1743" s="46" t="str">
        <f>IFERROR(VLOOKUP(C1743,SDB!$A$2:$E$2000,5,FALSE)," ")</f>
        <v xml:space="preserve"> </v>
      </c>
      <c r="F1743" s="47"/>
      <c r="G1743" s="47"/>
      <c r="H1743" s="45"/>
      <c r="I1743" s="49"/>
      <c r="J1743" s="50"/>
      <c r="K1743" s="57"/>
    </row>
    <row r="1744" spans="1:11" x14ac:dyDescent="0.25">
      <c r="A1744" s="53"/>
      <c r="B1744" s="42"/>
      <c r="C1744" s="54"/>
      <c r="D1744" s="35"/>
      <c r="E1744" s="36" t="str">
        <f>IFERROR(VLOOKUP(C1744,SDB!$A$2:$E$2000,5,FALSE)," ")</f>
        <v xml:space="preserve"> </v>
      </c>
      <c r="F1744" s="37"/>
      <c r="G1744" s="37"/>
      <c r="H1744" s="35"/>
      <c r="I1744" s="39"/>
      <c r="J1744" s="40"/>
      <c r="K1744" s="56"/>
    </row>
    <row r="1745" spans="1:11" x14ac:dyDescent="0.25">
      <c r="A1745" s="43"/>
      <c r="B1745" s="52"/>
      <c r="C1745" s="55"/>
      <c r="D1745" s="45"/>
      <c r="E1745" s="46" t="str">
        <f>IFERROR(VLOOKUP(C1745,SDB!$A$2:$E$2000,5,FALSE)," ")</f>
        <v xml:space="preserve"> </v>
      </c>
      <c r="F1745" s="47"/>
      <c r="G1745" s="47"/>
      <c r="H1745" s="45"/>
      <c r="I1745" s="49"/>
      <c r="J1745" s="50"/>
      <c r="K1745" s="57"/>
    </row>
    <row r="1746" spans="1:11" x14ac:dyDescent="0.25">
      <c r="A1746" s="53"/>
      <c r="B1746" s="42"/>
      <c r="C1746" s="54"/>
      <c r="D1746" s="35"/>
      <c r="E1746" s="36" t="str">
        <f>IFERROR(VLOOKUP(C1746,SDB!$A$2:$E$2000,5,FALSE)," ")</f>
        <v xml:space="preserve"> </v>
      </c>
      <c r="F1746" s="37"/>
      <c r="G1746" s="37"/>
      <c r="H1746" s="35"/>
      <c r="I1746" s="39"/>
      <c r="J1746" s="40"/>
      <c r="K1746" s="56"/>
    </row>
    <row r="1747" spans="1:11" x14ac:dyDescent="0.25">
      <c r="A1747" s="43"/>
      <c r="B1747" s="52"/>
      <c r="C1747" s="55"/>
      <c r="D1747" s="45"/>
      <c r="E1747" s="46" t="str">
        <f>IFERROR(VLOOKUP(C1747,SDB!$A$2:$E$2000,5,FALSE)," ")</f>
        <v xml:space="preserve"> </v>
      </c>
      <c r="F1747" s="47"/>
      <c r="G1747" s="47"/>
      <c r="H1747" s="45"/>
      <c r="I1747" s="49"/>
      <c r="J1747" s="50"/>
      <c r="K1747" s="57"/>
    </row>
    <row r="1748" spans="1:11" x14ac:dyDescent="0.25">
      <c r="A1748" s="53"/>
      <c r="B1748" s="42"/>
      <c r="C1748" s="54"/>
      <c r="D1748" s="35"/>
      <c r="E1748" s="36" t="str">
        <f>IFERROR(VLOOKUP(C1748,SDB!$A$2:$E$2000,5,FALSE)," ")</f>
        <v xml:space="preserve"> </v>
      </c>
      <c r="F1748" s="37"/>
      <c r="G1748" s="37"/>
      <c r="H1748" s="35"/>
      <c r="I1748" s="39"/>
      <c r="J1748" s="40"/>
      <c r="K1748" s="56"/>
    </row>
    <row r="1749" spans="1:11" x14ac:dyDescent="0.25">
      <c r="A1749" s="43"/>
      <c r="B1749" s="52"/>
      <c r="C1749" s="55"/>
      <c r="D1749" s="45"/>
      <c r="E1749" s="46" t="str">
        <f>IFERROR(VLOOKUP(C1749,SDB!$A$2:$E$2000,5,FALSE)," ")</f>
        <v xml:space="preserve"> </v>
      </c>
      <c r="F1749" s="47"/>
      <c r="G1749" s="47"/>
      <c r="H1749" s="45"/>
      <c r="I1749" s="49"/>
      <c r="J1749" s="50"/>
      <c r="K1749" s="57"/>
    </row>
    <row r="1750" spans="1:11" x14ac:dyDescent="0.25">
      <c r="A1750" s="53"/>
      <c r="B1750" s="42"/>
      <c r="C1750" s="54"/>
      <c r="D1750" s="35"/>
      <c r="E1750" s="36" t="str">
        <f>IFERROR(VLOOKUP(C1750,SDB!$A$2:$E$2000,5,FALSE)," ")</f>
        <v xml:space="preserve"> </v>
      </c>
      <c r="F1750" s="37"/>
      <c r="G1750" s="37"/>
      <c r="H1750" s="35"/>
      <c r="I1750" s="39"/>
      <c r="J1750" s="40"/>
      <c r="K1750" s="56"/>
    </row>
    <row r="1751" spans="1:11" x14ac:dyDescent="0.25">
      <c r="A1751" s="43"/>
      <c r="B1751" s="52"/>
      <c r="C1751" s="55"/>
      <c r="D1751" s="45"/>
      <c r="E1751" s="46" t="str">
        <f>IFERROR(VLOOKUP(C1751,SDB!$A$2:$E$2000,5,FALSE)," ")</f>
        <v xml:space="preserve"> </v>
      </c>
      <c r="F1751" s="47"/>
      <c r="G1751" s="47"/>
      <c r="H1751" s="45"/>
      <c r="I1751" s="49"/>
      <c r="J1751" s="50"/>
      <c r="K1751" s="57"/>
    </row>
    <row r="1752" spans="1:11" x14ac:dyDescent="0.25">
      <c r="A1752" s="53"/>
      <c r="B1752" s="42"/>
      <c r="C1752" s="54"/>
      <c r="D1752" s="35"/>
      <c r="E1752" s="36" t="str">
        <f>IFERROR(VLOOKUP(C1752,SDB!$A$2:$E$2000,5,FALSE)," ")</f>
        <v xml:space="preserve"> </v>
      </c>
      <c r="F1752" s="37"/>
      <c r="G1752" s="37"/>
      <c r="H1752" s="35"/>
      <c r="I1752" s="39"/>
      <c r="J1752" s="40"/>
      <c r="K1752" s="56"/>
    </row>
    <row r="1753" spans="1:11" x14ac:dyDescent="0.25">
      <c r="A1753" s="43"/>
      <c r="B1753" s="52"/>
      <c r="C1753" s="55"/>
      <c r="D1753" s="45"/>
      <c r="E1753" s="46" t="str">
        <f>IFERROR(VLOOKUP(C1753,SDB!$A$2:$E$2000,5,FALSE)," ")</f>
        <v xml:space="preserve"> </v>
      </c>
      <c r="F1753" s="47"/>
      <c r="G1753" s="47"/>
      <c r="H1753" s="45"/>
      <c r="I1753" s="49"/>
      <c r="J1753" s="50"/>
      <c r="K1753" s="57"/>
    </row>
    <row r="1754" spans="1:11" x14ac:dyDescent="0.25">
      <c r="A1754" s="53"/>
      <c r="B1754" s="42"/>
      <c r="C1754" s="54"/>
      <c r="D1754" s="35"/>
      <c r="E1754" s="36" t="str">
        <f>IFERROR(VLOOKUP(C1754,SDB!$A$2:$E$2000,5,FALSE)," ")</f>
        <v xml:space="preserve"> </v>
      </c>
      <c r="F1754" s="37"/>
      <c r="G1754" s="37"/>
      <c r="H1754" s="35"/>
      <c r="I1754" s="39"/>
      <c r="J1754" s="40"/>
      <c r="K1754" s="56"/>
    </row>
    <row r="1755" spans="1:11" x14ac:dyDescent="0.25">
      <c r="A1755" s="43"/>
      <c r="B1755" s="52"/>
      <c r="C1755" s="55"/>
      <c r="D1755" s="45"/>
      <c r="E1755" s="46" t="str">
        <f>IFERROR(VLOOKUP(C1755,SDB!$A$2:$E$2000,5,FALSE)," ")</f>
        <v xml:space="preserve"> </v>
      </c>
      <c r="F1755" s="47"/>
      <c r="G1755" s="47"/>
      <c r="H1755" s="45"/>
      <c r="I1755" s="49"/>
      <c r="J1755" s="50"/>
      <c r="K1755" s="57"/>
    </row>
    <row r="1756" spans="1:11" x14ac:dyDescent="0.25">
      <c r="A1756" s="53"/>
      <c r="B1756" s="42"/>
      <c r="C1756" s="54"/>
      <c r="D1756" s="35"/>
      <c r="E1756" s="36" t="str">
        <f>IFERROR(VLOOKUP(C1756,SDB!$A$2:$E$2000,5,FALSE)," ")</f>
        <v xml:space="preserve"> </v>
      </c>
      <c r="F1756" s="37"/>
      <c r="G1756" s="37"/>
      <c r="H1756" s="35"/>
      <c r="I1756" s="39"/>
      <c r="J1756" s="40"/>
      <c r="K1756" s="56"/>
    </row>
    <row r="1757" spans="1:11" x14ac:dyDescent="0.25">
      <c r="A1757" s="43"/>
      <c r="B1757" s="52"/>
      <c r="C1757" s="55"/>
      <c r="D1757" s="45"/>
      <c r="E1757" s="46" t="str">
        <f>IFERROR(VLOOKUP(C1757,SDB!$A$2:$E$2000,5,FALSE)," ")</f>
        <v xml:space="preserve"> </v>
      </c>
      <c r="F1757" s="47"/>
      <c r="G1757" s="47"/>
      <c r="H1757" s="45"/>
      <c r="I1757" s="49"/>
      <c r="J1757" s="50"/>
      <c r="K1757" s="57"/>
    </row>
    <row r="1758" spans="1:11" x14ac:dyDescent="0.25">
      <c r="A1758" s="53"/>
      <c r="B1758" s="42"/>
      <c r="C1758" s="54"/>
      <c r="D1758" s="35"/>
      <c r="E1758" s="36" t="str">
        <f>IFERROR(VLOOKUP(C1758,SDB!$A$2:$E$2000,5,FALSE)," ")</f>
        <v xml:space="preserve"> </v>
      </c>
      <c r="F1758" s="37"/>
      <c r="G1758" s="37"/>
      <c r="H1758" s="35"/>
      <c r="I1758" s="39"/>
      <c r="J1758" s="40"/>
      <c r="K1758" s="56"/>
    </row>
    <row r="1759" spans="1:11" x14ac:dyDescent="0.25">
      <c r="A1759" s="43"/>
      <c r="B1759" s="52"/>
      <c r="C1759" s="55"/>
      <c r="D1759" s="45"/>
      <c r="E1759" s="46" t="str">
        <f>IFERROR(VLOOKUP(C1759,SDB!$A$2:$E$2000,5,FALSE)," ")</f>
        <v xml:space="preserve"> </v>
      </c>
      <c r="F1759" s="47"/>
      <c r="G1759" s="47"/>
      <c r="H1759" s="45"/>
      <c r="I1759" s="49"/>
      <c r="J1759" s="50"/>
      <c r="K1759" s="57"/>
    </row>
    <row r="1760" spans="1:11" x14ac:dyDescent="0.25">
      <c r="A1760" s="53"/>
      <c r="B1760" s="42"/>
      <c r="C1760" s="54"/>
      <c r="D1760" s="35"/>
      <c r="E1760" s="36" t="str">
        <f>IFERROR(VLOOKUP(C1760,SDB!$A$2:$E$2000,5,FALSE)," ")</f>
        <v xml:space="preserve"> </v>
      </c>
      <c r="F1760" s="37"/>
      <c r="G1760" s="37"/>
      <c r="H1760" s="35"/>
      <c r="I1760" s="39"/>
      <c r="J1760" s="40"/>
      <c r="K1760" s="56"/>
    </row>
    <row r="1761" spans="1:11" x14ac:dyDescent="0.25">
      <c r="A1761" s="43"/>
      <c r="B1761" s="52"/>
      <c r="C1761" s="55"/>
      <c r="D1761" s="45"/>
      <c r="E1761" s="46" t="str">
        <f>IFERROR(VLOOKUP(C1761,SDB!$A$2:$E$2000,5,FALSE)," ")</f>
        <v xml:space="preserve"> </v>
      </c>
      <c r="F1761" s="47"/>
      <c r="G1761" s="47"/>
      <c r="H1761" s="45"/>
      <c r="I1761" s="49"/>
      <c r="J1761" s="50"/>
      <c r="K1761" s="57"/>
    </row>
    <row r="1762" spans="1:11" x14ac:dyDescent="0.25">
      <c r="A1762" s="53"/>
      <c r="B1762" s="42"/>
      <c r="C1762" s="54"/>
      <c r="D1762" s="35"/>
      <c r="E1762" s="36" t="str">
        <f>IFERROR(VLOOKUP(C1762,SDB!$A$2:$E$2000,5,FALSE)," ")</f>
        <v xml:space="preserve"> </v>
      </c>
      <c r="F1762" s="37"/>
      <c r="G1762" s="37"/>
      <c r="H1762" s="35"/>
      <c r="I1762" s="39"/>
      <c r="J1762" s="40"/>
      <c r="K1762" s="56"/>
    </row>
    <row r="1763" spans="1:11" x14ac:dyDescent="0.25">
      <c r="A1763" s="43"/>
      <c r="B1763" s="52"/>
      <c r="C1763" s="55"/>
      <c r="D1763" s="45"/>
      <c r="E1763" s="46" t="str">
        <f>IFERROR(VLOOKUP(C1763,SDB!$A$2:$E$2000,5,FALSE)," ")</f>
        <v xml:space="preserve"> </v>
      </c>
      <c r="F1763" s="47"/>
      <c r="G1763" s="47"/>
      <c r="H1763" s="45"/>
      <c r="I1763" s="49"/>
      <c r="J1763" s="50"/>
      <c r="K1763" s="57"/>
    </row>
    <row r="1764" spans="1:11" x14ac:dyDescent="0.25">
      <c r="A1764" s="53"/>
      <c r="B1764" s="42"/>
      <c r="C1764" s="54"/>
      <c r="D1764" s="35"/>
      <c r="E1764" s="36" t="str">
        <f>IFERROR(VLOOKUP(C1764,SDB!$A$2:$E$2000,5,FALSE)," ")</f>
        <v xml:space="preserve"> </v>
      </c>
      <c r="F1764" s="37"/>
      <c r="G1764" s="37"/>
      <c r="H1764" s="35"/>
      <c r="I1764" s="39"/>
      <c r="J1764" s="40"/>
      <c r="K1764" s="56"/>
    </row>
    <row r="1765" spans="1:11" x14ac:dyDescent="0.25">
      <c r="A1765" s="43"/>
      <c r="B1765" s="52"/>
      <c r="C1765" s="55"/>
      <c r="D1765" s="45"/>
      <c r="E1765" s="46" t="str">
        <f>IFERROR(VLOOKUP(C1765,SDB!$A$2:$E$2000,5,FALSE)," ")</f>
        <v xml:space="preserve"> </v>
      </c>
      <c r="F1765" s="47"/>
      <c r="G1765" s="47"/>
      <c r="H1765" s="45"/>
      <c r="I1765" s="49"/>
      <c r="J1765" s="50"/>
      <c r="K1765" s="57"/>
    </row>
    <row r="1766" spans="1:11" x14ac:dyDescent="0.25">
      <c r="A1766" s="53"/>
      <c r="B1766" s="42"/>
      <c r="C1766" s="54"/>
      <c r="D1766" s="35"/>
      <c r="E1766" s="36" t="str">
        <f>IFERROR(VLOOKUP(C1766,SDB!$A$2:$E$2000,5,FALSE)," ")</f>
        <v xml:space="preserve"> </v>
      </c>
      <c r="F1766" s="37"/>
      <c r="G1766" s="37"/>
      <c r="H1766" s="35"/>
      <c r="I1766" s="39"/>
      <c r="J1766" s="40"/>
      <c r="K1766" s="56"/>
    </row>
    <row r="1767" spans="1:11" x14ac:dyDescent="0.25">
      <c r="A1767" s="43"/>
      <c r="B1767" s="52"/>
      <c r="C1767" s="55"/>
      <c r="D1767" s="45"/>
      <c r="E1767" s="46" t="str">
        <f>IFERROR(VLOOKUP(C1767,SDB!$A$2:$E$2000,5,FALSE)," ")</f>
        <v xml:space="preserve"> </v>
      </c>
      <c r="F1767" s="47"/>
      <c r="G1767" s="47"/>
      <c r="H1767" s="45"/>
      <c r="I1767" s="49"/>
      <c r="J1767" s="50"/>
      <c r="K1767" s="57"/>
    </row>
    <row r="1768" spans="1:11" x14ac:dyDescent="0.25">
      <c r="A1768" s="53"/>
      <c r="B1768" s="42"/>
      <c r="C1768" s="54"/>
      <c r="D1768" s="35"/>
      <c r="E1768" s="36" t="str">
        <f>IFERROR(VLOOKUP(C1768,SDB!$A$2:$E$2000,5,FALSE)," ")</f>
        <v xml:space="preserve"> </v>
      </c>
      <c r="F1768" s="37"/>
      <c r="G1768" s="37"/>
      <c r="H1768" s="35"/>
      <c r="I1768" s="39"/>
      <c r="J1768" s="40"/>
      <c r="K1768" s="56"/>
    </row>
    <row r="1769" spans="1:11" x14ac:dyDescent="0.25">
      <c r="A1769" s="43"/>
      <c r="B1769" s="52"/>
      <c r="C1769" s="55"/>
      <c r="D1769" s="45"/>
      <c r="E1769" s="46" t="str">
        <f>IFERROR(VLOOKUP(C1769,SDB!$A$2:$E$2000,5,FALSE)," ")</f>
        <v xml:space="preserve"> </v>
      </c>
      <c r="F1769" s="47"/>
      <c r="G1769" s="47"/>
      <c r="H1769" s="45"/>
      <c r="I1769" s="49"/>
      <c r="J1769" s="50"/>
      <c r="K1769" s="57"/>
    </row>
    <row r="1770" spans="1:11" x14ac:dyDescent="0.25">
      <c r="A1770" s="53"/>
      <c r="B1770" s="42"/>
      <c r="C1770" s="54"/>
      <c r="D1770" s="35"/>
      <c r="E1770" s="36" t="str">
        <f>IFERROR(VLOOKUP(C1770,SDB!$A$2:$E$2000,5,FALSE)," ")</f>
        <v xml:space="preserve"> </v>
      </c>
      <c r="F1770" s="37"/>
      <c r="G1770" s="37"/>
      <c r="H1770" s="35"/>
      <c r="I1770" s="39"/>
      <c r="J1770" s="40"/>
      <c r="K1770" s="56"/>
    </row>
    <row r="1771" spans="1:11" x14ac:dyDescent="0.25">
      <c r="A1771" s="43"/>
      <c r="B1771" s="52"/>
      <c r="C1771" s="55"/>
      <c r="D1771" s="45"/>
      <c r="E1771" s="46" t="str">
        <f>IFERROR(VLOOKUP(C1771,SDB!$A$2:$E$2000,5,FALSE)," ")</f>
        <v xml:space="preserve"> </v>
      </c>
      <c r="F1771" s="47"/>
      <c r="G1771" s="47"/>
      <c r="H1771" s="45"/>
      <c r="I1771" s="49"/>
      <c r="J1771" s="50"/>
      <c r="K1771" s="57"/>
    </row>
    <row r="1772" spans="1:11" x14ac:dyDescent="0.25">
      <c r="A1772" s="53"/>
      <c r="B1772" s="42"/>
      <c r="C1772" s="54"/>
      <c r="D1772" s="35"/>
      <c r="E1772" s="36" t="str">
        <f>IFERROR(VLOOKUP(C1772,SDB!$A$2:$E$2000,5,FALSE)," ")</f>
        <v xml:space="preserve"> </v>
      </c>
      <c r="F1772" s="37"/>
      <c r="G1772" s="37"/>
      <c r="H1772" s="35"/>
      <c r="I1772" s="39"/>
      <c r="J1772" s="40"/>
      <c r="K1772" s="56"/>
    </row>
    <row r="1773" spans="1:11" x14ac:dyDescent="0.25">
      <c r="A1773" s="43"/>
      <c r="B1773" s="52"/>
      <c r="C1773" s="55"/>
      <c r="D1773" s="45"/>
      <c r="E1773" s="46" t="str">
        <f>IFERROR(VLOOKUP(C1773,SDB!$A$2:$E$2000,5,FALSE)," ")</f>
        <v xml:space="preserve"> </v>
      </c>
      <c r="F1773" s="47"/>
      <c r="G1773" s="47"/>
      <c r="H1773" s="45"/>
      <c r="I1773" s="49"/>
      <c r="J1773" s="50"/>
      <c r="K1773" s="57"/>
    </row>
    <row r="1774" spans="1:11" x14ac:dyDescent="0.25">
      <c r="A1774" s="53"/>
      <c r="B1774" s="42"/>
      <c r="C1774" s="54"/>
      <c r="D1774" s="35"/>
      <c r="E1774" s="36" t="str">
        <f>IFERROR(VLOOKUP(C1774,SDB!$A$2:$E$2000,5,FALSE)," ")</f>
        <v xml:space="preserve"> </v>
      </c>
      <c r="F1774" s="37"/>
      <c r="G1774" s="37"/>
      <c r="H1774" s="35"/>
      <c r="I1774" s="39"/>
      <c r="J1774" s="40"/>
      <c r="K1774" s="56"/>
    </row>
    <row r="1775" spans="1:11" x14ac:dyDescent="0.25">
      <c r="A1775" s="43"/>
      <c r="B1775" s="52"/>
      <c r="C1775" s="55"/>
      <c r="D1775" s="45"/>
      <c r="E1775" s="46" t="str">
        <f>IFERROR(VLOOKUP(C1775,SDB!$A$2:$E$2000,5,FALSE)," ")</f>
        <v xml:space="preserve"> </v>
      </c>
      <c r="F1775" s="47"/>
      <c r="G1775" s="47"/>
      <c r="H1775" s="45"/>
      <c r="I1775" s="49"/>
      <c r="J1775" s="50"/>
      <c r="K1775" s="57"/>
    </row>
    <row r="1776" spans="1:11" x14ac:dyDescent="0.25">
      <c r="A1776" s="53"/>
      <c r="B1776" s="42"/>
      <c r="C1776" s="54"/>
      <c r="D1776" s="35"/>
      <c r="E1776" s="36" t="str">
        <f>IFERROR(VLOOKUP(C1776,SDB!$A$2:$E$2000,5,FALSE)," ")</f>
        <v xml:space="preserve"> </v>
      </c>
      <c r="F1776" s="37"/>
      <c r="G1776" s="37"/>
      <c r="H1776" s="35"/>
      <c r="I1776" s="39"/>
      <c r="J1776" s="40"/>
      <c r="K1776" s="56"/>
    </row>
    <row r="1777" spans="1:11" x14ac:dyDescent="0.25">
      <c r="A1777" s="43"/>
      <c r="B1777" s="52"/>
      <c r="C1777" s="55"/>
      <c r="D1777" s="45"/>
      <c r="E1777" s="46" t="str">
        <f>IFERROR(VLOOKUP(C1777,SDB!$A$2:$E$2000,5,FALSE)," ")</f>
        <v xml:space="preserve"> </v>
      </c>
      <c r="F1777" s="47"/>
      <c r="G1777" s="47"/>
      <c r="H1777" s="45"/>
      <c r="I1777" s="49"/>
      <c r="J1777" s="50"/>
      <c r="K1777" s="57"/>
    </row>
    <row r="1778" spans="1:11" x14ac:dyDescent="0.25">
      <c r="A1778" s="53"/>
      <c r="B1778" s="42"/>
      <c r="C1778" s="54"/>
      <c r="D1778" s="35"/>
      <c r="E1778" s="36" t="str">
        <f>IFERROR(VLOOKUP(C1778,SDB!$A$2:$E$2000,5,FALSE)," ")</f>
        <v xml:space="preserve"> </v>
      </c>
      <c r="F1778" s="37"/>
      <c r="G1778" s="37"/>
      <c r="H1778" s="35"/>
      <c r="I1778" s="39"/>
      <c r="J1778" s="40"/>
      <c r="K1778" s="56"/>
    </row>
    <row r="1779" spans="1:11" x14ac:dyDescent="0.25">
      <c r="A1779" s="43"/>
      <c r="B1779" s="52"/>
      <c r="C1779" s="55"/>
      <c r="D1779" s="45"/>
      <c r="E1779" s="46" t="str">
        <f>IFERROR(VLOOKUP(C1779,SDB!$A$2:$E$2000,5,FALSE)," ")</f>
        <v xml:space="preserve"> </v>
      </c>
      <c r="F1779" s="47"/>
      <c r="G1779" s="47"/>
      <c r="H1779" s="45"/>
      <c r="I1779" s="49"/>
      <c r="J1779" s="50"/>
      <c r="K1779" s="57"/>
    </row>
    <row r="1780" spans="1:11" x14ac:dyDescent="0.25">
      <c r="A1780" s="53"/>
      <c r="B1780" s="42"/>
      <c r="C1780" s="54"/>
      <c r="D1780" s="35"/>
      <c r="E1780" s="36" t="str">
        <f>IFERROR(VLOOKUP(C1780,SDB!$A$2:$E$2000,5,FALSE)," ")</f>
        <v xml:space="preserve"> </v>
      </c>
      <c r="F1780" s="37"/>
      <c r="G1780" s="37"/>
      <c r="H1780" s="35"/>
      <c r="I1780" s="39"/>
      <c r="J1780" s="40"/>
      <c r="K1780" s="56"/>
    </row>
    <row r="1781" spans="1:11" x14ac:dyDescent="0.25">
      <c r="A1781" s="43"/>
      <c r="B1781" s="52"/>
      <c r="C1781" s="55"/>
      <c r="D1781" s="45"/>
      <c r="E1781" s="46" t="str">
        <f>IFERROR(VLOOKUP(C1781,SDB!$A$2:$E$2000,5,FALSE)," ")</f>
        <v xml:space="preserve"> </v>
      </c>
      <c r="F1781" s="47"/>
      <c r="G1781" s="47"/>
      <c r="H1781" s="45"/>
      <c r="I1781" s="49"/>
      <c r="J1781" s="50"/>
      <c r="K1781" s="57"/>
    </row>
    <row r="1782" spans="1:11" x14ac:dyDescent="0.25">
      <c r="A1782" s="53"/>
      <c r="B1782" s="42"/>
      <c r="C1782" s="54"/>
      <c r="D1782" s="35"/>
      <c r="E1782" s="36" t="str">
        <f>IFERROR(VLOOKUP(C1782,SDB!$A$2:$E$2000,5,FALSE)," ")</f>
        <v xml:space="preserve"> </v>
      </c>
      <c r="F1782" s="37"/>
      <c r="G1782" s="37"/>
      <c r="H1782" s="35"/>
      <c r="I1782" s="39"/>
      <c r="J1782" s="40"/>
      <c r="K1782" s="56"/>
    </row>
    <row r="1783" spans="1:11" x14ac:dyDescent="0.25">
      <c r="A1783" s="43"/>
      <c r="B1783" s="52"/>
      <c r="C1783" s="55"/>
      <c r="D1783" s="45"/>
      <c r="E1783" s="46" t="str">
        <f>IFERROR(VLOOKUP(C1783,SDB!$A$2:$E$2000,5,FALSE)," ")</f>
        <v xml:space="preserve"> </v>
      </c>
      <c r="F1783" s="47"/>
      <c r="G1783" s="47"/>
      <c r="H1783" s="45"/>
      <c r="I1783" s="49"/>
      <c r="J1783" s="50"/>
      <c r="K1783" s="57"/>
    </row>
    <row r="1784" spans="1:11" x14ac:dyDescent="0.25">
      <c r="A1784" s="53"/>
      <c r="B1784" s="42"/>
      <c r="C1784" s="54"/>
      <c r="D1784" s="35"/>
      <c r="E1784" s="36" t="str">
        <f>IFERROR(VLOOKUP(C1784,SDB!$A$2:$E$2000,5,FALSE)," ")</f>
        <v xml:space="preserve"> </v>
      </c>
      <c r="F1784" s="37"/>
      <c r="G1784" s="37"/>
      <c r="H1784" s="35"/>
      <c r="I1784" s="39"/>
      <c r="J1784" s="40"/>
      <c r="K1784" s="56"/>
    </row>
    <row r="1785" spans="1:11" x14ac:dyDescent="0.25">
      <c r="A1785" s="43"/>
      <c r="B1785" s="52"/>
      <c r="C1785" s="55"/>
      <c r="D1785" s="45"/>
      <c r="E1785" s="46" t="str">
        <f>IFERROR(VLOOKUP(C1785,SDB!$A$2:$E$2000,5,FALSE)," ")</f>
        <v xml:space="preserve"> </v>
      </c>
      <c r="F1785" s="47"/>
      <c r="G1785" s="47"/>
      <c r="H1785" s="45"/>
      <c r="I1785" s="49"/>
      <c r="J1785" s="50"/>
      <c r="K1785" s="57"/>
    </row>
    <row r="1786" spans="1:11" x14ac:dyDescent="0.25">
      <c r="A1786" s="53"/>
      <c r="B1786" s="42"/>
      <c r="C1786" s="54"/>
      <c r="D1786" s="35"/>
      <c r="E1786" s="36" t="str">
        <f>IFERROR(VLOOKUP(C1786,SDB!$A$2:$E$2000,5,FALSE)," ")</f>
        <v xml:space="preserve"> </v>
      </c>
      <c r="F1786" s="37"/>
      <c r="G1786" s="37"/>
      <c r="H1786" s="35"/>
      <c r="I1786" s="39"/>
      <c r="J1786" s="40"/>
      <c r="K1786" s="56"/>
    </row>
    <row r="1787" spans="1:11" x14ac:dyDescent="0.25">
      <c r="A1787" s="43"/>
      <c r="B1787" s="52"/>
      <c r="C1787" s="55"/>
      <c r="D1787" s="45"/>
      <c r="E1787" s="46" t="str">
        <f>IFERROR(VLOOKUP(C1787,SDB!$A$2:$E$2000,5,FALSE)," ")</f>
        <v xml:space="preserve"> </v>
      </c>
      <c r="F1787" s="47"/>
      <c r="G1787" s="47"/>
      <c r="H1787" s="45"/>
      <c r="I1787" s="49"/>
      <c r="J1787" s="50"/>
      <c r="K1787" s="57"/>
    </row>
    <row r="1788" spans="1:11" x14ac:dyDescent="0.25">
      <c r="A1788" s="53"/>
      <c r="B1788" s="42"/>
      <c r="C1788" s="54"/>
      <c r="D1788" s="35"/>
      <c r="E1788" s="36" t="str">
        <f>IFERROR(VLOOKUP(C1788,SDB!$A$2:$E$2000,5,FALSE)," ")</f>
        <v xml:space="preserve"> </v>
      </c>
      <c r="F1788" s="37"/>
      <c r="G1788" s="37"/>
      <c r="H1788" s="35"/>
      <c r="I1788" s="39"/>
      <c r="J1788" s="40"/>
      <c r="K1788" s="56"/>
    </row>
    <row r="1789" spans="1:11" x14ac:dyDescent="0.25">
      <c r="A1789" s="43"/>
      <c r="B1789" s="52"/>
      <c r="C1789" s="55"/>
      <c r="D1789" s="45"/>
      <c r="E1789" s="46" t="str">
        <f>IFERROR(VLOOKUP(C1789,SDB!$A$2:$E$2000,5,FALSE)," ")</f>
        <v xml:space="preserve"> </v>
      </c>
      <c r="F1789" s="47"/>
      <c r="G1789" s="47"/>
      <c r="H1789" s="45"/>
      <c r="I1789" s="49"/>
      <c r="J1789" s="50"/>
      <c r="K1789" s="57"/>
    </row>
    <row r="1790" spans="1:11" x14ac:dyDescent="0.25">
      <c r="A1790" s="53"/>
      <c r="B1790" s="42"/>
      <c r="C1790" s="54"/>
      <c r="D1790" s="35"/>
      <c r="E1790" s="36" t="str">
        <f>IFERROR(VLOOKUP(C1790,SDB!$A$2:$E$2000,5,FALSE)," ")</f>
        <v xml:space="preserve"> </v>
      </c>
      <c r="F1790" s="37"/>
      <c r="G1790" s="37"/>
      <c r="H1790" s="35"/>
      <c r="I1790" s="39"/>
      <c r="J1790" s="40"/>
      <c r="K1790" s="56"/>
    </row>
    <row r="1791" spans="1:11" x14ac:dyDescent="0.25">
      <c r="A1791" s="43"/>
      <c r="B1791" s="52"/>
      <c r="C1791" s="55"/>
      <c r="D1791" s="45"/>
      <c r="E1791" s="46" t="str">
        <f>IFERROR(VLOOKUP(C1791,SDB!$A$2:$E$2000,5,FALSE)," ")</f>
        <v xml:space="preserve"> </v>
      </c>
      <c r="F1791" s="47"/>
      <c r="G1791" s="47"/>
      <c r="H1791" s="45"/>
      <c r="I1791" s="49"/>
      <c r="J1791" s="50"/>
      <c r="K1791" s="57"/>
    </row>
    <row r="1792" spans="1:11" x14ac:dyDescent="0.25">
      <c r="A1792" s="53"/>
      <c r="B1792" s="42"/>
      <c r="C1792" s="54"/>
      <c r="D1792" s="35"/>
      <c r="E1792" s="36" t="str">
        <f>IFERROR(VLOOKUP(C1792,SDB!$A$2:$E$2000,5,FALSE)," ")</f>
        <v xml:space="preserve"> </v>
      </c>
      <c r="F1792" s="37"/>
      <c r="G1792" s="37"/>
      <c r="H1792" s="35"/>
      <c r="I1792" s="39"/>
      <c r="J1792" s="40"/>
      <c r="K1792" s="56"/>
    </row>
    <row r="1793" spans="1:11" x14ac:dyDescent="0.25">
      <c r="A1793" s="43"/>
      <c r="B1793" s="52"/>
      <c r="C1793" s="55"/>
      <c r="D1793" s="45"/>
      <c r="E1793" s="46" t="str">
        <f>IFERROR(VLOOKUP(C1793,SDB!$A$2:$E$2000,5,FALSE)," ")</f>
        <v xml:space="preserve"> </v>
      </c>
      <c r="F1793" s="47"/>
      <c r="G1793" s="47"/>
      <c r="H1793" s="45"/>
      <c r="I1793" s="49"/>
      <c r="J1793" s="50"/>
      <c r="K1793" s="57"/>
    </row>
    <row r="1794" spans="1:11" x14ac:dyDescent="0.25">
      <c r="A1794" s="53"/>
      <c r="B1794" s="42"/>
      <c r="C1794" s="54"/>
      <c r="D1794" s="35"/>
      <c r="E1794" s="36" t="str">
        <f>IFERROR(VLOOKUP(C1794,SDB!$A$2:$E$2000,5,FALSE)," ")</f>
        <v xml:space="preserve"> </v>
      </c>
      <c r="F1794" s="37"/>
      <c r="G1794" s="37"/>
      <c r="H1794" s="35"/>
      <c r="I1794" s="39"/>
      <c r="J1794" s="40"/>
      <c r="K1794" s="56"/>
    </row>
    <row r="1795" spans="1:11" x14ac:dyDescent="0.25">
      <c r="A1795" s="43"/>
      <c r="B1795" s="52"/>
      <c r="C1795" s="55"/>
      <c r="D1795" s="45"/>
      <c r="E1795" s="46" t="str">
        <f>IFERROR(VLOOKUP(C1795,SDB!$A$2:$E$2000,5,FALSE)," ")</f>
        <v xml:space="preserve"> </v>
      </c>
      <c r="F1795" s="47"/>
      <c r="G1795" s="47"/>
      <c r="H1795" s="45"/>
      <c r="I1795" s="49"/>
      <c r="J1795" s="50"/>
      <c r="K1795" s="57"/>
    </row>
    <row r="1796" spans="1:11" x14ac:dyDescent="0.25">
      <c r="A1796" s="53"/>
      <c r="B1796" s="42"/>
      <c r="C1796" s="54"/>
      <c r="D1796" s="35"/>
      <c r="E1796" s="36" t="str">
        <f>IFERROR(VLOOKUP(C1796,SDB!$A$2:$E$2000,5,FALSE)," ")</f>
        <v xml:space="preserve"> </v>
      </c>
      <c r="F1796" s="37"/>
      <c r="G1796" s="37"/>
      <c r="H1796" s="35"/>
      <c r="I1796" s="39"/>
      <c r="J1796" s="40"/>
      <c r="K1796" s="56"/>
    </row>
    <row r="1797" spans="1:11" x14ac:dyDescent="0.25">
      <c r="A1797" s="43"/>
      <c r="B1797" s="52"/>
      <c r="C1797" s="55"/>
      <c r="D1797" s="45"/>
      <c r="E1797" s="46" t="str">
        <f>IFERROR(VLOOKUP(C1797,SDB!$A$2:$E$2000,5,FALSE)," ")</f>
        <v xml:space="preserve"> </v>
      </c>
      <c r="F1797" s="47"/>
      <c r="G1797" s="47"/>
      <c r="H1797" s="45"/>
      <c r="I1797" s="49"/>
      <c r="J1797" s="50"/>
      <c r="K1797" s="57"/>
    </row>
    <row r="1798" spans="1:11" x14ac:dyDescent="0.25">
      <c r="A1798" s="53"/>
      <c r="B1798" s="42"/>
      <c r="C1798" s="54"/>
      <c r="D1798" s="35"/>
      <c r="E1798" s="36" t="str">
        <f>IFERROR(VLOOKUP(C1798,SDB!$A$2:$E$2000,5,FALSE)," ")</f>
        <v xml:space="preserve"> </v>
      </c>
      <c r="F1798" s="37"/>
      <c r="G1798" s="37"/>
      <c r="H1798" s="35"/>
      <c r="I1798" s="39"/>
      <c r="J1798" s="40"/>
      <c r="K1798" s="56"/>
    </row>
    <row r="1799" spans="1:11" x14ac:dyDescent="0.25">
      <c r="A1799" s="43"/>
      <c r="B1799" s="52"/>
      <c r="C1799" s="55"/>
      <c r="D1799" s="45"/>
      <c r="E1799" s="46" t="str">
        <f>IFERROR(VLOOKUP(C1799,SDB!$A$2:$E$2000,5,FALSE)," ")</f>
        <v xml:space="preserve"> </v>
      </c>
      <c r="F1799" s="47"/>
      <c r="G1799" s="47"/>
      <c r="H1799" s="45"/>
      <c r="I1799" s="49"/>
      <c r="J1799" s="50"/>
      <c r="K1799" s="57"/>
    </row>
    <row r="1800" spans="1:11" x14ac:dyDescent="0.25">
      <c r="A1800" s="53"/>
      <c r="B1800" s="42"/>
      <c r="C1800" s="54"/>
      <c r="D1800" s="35"/>
      <c r="E1800" s="36" t="str">
        <f>IFERROR(VLOOKUP(C1800,SDB!$A$2:$E$2000,5,FALSE)," ")</f>
        <v xml:space="preserve"> </v>
      </c>
      <c r="F1800" s="37"/>
      <c r="G1800" s="37"/>
      <c r="H1800" s="35"/>
      <c r="I1800" s="39"/>
      <c r="J1800" s="40"/>
      <c r="K1800" s="56"/>
    </row>
    <row r="1801" spans="1:11" x14ac:dyDescent="0.25">
      <c r="A1801" s="43"/>
      <c r="B1801" s="52"/>
      <c r="C1801" s="55"/>
      <c r="D1801" s="45"/>
      <c r="E1801" s="46" t="str">
        <f>IFERROR(VLOOKUP(C1801,SDB!$A$2:$E$2000,5,FALSE)," ")</f>
        <v xml:space="preserve"> </v>
      </c>
      <c r="F1801" s="47"/>
      <c r="G1801" s="47"/>
      <c r="H1801" s="45"/>
      <c r="I1801" s="49"/>
      <c r="J1801" s="50"/>
      <c r="K1801" s="57"/>
    </row>
    <row r="1802" spans="1:11" x14ac:dyDescent="0.25">
      <c r="A1802" s="53"/>
      <c r="B1802" s="42"/>
      <c r="C1802" s="54"/>
      <c r="D1802" s="35"/>
      <c r="E1802" s="36" t="str">
        <f>IFERROR(VLOOKUP(C1802,SDB!$A$2:$E$2000,5,FALSE)," ")</f>
        <v xml:space="preserve"> </v>
      </c>
      <c r="F1802" s="37"/>
      <c r="G1802" s="37"/>
      <c r="H1802" s="35"/>
      <c r="I1802" s="39"/>
      <c r="J1802" s="40"/>
      <c r="K1802" s="56"/>
    </row>
    <row r="1803" spans="1:11" x14ac:dyDescent="0.25">
      <c r="A1803" s="43"/>
      <c r="B1803" s="52"/>
      <c r="C1803" s="55"/>
      <c r="D1803" s="45"/>
      <c r="E1803" s="46" t="str">
        <f>IFERROR(VLOOKUP(C1803,SDB!$A$2:$E$2000,5,FALSE)," ")</f>
        <v xml:space="preserve"> </v>
      </c>
      <c r="F1803" s="47"/>
      <c r="G1803" s="47"/>
      <c r="H1803" s="45"/>
      <c r="I1803" s="49"/>
      <c r="J1803" s="50"/>
      <c r="K1803" s="57"/>
    </row>
    <row r="1804" spans="1:11" x14ac:dyDescent="0.25">
      <c r="A1804" s="53"/>
      <c r="B1804" s="42"/>
      <c r="C1804" s="54"/>
      <c r="D1804" s="35"/>
      <c r="E1804" s="36" t="str">
        <f>IFERROR(VLOOKUP(C1804,SDB!$A$2:$E$2000,5,FALSE)," ")</f>
        <v xml:space="preserve"> </v>
      </c>
      <c r="F1804" s="37"/>
      <c r="G1804" s="37"/>
      <c r="H1804" s="35"/>
      <c r="I1804" s="39"/>
      <c r="J1804" s="40"/>
      <c r="K1804" s="56"/>
    </row>
    <row r="1805" spans="1:11" x14ac:dyDescent="0.25">
      <c r="A1805" s="43"/>
      <c r="B1805" s="52"/>
      <c r="C1805" s="55"/>
      <c r="D1805" s="45"/>
      <c r="E1805" s="46" t="str">
        <f>IFERROR(VLOOKUP(C1805,SDB!$A$2:$E$2000,5,FALSE)," ")</f>
        <v xml:space="preserve"> </v>
      </c>
      <c r="F1805" s="47"/>
      <c r="G1805" s="47"/>
      <c r="H1805" s="45"/>
      <c r="I1805" s="49"/>
      <c r="J1805" s="50"/>
      <c r="K1805" s="57"/>
    </row>
    <row r="1806" spans="1:11" x14ac:dyDescent="0.25">
      <c r="A1806" s="53"/>
      <c r="B1806" s="42"/>
      <c r="C1806" s="54"/>
      <c r="D1806" s="35"/>
      <c r="E1806" s="36" t="str">
        <f>IFERROR(VLOOKUP(C1806,SDB!$A$2:$E$2000,5,FALSE)," ")</f>
        <v xml:space="preserve"> </v>
      </c>
      <c r="F1806" s="37"/>
      <c r="G1806" s="37"/>
      <c r="H1806" s="35"/>
      <c r="I1806" s="39"/>
      <c r="J1806" s="40"/>
      <c r="K1806" s="56"/>
    </row>
    <row r="1807" spans="1:11" x14ac:dyDescent="0.25">
      <c r="A1807" s="43"/>
      <c r="B1807" s="52"/>
      <c r="C1807" s="55"/>
      <c r="D1807" s="45"/>
      <c r="E1807" s="46" t="str">
        <f>IFERROR(VLOOKUP(C1807,SDB!$A$2:$E$2000,5,FALSE)," ")</f>
        <v xml:space="preserve"> </v>
      </c>
      <c r="F1807" s="47"/>
      <c r="G1807" s="47"/>
      <c r="H1807" s="45"/>
      <c r="I1807" s="49"/>
      <c r="J1807" s="50"/>
      <c r="K1807" s="57"/>
    </row>
    <row r="1808" spans="1:11" x14ac:dyDescent="0.25">
      <c r="A1808" s="53"/>
      <c r="B1808" s="42"/>
      <c r="C1808" s="54"/>
      <c r="D1808" s="35"/>
      <c r="E1808" s="36" t="str">
        <f>IFERROR(VLOOKUP(C1808,SDB!$A$2:$E$2000,5,FALSE)," ")</f>
        <v xml:space="preserve"> </v>
      </c>
      <c r="F1808" s="37"/>
      <c r="G1808" s="37"/>
      <c r="H1808" s="35"/>
      <c r="I1808" s="39"/>
      <c r="J1808" s="40"/>
      <c r="K1808" s="56"/>
    </row>
    <row r="1809" spans="1:11" x14ac:dyDescent="0.25">
      <c r="A1809" s="43"/>
      <c r="B1809" s="52"/>
      <c r="C1809" s="55"/>
      <c r="D1809" s="45"/>
      <c r="E1809" s="46" t="str">
        <f>IFERROR(VLOOKUP(C1809,SDB!$A$2:$E$2000,5,FALSE)," ")</f>
        <v xml:space="preserve"> </v>
      </c>
      <c r="F1809" s="47"/>
      <c r="G1809" s="47"/>
      <c r="H1809" s="45"/>
      <c r="I1809" s="49"/>
      <c r="J1809" s="50"/>
      <c r="K1809" s="57"/>
    </row>
    <row r="1810" spans="1:11" x14ac:dyDescent="0.25">
      <c r="A1810" s="53"/>
      <c r="B1810" s="42"/>
      <c r="C1810" s="54"/>
      <c r="D1810" s="35"/>
      <c r="E1810" s="36" t="str">
        <f>IFERROR(VLOOKUP(C1810,SDB!$A$2:$E$2000,5,FALSE)," ")</f>
        <v xml:space="preserve"> </v>
      </c>
      <c r="F1810" s="37"/>
      <c r="G1810" s="37"/>
      <c r="H1810" s="35"/>
      <c r="I1810" s="39"/>
      <c r="J1810" s="40"/>
      <c r="K1810" s="56"/>
    </row>
    <row r="1811" spans="1:11" x14ac:dyDescent="0.25">
      <c r="A1811" s="43"/>
      <c r="B1811" s="52"/>
      <c r="C1811" s="55"/>
      <c r="D1811" s="45"/>
      <c r="E1811" s="46" t="str">
        <f>IFERROR(VLOOKUP(C1811,SDB!$A$2:$E$2000,5,FALSE)," ")</f>
        <v xml:space="preserve"> </v>
      </c>
      <c r="F1811" s="47"/>
      <c r="G1811" s="47"/>
      <c r="H1811" s="45"/>
      <c r="I1811" s="49"/>
      <c r="J1811" s="50"/>
      <c r="K1811" s="57"/>
    </row>
    <row r="1812" spans="1:11" x14ac:dyDescent="0.25">
      <c r="A1812" s="53"/>
      <c r="B1812" s="42"/>
      <c r="C1812" s="54"/>
      <c r="D1812" s="35"/>
      <c r="E1812" s="36" t="str">
        <f>IFERROR(VLOOKUP(C1812,SDB!$A$2:$E$2000,5,FALSE)," ")</f>
        <v xml:space="preserve"> </v>
      </c>
      <c r="F1812" s="37"/>
      <c r="G1812" s="37"/>
      <c r="H1812" s="35"/>
      <c r="I1812" s="39"/>
      <c r="J1812" s="40"/>
      <c r="K1812" s="56"/>
    </row>
    <row r="1813" spans="1:11" x14ac:dyDescent="0.25">
      <c r="A1813" s="43"/>
      <c r="B1813" s="52"/>
      <c r="C1813" s="55"/>
      <c r="D1813" s="45"/>
      <c r="E1813" s="46" t="str">
        <f>IFERROR(VLOOKUP(C1813,SDB!$A$2:$E$2000,5,FALSE)," ")</f>
        <v xml:space="preserve"> </v>
      </c>
      <c r="F1813" s="47"/>
      <c r="G1813" s="47"/>
      <c r="H1813" s="45"/>
      <c r="I1813" s="49"/>
      <c r="J1813" s="50"/>
      <c r="K1813" s="57"/>
    </row>
    <row r="1814" spans="1:11" x14ac:dyDescent="0.25">
      <c r="A1814" s="53"/>
      <c r="B1814" s="42"/>
      <c r="C1814" s="54"/>
      <c r="D1814" s="35"/>
      <c r="E1814" s="36" t="str">
        <f>IFERROR(VLOOKUP(C1814,SDB!$A$2:$E$2000,5,FALSE)," ")</f>
        <v xml:space="preserve"> </v>
      </c>
      <c r="F1814" s="37"/>
      <c r="G1814" s="37"/>
      <c r="H1814" s="35"/>
      <c r="I1814" s="39"/>
      <c r="J1814" s="40"/>
      <c r="K1814" s="56"/>
    </row>
    <row r="1815" spans="1:11" x14ac:dyDescent="0.25">
      <c r="A1815" s="43"/>
      <c r="B1815" s="52"/>
      <c r="C1815" s="55"/>
      <c r="D1815" s="45"/>
      <c r="E1815" s="46" t="str">
        <f>IFERROR(VLOOKUP(C1815,SDB!$A$2:$E$2000,5,FALSE)," ")</f>
        <v xml:space="preserve"> </v>
      </c>
      <c r="F1815" s="47"/>
      <c r="G1815" s="47"/>
      <c r="H1815" s="45"/>
      <c r="I1815" s="49"/>
      <c r="J1815" s="50"/>
      <c r="K1815" s="57"/>
    </row>
    <row r="1816" spans="1:11" x14ac:dyDescent="0.25">
      <c r="A1816" s="53"/>
      <c r="B1816" s="42"/>
      <c r="C1816" s="54"/>
      <c r="D1816" s="35"/>
      <c r="E1816" s="36" t="str">
        <f>IFERROR(VLOOKUP(C1816,SDB!$A$2:$E$2000,5,FALSE)," ")</f>
        <v xml:space="preserve"> </v>
      </c>
      <c r="F1816" s="37"/>
      <c r="G1816" s="37"/>
      <c r="H1816" s="35"/>
      <c r="I1816" s="39"/>
      <c r="J1816" s="40"/>
      <c r="K1816" s="56"/>
    </row>
    <row r="1817" spans="1:11" x14ac:dyDescent="0.25">
      <c r="A1817" s="43"/>
      <c r="B1817" s="52"/>
      <c r="C1817" s="55"/>
      <c r="D1817" s="45"/>
      <c r="E1817" s="46" t="str">
        <f>IFERROR(VLOOKUP(C1817,SDB!$A$2:$E$2000,5,FALSE)," ")</f>
        <v xml:space="preserve"> </v>
      </c>
      <c r="F1817" s="47"/>
      <c r="G1817" s="47"/>
      <c r="H1817" s="45"/>
      <c r="I1817" s="49"/>
      <c r="J1817" s="50"/>
      <c r="K1817" s="57"/>
    </row>
    <row r="1818" spans="1:11" x14ac:dyDescent="0.25">
      <c r="A1818" s="53"/>
      <c r="B1818" s="42"/>
      <c r="C1818" s="54"/>
      <c r="D1818" s="35"/>
      <c r="E1818" s="36" t="str">
        <f>IFERROR(VLOOKUP(C1818,SDB!$A$2:$E$2000,5,FALSE)," ")</f>
        <v xml:space="preserve"> </v>
      </c>
      <c r="F1818" s="37"/>
      <c r="G1818" s="37"/>
      <c r="H1818" s="35"/>
      <c r="I1818" s="39"/>
      <c r="J1818" s="40"/>
      <c r="K1818" s="56"/>
    </row>
    <row r="1819" spans="1:11" x14ac:dyDescent="0.25">
      <c r="A1819" s="43"/>
      <c r="B1819" s="52"/>
      <c r="C1819" s="55"/>
      <c r="D1819" s="45"/>
      <c r="E1819" s="46" t="str">
        <f>IFERROR(VLOOKUP(C1819,SDB!$A$2:$E$2000,5,FALSE)," ")</f>
        <v xml:space="preserve"> </v>
      </c>
      <c r="F1819" s="47"/>
      <c r="G1819" s="47"/>
      <c r="H1819" s="45"/>
      <c r="I1819" s="49"/>
      <c r="J1819" s="50"/>
      <c r="K1819" s="57"/>
    </row>
    <row r="1820" spans="1:11" x14ac:dyDescent="0.25">
      <c r="A1820" s="53"/>
      <c r="B1820" s="42"/>
      <c r="C1820" s="54"/>
      <c r="D1820" s="35"/>
      <c r="E1820" s="36" t="str">
        <f>IFERROR(VLOOKUP(C1820,SDB!$A$2:$E$2000,5,FALSE)," ")</f>
        <v xml:space="preserve"> </v>
      </c>
      <c r="F1820" s="37"/>
      <c r="G1820" s="37"/>
      <c r="H1820" s="35"/>
      <c r="I1820" s="39"/>
      <c r="J1820" s="40"/>
      <c r="K1820" s="56"/>
    </row>
    <row r="1821" spans="1:11" x14ac:dyDescent="0.25">
      <c r="A1821" s="43"/>
      <c r="B1821" s="52"/>
      <c r="C1821" s="55"/>
      <c r="D1821" s="45"/>
      <c r="E1821" s="46" t="str">
        <f>IFERROR(VLOOKUP(C1821,SDB!$A$2:$E$2000,5,FALSE)," ")</f>
        <v xml:space="preserve"> </v>
      </c>
      <c r="F1821" s="47"/>
      <c r="G1821" s="47"/>
      <c r="H1821" s="45"/>
      <c r="I1821" s="49"/>
      <c r="J1821" s="50"/>
      <c r="K1821" s="57"/>
    </row>
    <row r="1822" spans="1:11" x14ac:dyDescent="0.25">
      <c r="A1822" s="53"/>
      <c r="B1822" s="42"/>
      <c r="C1822" s="54"/>
      <c r="D1822" s="35"/>
      <c r="E1822" s="36" t="str">
        <f>IFERROR(VLOOKUP(C1822,SDB!$A$2:$E$2000,5,FALSE)," ")</f>
        <v xml:space="preserve"> </v>
      </c>
      <c r="F1822" s="37"/>
      <c r="G1822" s="37"/>
      <c r="H1822" s="35"/>
      <c r="I1822" s="39"/>
      <c r="J1822" s="40"/>
      <c r="K1822" s="56"/>
    </row>
    <row r="1823" spans="1:11" x14ac:dyDescent="0.25">
      <c r="A1823" s="43"/>
      <c r="B1823" s="52"/>
      <c r="C1823" s="55"/>
      <c r="D1823" s="45"/>
      <c r="E1823" s="46" t="str">
        <f>IFERROR(VLOOKUP(C1823,SDB!$A$2:$E$2000,5,FALSE)," ")</f>
        <v xml:space="preserve"> </v>
      </c>
      <c r="F1823" s="47"/>
      <c r="G1823" s="47"/>
      <c r="H1823" s="45"/>
      <c r="I1823" s="49"/>
      <c r="J1823" s="50"/>
      <c r="K1823" s="57"/>
    </row>
    <row r="1824" spans="1:11" x14ac:dyDescent="0.25">
      <c r="A1824" s="53"/>
      <c r="B1824" s="42"/>
      <c r="C1824" s="54"/>
      <c r="D1824" s="35"/>
      <c r="E1824" s="36" t="str">
        <f>IFERROR(VLOOKUP(C1824,SDB!$A$2:$E$2000,5,FALSE)," ")</f>
        <v xml:space="preserve"> </v>
      </c>
      <c r="F1824" s="37"/>
      <c r="G1824" s="37"/>
      <c r="H1824" s="35"/>
      <c r="I1824" s="39"/>
      <c r="J1824" s="40"/>
      <c r="K1824" s="56"/>
    </row>
    <row r="1825" spans="1:11" x14ac:dyDescent="0.25">
      <c r="A1825" s="43"/>
      <c r="B1825" s="52"/>
      <c r="C1825" s="55"/>
      <c r="D1825" s="45"/>
      <c r="E1825" s="46" t="str">
        <f>IFERROR(VLOOKUP(C1825,SDB!$A$2:$E$2000,5,FALSE)," ")</f>
        <v xml:space="preserve"> </v>
      </c>
      <c r="F1825" s="47"/>
      <c r="G1825" s="47"/>
      <c r="H1825" s="45"/>
      <c r="I1825" s="49"/>
      <c r="J1825" s="50"/>
      <c r="K1825" s="57"/>
    </row>
    <row r="1826" spans="1:11" x14ac:dyDescent="0.25">
      <c r="A1826" s="53"/>
      <c r="B1826" s="42"/>
      <c r="C1826" s="54"/>
      <c r="D1826" s="35"/>
      <c r="E1826" s="36" t="str">
        <f>IFERROR(VLOOKUP(C1826,SDB!$A$2:$E$2000,5,FALSE)," ")</f>
        <v xml:space="preserve"> </v>
      </c>
      <c r="F1826" s="37"/>
      <c r="G1826" s="37"/>
      <c r="H1826" s="35"/>
      <c r="I1826" s="39"/>
      <c r="J1826" s="40"/>
      <c r="K1826" s="56"/>
    </row>
    <row r="1827" spans="1:11" x14ac:dyDescent="0.25">
      <c r="A1827" s="43"/>
      <c r="B1827" s="52"/>
      <c r="C1827" s="55"/>
      <c r="D1827" s="45"/>
      <c r="E1827" s="46" t="str">
        <f>IFERROR(VLOOKUP(C1827,SDB!$A$2:$E$2000,5,FALSE)," ")</f>
        <v xml:space="preserve"> </v>
      </c>
      <c r="F1827" s="47"/>
      <c r="G1827" s="47"/>
      <c r="H1827" s="45"/>
      <c r="I1827" s="49"/>
      <c r="J1827" s="50"/>
      <c r="K1827" s="57"/>
    </row>
    <row r="1828" spans="1:11" x14ac:dyDescent="0.25">
      <c r="A1828" s="53"/>
      <c r="B1828" s="42"/>
      <c r="C1828" s="54"/>
      <c r="D1828" s="35"/>
      <c r="E1828" s="36" t="str">
        <f>IFERROR(VLOOKUP(C1828,SDB!$A$2:$E$2000,5,FALSE)," ")</f>
        <v xml:space="preserve"> </v>
      </c>
      <c r="F1828" s="37"/>
      <c r="G1828" s="37"/>
      <c r="H1828" s="35"/>
      <c r="I1828" s="39"/>
      <c r="J1828" s="40"/>
      <c r="K1828" s="56"/>
    </row>
    <row r="1829" spans="1:11" x14ac:dyDescent="0.25">
      <c r="A1829" s="43"/>
      <c r="B1829" s="52"/>
      <c r="C1829" s="55"/>
      <c r="D1829" s="45"/>
      <c r="E1829" s="46" t="str">
        <f>IFERROR(VLOOKUP(C1829,SDB!$A$2:$E$2000,5,FALSE)," ")</f>
        <v xml:space="preserve"> </v>
      </c>
      <c r="F1829" s="47"/>
      <c r="G1829" s="47"/>
      <c r="H1829" s="45"/>
      <c r="I1829" s="49"/>
      <c r="J1829" s="50"/>
      <c r="K1829" s="57"/>
    </row>
    <row r="1830" spans="1:11" x14ac:dyDescent="0.25">
      <c r="A1830" s="53"/>
      <c r="B1830" s="42"/>
      <c r="C1830" s="54"/>
      <c r="D1830" s="35"/>
      <c r="E1830" s="36" t="str">
        <f>IFERROR(VLOOKUP(C1830,SDB!$A$2:$E$2000,5,FALSE)," ")</f>
        <v xml:space="preserve"> </v>
      </c>
      <c r="F1830" s="37"/>
      <c r="G1830" s="37"/>
      <c r="H1830" s="35"/>
      <c r="I1830" s="39"/>
      <c r="J1830" s="40"/>
      <c r="K1830" s="56"/>
    </row>
    <row r="1831" spans="1:11" x14ac:dyDescent="0.25">
      <c r="A1831" s="43"/>
      <c r="B1831" s="52"/>
      <c r="C1831" s="55"/>
      <c r="D1831" s="45"/>
      <c r="E1831" s="46" t="str">
        <f>IFERROR(VLOOKUP(C1831,SDB!$A$2:$E$2000,5,FALSE)," ")</f>
        <v xml:space="preserve"> </v>
      </c>
      <c r="F1831" s="47"/>
      <c r="G1831" s="47"/>
      <c r="H1831" s="45"/>
      <c r="I1831" s="49"/>
      <c r="J1831" s="50"/>
      <c r="K1831" s="57"/>
    </row>
    <row r="1832" spans="1:11" x14ac:dyDescent="0.25">
      <c r="A1832" s="53"/>
      <c r="B1832" s="42"/>
      <c r="C1832" s="54"/>
      <c r="D1832" s="35"/>
      <c r="E1832" s="36" t="str">
        <f>IFERROR(VLOOKUP(C1832,SDB!$A$2:$E$2000,5,FALSE)," ")</f>
        <v xml:space="preserve"> </v>
      </c>
      <c r="F1832" s="37"/>
      <c r="G1832" s="37"/>
      <c r="H1832" s="35"/>
      <c r="I1832" s="39"/>
      <c r="J1832" s="40"/>
      <c r="K1832" s="56"/>
    </row>
    <row r="1833" spans="1:11" x14ac:dyDescent="0.25">
      <c r="A1833" s="43"/>
      <c r="B1833" s="52"/>
      <c r="C1833" s="55"/>
      <c r="D1833" s="45"/>
      <c r="E1833" s="46" t="str">
        <f>IFERROR(VLOOKUP(C1833,SDB!$A$2:$E$2000,5,FALSE)," ")</f>
        <v xml:space="preserve"> </v>
      </c>
      <c r="F1833" s="47"/>
      <c r="G1833" s="47"/>
      <c r="H1833" s="45"/>
      <c r="I1833" s="49"/>
      <c r="J1833" s="50"/>
      <c r="K1833" s="57"/>
    </row>
    <row r="1834" spans="1:11" x14ac:dyDescent="0.25">
      <c r="A1834" s="53"/>
      <c r="B1834" s="42"/>
      <c r="C1834" s="54"/>
      <c r="D1834" s="35"/>
      <c r="E1834" s="36" t="str">
        <f>IFERROR(VLOOKUP(C1834,SDB!$A$2:$E$2000,5,FALSE)," ")</f>
        <v xml:space="preserve"> </v>
      </c>
      <c r="F1834" s="37"/>
      <c r="G1834" s="37"/>
      <c r="H1834" s="35"/>
      <c r="I1834" s="39"/>
      <c r="J1834" s="40"/>
      <c r="K1834" s="56"/>
    </row>
    <row r="1835" spans="1:11" x14ac:dyDescent="0.25">
      <c r="A1835" s="43"/>
      <c r="B1835" s="52"/>
      <c r="C1835" s="55"/>
      <c r="D1835" s="45"/>
      <c r="E1835" s="46" t="str">
        <f>IFERROR(VLOOKUP(C1835,SDB!$A$2:$E$2000,5,FALSE)," ")</f>
        <v xml:space="preserve"> </v>
      </c>
      <c r="F1835" s="47"/>
      <c r="G1835" s="47"/>
      <c r="H1835" s="45"/>
      <c r="I1835" s="49"/>
      <c r="J1835" s="50"/>
      <c r="K1835" s="57"/>
    </row>
    <row r="1836" spans="1:11" x14ac:dyDescent="0.25">
      <c r="A1836" s="53"/>
      <c r="B1836" s="42"/>
      <c r="C1836" s="54"/>
      <c r="D1836" s="35"/>
      <c r="E1836" s="36" t="str">
        <f>IFERROR(VLOOKUP(C1836,SDB!$A$2:$E$2000,5,FALSE)," ")</f>
        <v xml:space="preserve"> </v>
      </c>
      <c r="F1836" s="37"/>
      <c r="G1836" s="37"/>
      <c r="H1836" s="35"/>
      <c r="I1836" s="39"/>
      <c r="J1836" s="40"/>
      <c r="K1836" s="56"/>
    </row>
    <row r="1837" spans="1:11" x14ac:dyDescent="0.25">
      <c r="A1837" s="43"/>
      <c r="B1837" s="52"/>
      <c r="C1837" s="55"/>
      <c r="D1837" s="45"/>
      <c r="E1837" s="46" t="str">
        <f>IFERROR(VLOOKUP(C1837,SDB!$A$2:$E$2000,5,FALSE)," ")</f>
        <v xml:space="preserve"> </v>
      </c>
      <c r="F1837" s="47"/>
      <c r="G1837" s="47"/>
      <c r="H1837" s="45"/>
      <c r="I1837" s="49"/>
      <c r="J1837" s="50"/>
      <c r="K1837" s="57"/>
    </row>
    <row r="1838" spans="1:11" x14ac:dyDescent="0.25">
      <c r="A1838" s="53"/>
      <c r="B1838" s="42"/>
      <c r="C1838" s="54"/>
      <c r="D1838" s="35"/>
      <c r="E1838" s="36" t="str">
        <f>IFERROR(VLOOKUP(C1838,SDB!$A$2:$E$2000,5,FALSE)," ")</f>
        <v xml:space="preserve"> </v>
      </c>
      <c r="F1838" s="37"/>
      <c r="G1838" s="37"/>
      <c r="H1838" s="35"/>
      <c r="I1838" s="39"/>
      <c r="J1838" s="40"/>
      <c r="K1838" s="56"/>
    </row>
    <row r="1839" spans="1:11" x14ac:dyDescent="0.25">
      <c r="A1839" s="43"/>
      <c r="B1839" s="52"/>
      <c r="C1839" s="55"/>
      <c r="D1839" s="45"/>
      <c r="E1839" s="46" t="str">
        <f>IFERROR(VLOOKUP(C1839,SDB!$A$2:$E$2000,5,FALSE)," ")</f>
        <v xml:space="preserve"> </v>
      </c>
      <c r="F1839" s="47"/>
      <c r="G1839" s="47"/>
      <c r="H1839" s="45"/>
      <c r="I1839" s="49"/>
      <c r="J1839" s="50"/>
      <c r="K1839" s="57"/>
    </row>
    <row r="1840" spans="1:11" x14ac:dyDescent="0.25">
      <c r="A1840" s="53"/>
      <c r="B1840" s="42"/>
      <c r="C1840" s="54"/>
      <c r="D1840" s="35"/>
      <c r="E1840" s="36" t="str">
        <f>IFERROR(VLOOKUP(C1840,SDB!$A$2:$E$2000,5,FALSE)," ")</f>
        <v xml:space="preserve"> </v>
      </c>
      <c r="F1840" s="37"/>
      <c r="G1840" s="37"/>
      <c r="H1840" s="35"/>
      <c r="I1840" s="39"/>
      <c r="J1840" s="40"/>
      <c r="K1840" s="56"/>
    </row>
    <row r="1841" spans="1:11" x14ac:dyDescent="0.25">
      <c r="A1841" s="43"/>
      <c r="B1841" s="52"/>
      <c r="C1841" s="55"/>
      <c r="D1841" s="45"/>
      <c r="E1841" s="46" t="str">
        <f>IFERROR(VLOOKUP(C1841,SDB!$A$2:$E$2000,5,FALSE)," ")</f>
        <v xml:space="preserve"> </v>
      </c>
      <c r="F1841" s="47"/>
      <c r="G1841" s="47"/>
      <c r="H1841" s="45"/>
      <c r="I1841" s="49"/>
      <c r="J1841" s="50"/>
      <c r="K1841" s="57"/>
    </row>
    <row r="1842" spans="1:11" x14ac:dyDescent="0.25">
      <c r="A1842" s="53"/>
      <c r="B1842" s="42"/>
      <c r="C1842" s="54"/>
      <c r="D1842" s="35"/>
      <c r="E1842" s="36" t="str">
        <f>IFERROR(VLOOKUP(C1842,SDB!$A$2:$E$2000,5,FALSE)," ")</f>
        <v xml:space="preserve"> </v>
      </c>
      <c r="F1842" s="37"/>
      <c r="G1842" s="37"/>
      <c r="H1842" s="35"/>
      <c r="I1842" s="39"/>
      <c r="J1842" s="40"/>
      <c r="K1842" s="56"/>
    </row>
    <row r="1843" spans="1:11" x14ac:dyDescent="0.25">
      <c r="A1843" s="43"/>
      <c r="B1843" s="52"/>
      <c r="C1843" s="55"/>
      <c r="D1843" s="45"/>
      <c r="E1843" s="46" t="str">
        <f>IFERROR(VLOOKUP(C1843,SDB!$A$2:$E$2000,5,FALSE)," ")</f>
        <v xml:space="preserve"> </v>
      </c>
      <c r="F1843" s="47"/>
      <c r="G1843" s="47"/>
      <c r="H1843" s="45"/>
      <c r="I1843" s="49"/>
      <c r="J1843" s="50"/>
      <c r="K1843" s="57"/>
    </row>
    <row r="1844" spans="1:11" x14ac:dyDescent="0.25">
      <c r="A1844" s="53"/>
      <c r="B1844" s="42"/>
      <c r="C1844" s="54"/>
      <c r="D1844" s="35"/>
      <c r="E1844" s="36" t="str">
        <f>IFERROR(VLOOKUP(C1844,SDB!$A$2:$E$2000,5,FALSE)," ")</f>
        <v xml:space="preserve"> </v>
      </c>
      <c r="F1844" s="37"/>
      <c r="G1844" s="37"/>
      <c r="H1844" s="35"/>
      <c r="I1844" s="39"/>
      <c r="J1844" s="40"/>
      <c r="K1844" s="56"/>
    </row>
    <row r="1845" spans="1:11" x14ac:dyDescent="0.25">
      <c r="A1845" s="43"/>
      <c r="B1845" s="52"/>
      <c r="C1845" s="55"/>
      <c r="D1845" s="45"/>
      <c r="E1845" s="46" t="str">
        <f>IFERROR(VLOOKUP(C1845,SDB!$A$2:$E$2000,5,FALSE)," ")</f>
        <v xml:space="preserve"> </v>
      </c>
      <c r="F1845" s="47"/>
      <c r="G1845" s="47"/>
      <c r="H1845" s="45"/>
      <c r="I1845" s="49"/>
      <c r="J1845" s="50"/>
      <c r="K1845" s="57"/>
    </row>
    <row r="1846" spans="1:11" x14ac:dyDescent="0.25">
      <c r="A1846" s="53"/>
      <c r="B1846" s="42"/>
      <c r="C1846" s="54"/>
      <c r="D1846" s="35"/>
      <c r="E1846" s="36" t="str">
        <f>IFERROR(VLOOKUP(C1846,SDB!$A$2:$E$2000,5,FALSE)," ")</f>
        <v xml:space="preserve"> </v>
      </c>
      <c r="F1846" s="37"/>
      <c r="G1846" s="37"/>
      <c r="H1846" s="35"/>
      <c r="I1846" s="39"/>
      <c r="J1846" s="40"/>
      <c r="K1846" s="56"/>
    </row>
    <row r="1847" spans="1:11" x14ac:dyDescent="0.25">
      <c r="A1847" s="43"/>
      <c r="B1847" s="52"/>
      <c r="C1847" s="55"/>
      <c r="D1847" s="45"/>
      <c r="E1847" s="46" t="str">
        <f>IFERROR(VLOOKUP(C1847,SDB!$A$2:$E$2000,5,FALSE)," ")</f>
        <v xml:space="preserve"> </v>
      </c>
      <c r="F1847" s="47"/>
      <c r="G1847" s="47"/>
      <c r="H1847" s="45"/>
      <c r="I1847" s="49"/>
      <c r="J1847" s="50"/>
      <c r="K1847" s="57"/>
    </row>
    <row r="1848" spans="1:11" x14ac:dyDescent="0.25">
      <c r="A1848" s="53"/>
      <c r="B1848" s="42"/>
      <c r="C1848" s="54"/>
      <c r="D1848" s="35"/>
      <c r="E1848" s="36" t="str">
        <f>IFERROR(VLOOKUP(C1848,SDB!$A$2:$E$2000,5,FALSE)," ")</f>
        <v xml:space="preserve"> </v>
      </c>
      <c r="F1848" s="37"/>
      <c r="G1848" s="37"/>
      <c r="H1848" s="35"/>
      <c r="I1848" s="39"/>
      <c r="J1848" s="40"/>
      <c r="K1848" s="56"/>
    </row>
    <row r="1849" spans="1:11" x14ac:dyDescent="0.25">
      <c r="A1849" s="43"/>
      <c r="B1849" s="52"/>
      <c r="C1849" s="55"/>
      <c r="D1849" s="45"/>
      <c r="E1849" s="46" t="str">
        <f>IFERROR(VLOOKUP(C1849,SDB!$A$2:$E$2000,5,FALSE)," ")</f>
        <v xml:space="preserve"> </v>
      </c>
      <c r="F1849" s="47"/>
      <c r="G1849" s="47"/>
      <c r="H1849" s="45"/>
      <c r="I1849" s="49"/>
      <c r="J1849" s="50"/>
      <c r="K1849" s="57"/>
    </row>
    <row r="1850" spans="1:11" x14ac:dyDescent="0.25">
      <c r="A1850" s="53"/>
      <c r="B1850" s="42"/>
      <c r="C1850" s="54"/>
      <c r="D1850" s="35"/>
      <c r="E1850" s="36" t="str">
        <f>IFERROR(VLOOKUP(C1850,SDB!$A$2:$E$2000,5,FALSE)," ")</f>
        <v xml:space="preserve"> </v>
      </c>
      <c r="F1850" s="37"/>
      <c r="G1850" s="37"/>
      <c r="H1850" s="35"/>
      <c r="I1850" s="39"/>
      <c r="J1850" s="40"/>
      <c r="K1850" s="56"/>
    </row>
    <row r="1851" spans="1:11" x14ac:dyDescent="0.25">
      <c r="A1851" s="43"/>
      <c r="B1851" s="52"/>
      <c r="C1851" s="55"/>
      <c r="D1851" s="45"/>
      <c r="E1851" s="46" t="str">
        <f>IFERROR(VLOOKUP(C1851,SDB!$A$2:$E$2000,5,FALSE)," ")</f>
        <v xml:space="preserve"> </v>
      </c>
      <c r="F1851" s="47"/>
      <c r="G1851" s="47"/>
      <c r="H1851" s="45"/>
      <c r="I1851" s="49"/>
      <c r="J1851" s="50"/>
      <c r="K1851" s="57"/>
    </row>
    <row r="1852" spans="1:11" x14ac:dyDescent="0.25">
      <c r="A1852" s="53"/>
      <c r="B1852" s="42"/>
      <c r="C1852" s="54"/>
      <c r="D1852" s="35"/>
      <c r="E1852" s="36" t="str">
        <f>IFERROR(VLOOKUP(C1852,SDB!$A$2:$E$2000,5,FALSE)," ")</f>
        <v xml:space="preserve"> </v>
      </c>
      <c r="F1852" s="37"/>
      <c r="G1852" s="37"/>
      <c r="H1852" s="35"/>
      <c r="I1852" s="39"/>
      <c r="J1852" s="40"/>
      <c r="K1852" s="56"/>
    </row>
    <row r="1853" spans="1:11" x14ac:dyDescent="0.25">
      <c r="A1853" s="43"/>
      <c r="B1853" s="52"/>
      <c r="C1853" s="55"/>
      <c r="D1853" s="45"/>
      <c r="E1853" s="46" t="str">
        <f>IFERROR(VLOOKUP(C1853,SDB!$A$2:$E$2000,5,FALSE)," ")</f>
        <v xml:space="preserve"> </v>
      </c>
      <c r="F1853" s="47"/>
      <c r="G1853" s="47"/>
      <c r="H1853" s="45"/>
      <c r="I1853" s="49"/>
      <c r="J1853" s="50"/>
      <c r="K1853" s="57"/>
    </row>
    <row r="1854" spans="1:11" x14ac:dyDescent="0.25">
      <c r="A1854" s="53"/>
      <c r="B1854" s="42"/>
      <c r="C1854" s="54"/>
      <c r="D1854" s="35"/>
      <c r="E1854" s="36" t="str">
        <f>IFERROR(VLOOKUP(C1854,SDB!$A$2:$E$2000,5,FALSE)," ")</f>
        <v xml:space="preserve"> </v>
      </c>
      <c r="F1854" s="37"/>
      <c r="G1854" s="37"/>
      <c r="H1854" s="35"/>
      <c r="I1854" s="39"/>
      <c r="J1854" s="40"/>
      <c r="K1854" s="56"/>
    </row>
    <row r="1855" spans="1:11" x14ac:dyDescent="0.25">
      <c r="A1855" s="43"/>
      <c r="B1855" s="52"/>
      <c r="C1855" s="55"/>
      <c r="D1855" s="45"/>
      <c r="E1855" s="46" t="str">
        <f>IFERROR(VLOOKUP(C1855,SDB!$A$2:$E$2000,5,FALSE)," ")</f>
        <v xml:space="preserve"> </v>
      </c>
      <c r="F1855" s="47"/>
      <c r="G1855" s="47"/>
      <c r="H1855" s="45"/>
      <c r="I1855" s="49"/>
      <c r="J1855" s="50"/>
      <c r="K1855" s="57"/>
    </row>
    <row r="1856" spans="1:11" x14ac:dyDescent="0.25">
      <c r="A1856" s="53"/>
      <c r="B1856" s="42"/>
      <c r="C1856" s="54"/>
      <c r="D1856" s="35"/>
      <c r="E1856" s="36" t="str">
        <f>IFERROR(VLOOKUP(C1856,SDB!$A$2:$E$2000,5,FALSE)," ")</f>
        <v xml:space="preserve"> </v>
      </c>
      <c r="F1856" s="37"/>
      <c r="G1856" s="37"/>
      <c r="H1856" s="35"/>
      <c r="I1856" s="39"/>
      <c r="J1856" s="40"/>
      <c r="K1856" s="56"/>
    </row>
    <row r="1857" spans="1:11" x14ac:dyDescent="0.25">
      <c r="A1857" s="43"/>
      <c r="B1857" s="52"/>
      <c r="C1857" s="55"/>
      <c r="D1857" s="45"/>
      <c r="E1857" s="46" t="str">
        <f>IFERROR(VLOOKUP(C1857,SDB!$A$2:$E$2000,5,FALSE)," ")</f>
        <v xml:space="preserve"> </v>
      </c>
      <c r="F1857" s="47"/>
      <c r="G1857" s="47"/>
      <c r="H1857" s="45"/>
      <c r="I1857" s="49"/>
      <c r="J1857" s="50"/>
      <c r="K1857" s="57"/>
    </row>
    <row r="1858" spans="1:11" x14ac:dyDescent="0.25">
      <c r="A1858" s="53"/>
      <c r="B1858" s="42"/>
      <c r="C1858" s="54"/>
      <c r="D1858" s="35"/>
      <c r="E1858" s="36" t="str">
        <f>IFERROR(VLOOKUP(C1858,SDB!$A$2:$E$2000,5,FALSE)," ")</f>
        <v xml:space="preserve"> </v>
      </c>
      <c r="F1858" s="37"/>
      <c r="G1858" s="37"/>
      <c r="H1858" s="35"/>
      <c r="I1858" s="39"/>
      <c r="J1858" s="40"/>
      <c r="K1858" s="56"/>
    </row>
    <row r="1859" spans="1:11" x14ac:dyDescent="0.25">
      <c r="A1859" s="43"/>
      <c r="B1859" s="52"/>
      <c r="C1859" s="55"/>
      <c r="D1859" s="45"/>
      <c r="E1859" s="46" t="str">
        <f>IFERROR(VLOOKUP(C1859,SDB!$A$2:$E$2000,5,FALSE)," ")</f>
        <v xml:space="preserve"> </v>
      </c>
      <c r="F1859" s="47"/>
      <c r="G1859" s="47"/>
      <c r="H1859" s="45"/>
      <c r="I1859" s="49"/>
      <c r="J1859" s="50"/>
      <c r="K1859" s="57"/>
    </row>
    <row r="1860" spans="1:11" x14ac:dyDescent="0.25">
      <c r="A1860" s="53"/>
      <c r="B1860" s="42"/>
      <c r="C1860" s="54"/>
      <c r="D1860" s="35"/>
      <c r="E1860" s="36" t="str">
        <f>IFERROR(VLOOKUP(C1860,SDB!$A$2:$E$2000,5,FALSE)," ")</f>
        <v xml:space="preserve"> </v>
      </c>
      <c r="F1860" s="37"/>
      <c r="G1860" s="37"/>
      <c r="H1860" s="35"/>
      <c r="I1860" s="39"/>
      <c r="J1860" s="40"/>
      <c r="K1860" s="56"/>
    </row>
    <row r="1861" spans="1:11" x14ac:dyDescent="0.25">
      <c r="A1861" s="43"/>
      <c r="B1861" s="52"/>
      <c r="C1861" s="55"/>
      <c r="D1861" s="45"/>
      <c r="E1861" s="46" t="str">
        <f>IFERROR(VLOOKUP(C1861,SDB!$A$2:$E$2000,5,FALSE)," ")</f>
        <v xml:space="preserve"> </v>
      </c>
      <c r="F1861" s="47"/>
      <c r="G1861" s="47"/>
      <c r="H1861" s="45"/>
      <c r="I1861" s="49"/>
      <c r="J1861" s="50"/>
      <c r="K1861" s="57"/>
    </row>
    <row r="1862" spans="1:11" x14ac:dyDescent="0.25">
      <c r="A1862" s="53"/>
      <c r="B1862" s="42"/>
      <c r="C1862" s="54"/>
      <c r="D1862" s="35"/>
      <c r="E1862" s="36" t="str">
        <f>IFERROR(VLOOKUP(C1862,SDB!$A$2:$E$2000,5,FALSE)," ")</f>
        <v xml:space="preserve"> </v>
      </c>
      <c r="F1862" s="37"/>
      <c r="G1862" s="37"/>
      <c r="H1862" s="35"/>
      <c r="I1862" s="39"/>
      <c r="J1862" s="40"/>
      <c r="K1862" s="56"/>
    </row>
    <row r="1863" spans="1:11" x14ac:dyDescent="0.25">
      <c r="A1863" s="43"/>
      <c r="B1863" s="52"/>
      <c r="C1863" s="55"/>
      <c r="D1863" s="45"/>
      <c r="E1863" s="46" t="str">
        <f>IFERROR(VLOOKUP(C1863,SDB!$A$2:$E$2000,5,FALSE)," ")</f>
        <v xml:space="preserve"> </v>
      </c>
      <c r="F1863" s="47"/>
      <c r="G1863" s="47"/>
      <c r="H1863" s="45"/>
      <c r="I1863" s="49"/>
      <c r="J1863" s="50"/>
      <c r="K1863" s="57"/>
    </row>
    <row r="1864" spans="1:11" x14ac:dyDescent="0.25">
      <c r="A1864" s="53"/>
      <c r="B1864" s="42"/>
      <c r="C1864" s="54"/>
      <c r="D1864" s="35"/>
      <c r="E1864" s="36" t="str">
        <f>IFERROR(VLOOKUP(C1864,SDB!$A$2:$E$2000,5,FALSE)," ")</f>
        <v xml:space="preserve"> </v>
      </c>
      <c r="F1864" s="37"/>
      <c r="G1864" s="37"/>
      <c r="H1864" s="35"/>
      <c r="I1864" s="39"/>
      <c r="J1864" s="40"/>
      <c r="K1864" s="56"/>
    </row>
    <row r="1865" spans="1:11" x14ac:dyDescent="0.25">
      <c r="A1865" s="43"/>
      <c r="B1865" s="52"/>
      <c r="C1865" s="55"/>
      <c r="D1865" s="45"/>
      <c r="E1865" s="46" t="str">
        <f>IFERROR(VLOOKUP(C1865,SDB!$A$2:$E$2000,5,FALSE)," ")</f>
        <v xml:space="preserve"> </v>
      </c>
      <c r="F1865" s="47"/>
      <c r="G1865" s="47"/>
      <c r="H1865" s="45"/>
      <c r="I1865" s="49"/>
      <c r="J1865" s="50"/>
      <c r="K1865" s="57"/>
    </row>
    <row r="1866" spans="1:11" x14ac:dyDescent="0.25">
      <c r="A1866" s="53"/>
      <c r="B1866" s="42"/>
      <c r="C1866" s="54"/>
      <c r="D1866" s="35"/>
      <c r="E1866" s="36" t="str">
        <f>IFERROR(VLOOKUP(C1866,SDB!$A$2:$E$2000,5,FALSE)," ")</f>
        <v xml:space="preserve"> </v>
      </c>
      <c r="F1866" s="37"/>
      <c r="G1866" s="37"/>
      <c r="H1866" s="35"/>
      <c r="I1866" s="39"/>
      <c r="J1866" s="40"/>
      <c r="K1866" s="56"/>
    </row>
    <row r="1867" spans="1:11" x14ac:dyDescent="0.25">
      <c r="A1867" s="43"/>
      <c r="B1867" s="52"/>
      <c r="C1867" s="55"/>
      <c r="D1867" s="45"/>
      <c r="E1867" s="46" t="str">
        <f>IFERROR(VLOOKUP(C1867,SDB!$A$2:$E$2000,5,FALSE)," ")</f>
        <v xml:space="preserve"> </v>
      </c>
      <c r="F1867" s="47"/>
      <c r="G1867" s="47"/>
      <c r="H1867" s="45"/>
      <c r="I1867" s="49"/>
      <c r="J1867" s="50"/>
      <c r="K1867" s="57"/>
    </row>
    <row r="1868" spans="1:11" x14ac:dyDescent="0.25">
      <c r="A1868" s="53"/>
      <c r="B1868" s="42"/>
      <c r="C1868" s="54"/>
      <c r="D1868" s="35"/>
      <c r="E1868" s="36" t="str">
        <f>IFERROR(VLOOKUP(C1868,SDB!$A$2:$E$2000,5,FALSE)," ")</f>
        <v xml:space="preserve"> </v>
      </c>
      <c r="F1868" s="37"/>
      <c r="G1868" s="37"/>
      <c r="H1868" s="35"/>
      <c r="I1868" s="39"/>
      <c r="J1868" s="40"/>
      <c r="K1868" s="56"/>
    </row>
    <row r="1869" spans="1:11" x14ac:dyDescent="0.25">
      <c r="A1869" s="43"/>
      <c r="B1869" s="52"/>
      <c r="C1869" s="55"/>
      <c r="D1869" s="45"/>
      <c r="E1869" s="46" t="str">
        <f>IFERROR(VLOOKUP(C1869,SDB!$A$2:$E$2000,5,FALSE)," ")</f>
        <v xml:space="preserve"> </v>
      </c>
      <c r="F1869" s="47"/>
      <c r="G1869" s="47"/>
      <c r="H1869" s="45"/>
      <c r="I1869" s="49"/>
      <c r="J1869" s="50"/>
      <c r="K1869" s="57"/>
    </row>
    <row r="1870" spans="1:11" x14ac:dyDescent="0.25">
      <c r="A1870" s="53"/>
      <c r="B1870" s="42"/>
      <c r="C1870" s="54"/>
      <c r="D1870" s="35"/>
      <c r="E1870" s="36" t="str">
        <f>IFERROR(VLOOKUP(C1870,SDB!$A$2:$E$2000,5,FALSE)," ")</f>
        <v xml:space="preserve"> </v>
      </c>
      <c r="F1870" s="37"/>
      <c r="G1870" s="37"/>
      <c r="H1870" s="35"/>
      <c r="I1870" s="39"/>
      <c r="J1870" s="40"/>
      <c r="K1870" s="56"/>
    </row>
    <row r="1871" spans="1:11" x14ac:dyDescent="0.25">
      <c r="A1871" s="43"/>
      <c r="B1871" s="52"/>
      <c r="C1871" s="55"/>
      <c r="D1871" s="45"/>
      <c r="E1871" s="46" t="str">
        <f>IFERROR(VLOOKUP(C1871,SDB!$A$2:$E$2000,5,FALSE)," ")</f>
        <v xml:space="preserve"> </v>
      </c>
      <c r="F1871" s="47"/>
      <c r="G1871" s="47"/>
      <c r="H1871" s="45"/>
      <c r="I1871" s="49"/>
      <c r="J1871" s="50"/>
      <c r="K1871" s="57"/>
    </row>
    <row r="1872" spans="1:11" x14ac:dyDescent="0.25">
      <c r="A1872" s="53"/>
      <c r="B1872" s="42"/>
      <c r="C1872" s="54"/>
      <c r="D1872" s="35"/>
      <c r="E1872" s="36" t="str">
        <f>IFERROR(VLOOKUP(C1872,SDB!$A$2:$E$2000,5,FALSE)," ")</f>
        <v xml:space="preserve"> </v>
      </c>
      <c r="F1872" s="37"/>
      <c r="G1872" s="37"/>
      <c r="H1872" s="35"/>
      <c r="I1872" s="39"/>
      <c r="J1872" s="40"/>
      <c r="K1872" s="56"/>
    </row>
    <row r="1873" spans="1:11" x14ac:dyDescent="0.25">
      <c r="A1873" s="43"/>
      <c r="B1873" s="52"/>
      <c r="C1873" s="55"/>
      <c r="D1873" s="45"/>
      <c r="E1873" s="46" t="str">
        <f>IFERROR(VLOOKUP(C1873,SDB!$A$2:$E$2000,5,FALSE)," ")</f>
        <v xml:space="preserve"> </v>
      </c>
      <c r="F1873" s="47"/>
      <c r="G1873" s="47"/>
      <c r="H1873" s="45"/>
      <c r="I1873" s="49"/>
      <c r="J1873" s="50"/>
      <c r="K1873" s="57"/>
    </row>
    <row r="1874" spans="1:11" x14ac:dyDescent="0.25">
      <c r="A1874" s="53"/>
      <c r="B1874" s="42"/>
      <c r="C1874" s="54"/>
      <c r="D1874" s="35"/>
      <c r="E1874" s="36" t="str">
        <f>IFERROR(VLOOKUP(C1874,SDB!$A$2:$E$2000,5,FALSE)," ")</f>
        <v xml:space="preserve"> </v>
      </c>
      <c r="F1874" s="37"/>
      <c r="G1874" s="37"/>
      <c r="H1874" s="35"/>
      <c r="I1874" s="39"/>
      <c r="J1874" s="40"/>
      <c r="K1874" s="56"/>
    </row>
    <row r="1875" spans="1:11" x14ac:dyDescent="0.25">
      <c r="A1875" s="43"/>
      <c r="B1875" s="52"/>
      <c r="C1875" s="55"/>
      <c r="D1875" s="45"/>
      <c r="E1875" s="46" t="str">
        <f>IFERROR(VLOOKUP(C1875,SDB!$A$2:$E$2000,5,FALSE)," ")</f>
        <v xml:space="preserve"> </v>
      </c>
      <c r="F1875" s="47"/>
      <c r="G1875" s="47"/>
      <c r="H1875" s="45"/>
      <c r="I1875" s="49"/>
      <c r="J1875" s="50"/>
      <c r="K1875" s="57"/>
    </row>
    <row r="1876" spans="1:11" x14ac:dyDescent="0.25">
      <c r="A1876" s="53"/>
      <c r="B1876" s="42"/>
      <c r="C1876" s="54"/>
      <c r="D1876" s="35"/>
      <c r="E1876" s="36" t="str">
        <f>IFERROR(VLOOKUP(C1876,SDB!$A$2:$E$2000,5,FALSE)," ")</f>
        <v xml:space="preserve"> </v>
      </c>
      <c r="F1876" s="37"/>
      <c r="G1876" s="37"/>
      <c r="H1876" s="35"/>
      <c r="I1876" s="39"/>
      <c r="J1876" s="40"/>
      <c r="K1876" s="56"/>
    </row>
    <row r="1877" spans="1:11" x14ac:dyDescent="0.25">
      <c r="A1877" s="43"/>
      <c r="B1877" s="52"/>
      <c r="C1877" s="55"/>
      <c r="D1877" s="45"/>
      <c r="E1877" s="46" t="str">
        <f>IFERROR(VLOOKUP(C1877,SDB!$A$2:$E$2000,5,FALSE)," ")</f>
        <v xml:space="preserve"> </v>
      </c>
      <c r="F1877" s="47"/>
      <c r="G1877" s="47"/>
      <c r="H1877" s="45"/>
      <c r="I1877" s="49"/>
      <c r="J1877" s="50"/>
      <c r="K1877" s="57"/>
    </row>
    <row r="1878" spans="1:11" x14ac:dyDescent="0.25">
      <c r="A1878" s="53"/>
      <c r="B1878" s="42"/>
      <c r="C1878" s="54"/>
      <c r="D1878" s="35"/>
      <c r="E1878" s="36" t="str">
        <f>IFERROR(VLOOKUP(C1878,SDB!$A$2:$E$2000,5,FALSE)," ")</f>
        <v xml:space="preserve"> </v>
      </c>
      <c r="F1878" s="37"/>
      <c r="G1878" s="37"/>
      <c r="H1878" s="35"/>
      <c r="I1878" s="39"/>
      <c r="J1878" s="40"/>
      <c r="K1878" s="56"/>
    </row>
    <row r="1879" spans="1:11" x14ac:dyDescent="0.25">
      <c r="A1879" s="43"/>
      <c r="B1879" s="52"/>
      <c r="C1879" s="55"/>
      <c r="D1879" s="45"/>
      <c r="E1879" s="46" t="str">
        <f>IFERROR(VLOOKUP(C1879,SDB!$A$2:$E$2000,5,FALSE)," ")</f>
        <v xml:space="preserve"> </v>
      </c>
      <c r="F1879" s="47"/>
      <c r="G1879" s="47"/>
      <c r="H1879" s="45"/>
      <c r="I1879" s="49"/>
      <c r="J1879" s="50"/>
      <c r="K1879" s="57"/>
    </row>
    <row r="1880" spans="1:11" x14ac:dyDescent="0.25">
      <c r="A1880" s="53"/>
      <c r="B1880" s="42"/>
      <c r="C1880" s="54"/>
      <c r="D1880" s="35"/>
      <c r="E1880" s="36" t="str">
        <f>IFERROR(VLOOKUP(C1880,SDB!$A$2:$E$2000,5,FALSE)," ")</f>
        <v xml:space="preserve"> </v>
      </c>
      <c r="F1880" s="37"/>
      <c r="G1880" s="37"/>
      <c r="H1880" s="35"/>
      <c r="I1880" s="39"/>
      <c r="J1880" s="40"/>
      <c r="K1880" s="56"/>
    </row>
    <row r="1881" spans="1:11" x14ac:dyDescent="0.25">
      <c r="A1881" s="43"/>
      <c r="B1881" s="52"/>
      <c r="C1881" s="55"/>
      <c r="D1881" s="45"/>
      <c r="E1881" s="46" t="str">
        <f>IFERROR(VLOOKUP(C1881,SDB!$A$2:$E$2000,5,FALSE)," ")</f>
        <v xml:space="preserve"> </v>
      </c>
      <c r="F1881" s="47"/>
      <c r="G1881" s="47"/>
      <c r="H1881" s="45"/>
      <c r="I1881" s="49"/>
      <c r="J1881" s="50"/>
      <c r="K1881" s="57"/>
    </row>
    <row r="1882" spans="1:11" x14ac:dyDescent="0.25">
      <c r="A1882" s="53"/>
      <c r="B1882" s="42"/>
      <c r="C1882" s="54"/>
      <c r="D1882" s="35"/>
      <c r="E1882" s="36" t="str">
        <f>IFERROR(VLOOKUP(C1882,SDB!$A$2:$E$2000,5,FALSE)," ")</f>
        <v xml:space="preserve"> </v>
      </c>
      <c r="F1882" s="37"/>
      <c r="G1882" s="37"/>
      <c r="H1882" s="35"/>
      <c r="I1882" s="39"/>
      <c r="J1882" s="40"/>
      <c r="K1882" s="56"/>
    </row>
    <row r="1883" spans="1:11" x14ac:dyDescent="0.25">
      <c r="A1883" s="43"/>
      <c r="B1883" s="52"/>
      <c r="C1883" s="55"/>
      <c r="D1883" s="45"/>
      <c r="E1883" s="46" t="str">
        <f>IFERROR(VLOOKUP(C1883,SDB!$A$2:$E$2000,5,FALSE)," ")</f>
        <v xml:space="preserve"> </v>
      </c>
      <c r="F1883" s="47"/>
      <c r="G1883" s="47"/>
      <c r="H1883" s="45"/>
      <c r="I1883" s="49"/>
      <c r="J1883" s="50"/>
      <c r="K1883" s="57"/>
    </row>
    <row r="1884" spans="1:11" x14ac:dyDescent="0.25">
      <c r="A1884" s="53"/>
      <c r="B1884" s="42"/>
      <c r="C1884" s="54"/>
      <c r="D1884" s="35"/>
      <c r="E1884" s="36" t="str">
        <f>IFERROR(VLOOKUP(C1884,SDB!$A$2:$E$2000,5,FALSE)," ")</f>
        <v xml:space="preserve"> </v>
      </c>
      <c r="F1884" s="37"/>
      <c r="G1884" s="37"/>
      <c r="H1884" s="35"/>
      <c r="I1884" s="39"/>
      <c r="J1884" s="40"/>
      <c r="K1884" s="56"/>
    </row>
    <row r="1885" spans="1:11" x14ac:dyDescent="0.25">
      <c r="A1885" s="43"/>
      <c r="B1885" s="52"/>
      <c r="C1885" s="55"/>
      <c r="D1885" s="45"/>
      <c r="E1885" s="46" t="str">
        <f>IFERROR(VLOOKUP(C1885,SDB!$A$2:$E$2000,5,FALSE)," ")</f>
        <v xml:space="preserve"> </v>
      </c>
      <c r="F1885" s="47"/>
      <c r="G1885" s="47"/>
      <c r="H1885" s="45"/>
      <c r="I1885" s="49"/>
      <c r="J1885" s="50"/>
      <c r="K1885" s="57"/>
    </row>
    <row r="1886" spans="1:11" x14ac:dyDescent="0.25">
      <c r="A1886" s="53"/>
      <c r="B1886" s="42"/>
      <c r="C1886" s="54"/>
      <c r="D1886" s="35"/>
      <c r="E1886" s="36" t="str">
        <f>IFERROR(VLOOKUP(C1886,SDB!$A$2:$E$2000,5,FALSE)," ")</f>
        <v xml:space="preserve"> </v>
      </c>
      <c r="F1886" s="37"/>
      <c r="G1886" s="37"/>
      <c r="H1886" s="35"/>
      <c r="I1886" s="39"/>
      <c r="J1886" s="40"/>
      <c r="K1886" s="56"/>
    </row>
    <row r="1887" spans="1:11" x14ac:dyDescent="0.25">
      <c r="A1887" s="43"/>
      <c r="B1887" s="52"/>
      <c r="C1887" s="55"/>
      <c r="D1887" s="45"/>
      <c r="E1887" s="46" t="str">
        <f>IFERROR(VLOOKUP(C1887,SDB!$A$2:$E$2000,5,FALSE)," ")</f>
        <v xml:space="preserve"> </v>
      </c>
      <c r="F1887" s="47"/>
      <c r="G1887" s="47"/>
      <c r="H1887" s="45"/>
      <c r="I1887" s="49"/>
      <c r="J1887" s="50"/>
      <c r="K1887" s="57"/>
    </row>
    <row r="1888" spans="1:11" x14ac:dyDescent="0.25">
      <c r="A1888" s="53"/>
      <c r="B1888" s="42"/>
      <c r="C1888" s="54"/>
      <c r="D1888" s="35"/>
      <c r="E1888" s="36" t="str">
        <f>IFERROR(VLOOKUP(C1888,SDB!$A$2:$E$2000,5,FALSE)," ")</f>
        <v xml:space="preserve"> </v>
      </c>
      <c r="F1888" s="37"/>
      <c r="G1888" s="37"/>
      <c r="H1888" s="35"/>
      <c r="I1888" s="39"/>
      <c r="J1888" s="40"/>
      <c r="K1888" s="56"/>
    </row>
    <row r="1889" spans="1:11" x14ac:dyDescent="0.25">
      <c r="A1889" s="43"/>
      <c r="B1889" s="52"/>
      <c r="C1889" s="55"/>
      <c r="D1889" s="45"/>
      <c r="E1889" s="46" t="str">
        <f>IFERROR(VLOOKUP(C1889,SDB!$A$2:$E$2000,5,FALSE)," ")</f>
        <v xml:space="preserve"> </v>
      </c>
      <c r="F1889" s="47"/>
      <c r="G1889" s="47"/>
      <c r="H1889" s="45"/>
      <c r="I1889" s="49"/>
      <c r="J1889" s="50"/>
      <c r="K1889" s="57"/>
    </row>
    <row r="1890" spans="1:11" x14ac:dyDescent="0.25">
      <c r="A1890" s="53"/>
      <c r="B1890" s="42"/>
      <c r="C1890" s="54"/>
      <c r="D1890" s="35"/>
      <c r="E1890" s="36" t="str">
        <f>IFERROR(VLOOKUP(C1890,SDB!$A$2:$E$2000,5,FALSE)," ")</f>
        <v xml:space="preserve"> </v>
      </c>
      <c r="F1890" s="37"/>
      <c r="G1890" s="37"/>
      <c r="H1890" s="35"/>
      <c r="I1890" s="39"/>
      <c r="J1890" s="40"/>
      <c r="K1890" s="56"/>
    </row>
    <row r="1891" spans="1:11" x14ac:dyDescent="0.25">
      <c r="A1891" s="43"/>
      <c r="B1891" s="52"/>
      <c r="C1891" s="55"/>
      <c r="D1891" s="45"/>
      <c r="E1891" s="46" t="str">
        <f>IFERROR(VLOOKUP(C1891,SDB!$A$2:$E$2000,5,FALSE)," ")</f>
        <v xml:space="preserve"> </v>
      </c>
      <c r="F1891" s="47"/>
      <c r="G1891" s="47"/>
      <c r="H1891" s="45"/>
      <c r="I1891" s="49"/>
      <c r="J1891" s="50"/>
      <c r="K1891" s="57"/>
    </row>
    <row r="1892" spans="1:11" x14ac:dyDescent="0.25">
      <c r="A1892" s="53"/>
      <c r="B1892" s="42"/>
      <c r="C1892" s="54"/>
      <c r="D1892" s="35"/>
      <c r="E1892" s="36" t="str">
        <f>IFERROR(VLOOKUP(C1892,SDB!$A$2:$E$2000,5,FALSE)," ")</f>
        <v xml:space="preserve"> </v>
      </c>
      <c r="F1892" s="37"/>
      <c r="G1892" s="37"/>
      <c r="H1892" s="35"/>
      <c r="I1892" s="39"/>
      <c r="J1892" s="40"/>
      <c r="K1892" s="56"/>
    </row>
    <row r="1893" spans="1:11" x14ac:dyDescent="0.25">
      <c r="A1893" s="43"/>
      <c r="B1893" s="52"/>
      <c r="C1893" s="55"/>
      <c r="D1893" s="45"/>
      <c r="E1893" s="46" t="str">
        <f>IFERROR(VLOOKUP(C1893,SDB!$A$2:$E$2000,5,FALSE)," ")</f>
        <v xml:space="preserve"> </v>
      </c>
      <c r="F1893" s="47"/>
      <c r="G1893" s="47"/>
      <c r="H1893" s="45"/>
      <c r="I1893" s="49"/>
      <c r="J1893" s="50"/>
      <c r="K1893" s="57"/>
    </row>
    <row r="1894" spans="1:11" x14ac:dyDescent="0.25">
      <c r="A1894" s="53"/>
      <c r="B1894" s="42"/>
      <c r="C1894" s="54"/>
      <c r="D1894" s="35"/>
      <c r="E1894" s="36" t="str">
        <f>IFERROR(VLOOKUP(C1894,SDB!$A$2:$E$2000,5,FALSE)," ")</f>
        <v xml:space="preserve"> </v>
      </c>
      <c r="F1894" s="37"/>
      <c r="G1894" s="37"/>
      <c r="H1894" s="35"/>
      <c r="I1894" s="39"/>
      <c r="J1894" s="40"/>
      <c r="K1894" s="56"/>
    </row>
    <row r="1895" spans="1:11" x14ac:dyDescent="0.25">
      <c r="A1895" s="43"/>
      <c r="B1895" s="52"/>
      <c r="C1895" s="55"/>
      <c r="D1895" s="45"/>
      <c r="E1895" s="46" t="str">
        <f>IFERROR(VLOOKUP(C1895,SDB!$A$2:$E$2000,5,FALSE)," ")</f>
        <v xml:space="preserve"> </v>
      </c>
      <c r="F1895" s="47"/>
      <c r="G1895" s="47"/>
      <c r="H1895" s="45"/>
      <c r="I1895" s="49"/>
      <c r="J1895" s="50"/>
      <c r="K1895" s="57"/>
    </row>
    <row r="1896" spans="1:11" x14ac:dyDescent="0.25">
      <c r="A1896" s="53"/>
      <c r="B1896" s="42"/>
      <c r="C1896" s="54"/>
      <c r="D1896" s="35"/>
      <c r="E1896" s="36" t="str">
        <f>IFERROR(VLOOKUP(C1896,SDB!$A$2:$E$2000,5,FALSE)," ")</f>
        <v xml:space="preserve"> </v>
      </c>
      <c r="F1896" s="37"/>
      <c r="G1896" s="37"/>
      <c r="H1896" s="35"/>
      <c r="I1896" s="39"/>
      <c r="J1896" s="40"/>
      <c r="K1896" s="56"/>
    </row>
    <row r="1897" spans="1:11" x14ac:dyDescent="0.25">
      <c r="A1897" s="43"/>
      <c r="B1897" s="52"/>
      <c r="C1897" s="55"/>
      <c r="D1897" s="45"/>
      <c r="E1897" s="46" t="str">
        <f>IFERROR(VLOOKUP(C1897,SDB!$A$2:$E$2000,5,FALSE)," ")</f>
        <v xml:space="preserve"> </v>
      </c>
      <c r="F1897" s="47"/>
      <c r="G1897" s="47"/>
      <c r="H1897" s="45"/>
      <c r="I1897" s="49"/>
      <c r="J1897" s="50"/>
      <c r="K1897" s="57"/>
    </row>
    <row r="1898" spans="1:11" x14ac:dyDescent="0.25">
      <c r="A1898" s="53"/>
      <c r="B1898" s="42"/>
      <c r="C1898" s="54"/>
      <c r="D1898" s="35"/>
      <c r="E1898" s="36" t="str">
        <f>IFERROR(VLOOKUP(C1898,SDB!$A$2:$E$2000,5,FALSE)," ")</f>
        <v xml:space="preserve"> </v>
      </c>
      <c r="F1898" s="37"/>
      <c r="G1898" s="37"/>
      <c r="H1898" s="35"/>
      <c r="I1898" s="39"/>
      <c r="J1898" s="40"/>
      <c r="K1898" s="56"/>
    </row>
    <row r="1899" spans="1:11" x14ac:dyDescent="0.25">
      <c r="A1899" s="43"/>
      <c r="B1899" s="52"/>
      <c r="C1899" s="55"/>
      <c r="D1899" s="45"/>
      <c r="E1899" s="46" t="str">
        <f>IFERROR(VLOOKUP(C1899,SDB!$A$2:$E$2000,5,FALSE)," ")</f>
        <v xml:space="preserve"> </v>
      </c>
      <c r="F1899" s="47"/>
      <c r="G1899" s="47"/>
      <c r="H1899" s="45"/>
      <c r="I1899" s="49"/>
      <c r="J1899" s="50"/>
      <c r="K1899" s="57"/>
    </row>
    <row r="1900" spans="1:11" x14ac:dyDescent="0.25">
      <c r="A1900" s="53"/>
      <c r="B1900" s="42"/>
      <c r="C1900" s="54"/>
      <c r="D1900" s="35"/>
      <c r="E1900" s="36" t="str">
        <f>IFERROR(VLOOKUP(C1900,SDB!$A$2:$E$2000,5,FALSE)," ")</f>
        <v xml:space="preserve"> </v>
      </c>
      <c r="F1900" s="37"/>
      <c r="G1900" s="37"/>
      <c r="H1900" s="35"/>
      <c r="I1900" s="39"/>
      <c r="J1900" s="40"/>
      <c r="K1900" s="56"/>
    </row>
    <row r="1901" spans="1:11" x14ac:dyDescent="0.25">
      <c r="A1901" s="43"/>
      <c r="B1901" s="52"/>
      <c r="C1901" s="55"/>
      <c r="D1901" s="45"/>
      <c r="E1901" s="46" t="str">
        <f>IFERROR(VLOOKUP(C1901,SDB!$A$2:$E$2000,5,FALSE)," ")</f>
        <v xml:space="preserve"> </v>
      </c>
      <c r="F1901" s="47"/>
      <c r="G1901" s="47"/>
      <c r="H1901" s="45"/>
      <c r="I1901" s="49"/>
      <c r="J1901" s="50"/>
      <c r="K1901" s="57"/>
    </row>
    <row r="1902" spans="1:11" x14ac:dyDescent="0.25">
      <c r="A1902" s="53"/>
      <c r="B1902" s="42"/>
      <c r="C1902" s="54"/>
      <c r="D1902" s="35"/>
      <c r="E1902" s="36" t="str">
        <f>IFERROR(VLOOKUP(C1902,SDB!$A$2:$E$2000,5,FALSE)," ")</f>
        <v xml:space="preserve"> </v>
      </c>
      <c r="F1902" s="37"/>
      <c r="G1902" s="37"/>
      <c r="H1902" s="35"/>
      <c r="I1902" s="39"/>
      <c r="J1902" s="40"/>
      <c r="K1902" s="56"/>
    </row>
    <row r="1903" spans="1:11" x14ac:dyDescent="0.25">
      <c r="A1903" s="43"/>
      <c r="B1903" s="52"/>
      <c r="C1903" s="55"/>
      <c r="D1903" s="45"/>
      <c r="E1903" s="46" t="str">
        <f>IFERROR(VLOOKUP(C1903,SDB!$A$2:$E$2000,5,FALSE)," ")</f>
        <v xml:space="preserve"> </v>
      </c>
      <c r="F1903" s="47"/>
      <c r="G1903" s="47"/>
      <c r="H1903" s="45"/>
      <c r="I1903" s="49"/>
      <c r="J1903" s="50"/>
      <c r="K1903" s="57"/>
    </row>
    <row r="1904" spans="1:11" x14ac:dyDescent="0.25">
      <c r="A1904" s="53"/>
      <c r="B1904" s="42"/>
      <c r="C1904" s="54"/>
      <c r="D1904" s="35"/>
      <c r="E1904" s="36" t="str">
        <f>IFERROR(VLOOKUP(C1904,SDB!$A$2:$E$2000,5,FALSE)," ")</f>
        <v xml:space="preserve"> </v>
      </c>
      <c r="F1904" s="37"/>
      <c r="G1904" s="37"/>
      <c r="H1904" s="35"/>
      <c r="I1904" s="39"/>
      <c r="J1904" s="40"/>
      <c r="K1904" s="56"/>
    </row>
    <row r="1905" spans="1:11" x14ac:dyDescent="0.25">
      <c r="A1905" s="43"/>
      <c r="B1905" s="52"/>
      <c r="C1905" s="55"/>
      <c r="D1905" s="45"/>
      <c r="E1905" s="46" t="str">
        <f>IFERROR(VLOOKUP(C1905,SDB!$A$2:$E$2000,5,FALSE)," ")</f>
        <v xml:space="preserve"> </v>
      </c>
      <c r="F1905" s="47"/>
      <c r="G1905" s="47"/>
      <c r="H1905" s="45"/>
      <c r="I1905" s="49"/>
      <c r="J1905" s="50"/>
      <c r="K1905" s="57"/>
    </row>
    <row r="1906" spans="1:11" x14ac:dyDescent="0.25">
      <c r="A1906" s="53"/>
      <c r="B1906" s="42"/>
      <c r="C1906" s="54"/>
      <c r="D1906" s="35"/>
      <c r="E1906" s="36" t="str">
        <f>IFERROR(VLOOKUP(C1906,SDB!$A$2:$E$2000,5,FALSE)," ")</f>
        <v xml:space="preserve"> </v>
      </c>
      <c r="F1906" s="37"/>
      <c r="G1906" s="37"/>
      <c r="H1906" s="35"/>
      <c r="I1906" s="39"/>
      <c r="J1906" s="40"/>
      <c r="K1906" s="56"/>
    </row>
    <row r="1907" spans="1:11" x14ac:dyDescent="0.25">
      <c r="A1907" s="43"/>
      <c r="B1907" s="52"/>
      <c r="C1907" s="55"/>
      <c r="D1907" s="45"/>
      <c r="E1907" s="46" t="str">
        <f>IFERROR(VLOOKUP(C1907,SDB!$A$2:$E$2000,5,FALSE)," ")</f>
        <v xml:space="preserve"> </v>
      </c>
      <c r="F1907" s="47"/>
      <c r="G1907" s="47"/>
      <c r="H1907" s="45"/>
      <c r="I1907" s="49"/>
      <c r="J1907" s="50"/>
      <c r="K1907" s="57"/>
    </row>
    <row r="1908" spans="1:11" x14ac:dyDescent="0.25">
      <c r="A1908" s="53"/>
      <c r="B1908" s="42"/>
      <c r="C1908" s="54"/>
      <c r="D1908" s="35"/>
      <c r="E1908" s="36" t="str">
        <f>IFERROR(VLOOKUP(C1908,SDB!$A$2:$E$2000,5,FALSE)," ")</f>
        <v xml:space="preserve"> </v>
      </c>
      <c r="F1908" s="37"/>
      <c r="G1908" s="37"/>
      <c r="H1908" s="35"/>
      <c r="I1908" s="39"/>
      <c r="J1908" s="40"/>
      <c r="K1908" s="56"/>
    </row>
    <row r="1909" spans="1:11" x14ac:dyDescent="0.25">
      <c r="A1909" s="43"/>
      <c r="B1909" s="52"/>
      <c r="C1909" s="55"/>
      <c r="D1909" s="45"/>
      <c r="E1909" s="46" t="str">
        <f>IFERROR(VLOOKUP(C1909,SDB!$A$2:$E$2000,5,FALSE)," ")</f>
        <v xml:space="preserve"> </v>
      </c>
      <c r="F1909" s="47"/>
      <c r="G1909" s="47"/>
      <c r="H1909" s="45"/>
      <c r="I1909" s="49"/>
      <c r="J1909" s="50"/>
      <c r="K1909" s="57"/>
    </row>
    <row r="1910" spans="1:11" x14ac:dyDescent="0.25">
      <c r="A1910" s="53"/>
      <c r="B1910" s="42"/>
      <c r="C1910" s="54"/>
      <c r="D1910" s="35"/>
      <c r="E1910" s="36" t="str">
        <f>IFERROR(VLOOKUP(C1910,SDB!$A$2:$E$2000,5,FALSE)," ")</f>
        <v xml:space="preserve"> </v>
      </c>
      <c r="F1910" s="37"/>
      <c r="G1910" s="37"/>
      <c r="H1910" s="35"/>
      <c r="I1910" s="39"/>
      <c r="J1910" s="40"/>
      <c r="K1910" s="56"/>
    </row>
    <row r="1911" spans="1:11" x14ac:dyDescent="0.25">
      <c r="A1911" s="43"/>
      <c r="B1911" s="52"/>
      <c r="C1911" s="55"/>
      <c r="D1911" s="45"/>
      <c r="E1911" s="46" t="str">
        <f>IFERROR(VLOOKUP(C1911,SDB!$A$2:$E$2000,5,FALSE)," ")</f>
        <v xml:space="preserve"> </v>
      </c>
      <c r="F1911" s="47"/>
      <c r="G1911" s="47"/>
      <c r="H1911" s="45"/>
      <c r="I1911" s="49"/>
      <c r="J1911" s="50"/>
      <c r="K1911" s="57"/>
    </row>
    <row r="1912" spans="1:11" x14ac:dyDescent="0.25">
      <c r="A1912" s="53"/>
      <c r="B1912" s="42"/>
      <c r="C1912" s="54"/>
      <c r="D1912" s="35"/>
      <c r="E1912" s="36" t="str">
        <f>IFERROR(VLOOKUP(C1912,SDB!$A$2:$E$2000,5,FALSE)," ")</f>
        <v xml:space="preserve"> </v>
      </c>
      <c r="F1912" s="37"/>
      <c r="G1912" s="37"/>
      <c r="H1912" s="35"/>
      <c r="I1912" s="39"/>
      <c r="J1912" s="40"/>
      <c r="K1912" s="56"/>
    </row>
    <row r="1913" spans="1:11" x14ac:dyDescent="0.25">
      <c r="A1913" s="43"/>
      <c r="B1913" s="52"/>
      <c r="C1913" s="55"/>
      <c r="D1913" s="45"/>
      <c r="E1913" s="46" t="str">
        <f>IFERROR(VLOOKUP(C1913,SDB!$A$2:$E$2000,5,FALSE)," ")</f>
        <v xml:space="preserve"> </v>
      </c>
      <c r="F1913" s="47"/>
      <c r="G1913" s="47"/>
      <c r="H1913" s="45"/>
      <c r="I1913" s="49"/>
      <c r="J1913" s="50"/>
      <c r="K1913" s="57"/>
    </row>
    <row r="1914" spans="1:11" x14ac:dyDescent="0.25">
      <c r="A1914" s="53"/>
      <c r="B1914" s="42"/>
      <c r="C1914" s="54"/>
      <c r="D1914" s="35"/>
      <c r="E1914" s="36" t="str">
        <f>IFERROR(VLOOKUP(C1914,SDB!$A$2:$E$2000,5,FALSE)," ")</f>
        <v xml:space="preserve"> </v>
      </c>
      <c r="F1914" s="37"/>
      <c r="G1914" s="37"/>
      <c r="H1914" s="35"/>
      <c r="I1914" s="39"/>
      <c r="J1914" s="40"/>
      <c r="K1914" s="56"/>
    </row>
    <row r="1915" spans="1:11" x14ac:dyDescent="0.25">
      <c r="A1915" s="43"/>
      <c r="B1915" s="52"/>
      <c r="C1915" s="55"/>
      <c r="D1915" s="45"/>
      <c r="E1915" s="46" t="str">
        <f>IFERROR(VLOOKUP(C1915,SDB!$A$2:$E$2000,5,FALSE)," ")</f>
        <v xml:space="preserve"> </v>
      </c>
      <c r="F1915" s="47"/>
      <c r="G1915" s="47"/>
      <c r="H1915" s="45"/>
      <c r="I1915" s="49"/>
      <c r="J1915" s="50"/>
      <c r="K1915" s="57"/>
    </row>
    <row r="1916" spans="1:11" x14ac:dyDescent="0.25">
      <c r="A1916" s="53"/>
      <c r="B1916" s="42"/>
      <c r="C1916" s="54"/>
      <c r="D1916" s="35"/>
      <c r="E1916" s="36" t="str">
        <f>IFERROR(VLOOKUP(C1916,SDB!$A$2:$E$2000,5,FALSE)," ")</f>
        <v xml:space="preserve"> </v>
      </c>
      <c r="F1916" s="37"/>
      <c r="G1916" s="37"/>
      <c r="H1916" s="35"/>
      <c r="I1916" s="39"/>
      <c r="J1916" s="40"/>
      <c r="K1916" s="56"/>
    </row>
    <row r="1917" spans="1:11" x14ac:dyDescent="0.25">
      <c r="A1917" s="43"/>
      <c r="B1917" s="52"/>
      <c r="C1917" s="55"/>
      <c r="D1917" s="45"/>
      <c r="E1917" s="46" t="str">
        <f>IFERROR(VLOOKUP(C1917,SDB!$A$2:$E$2000,5,FALSE)," ")</f>
        <v xml:space="preserve"> </v>
      </c>
      <c r="F1917" s="47"/>
      <c r="G1917" s="47"/>
      <c r="H1917" s="45"/>
      <c r="I1917" s="49"/>
      <c r="J1917" s="50"/>
      <c r="K1917" s="57"/>
    </row>
    <row r="1918" spans="1:11" x14ac:dyDescent="0.25">
      <c r="A1918" s="53"/>
      <c r="B1918" s="42"/>
      <c r="C1918" s="54"/>
      <c r="D1918" s="35"/>
      <c r="E1918" s="36" t="str">
        <f>IFERROR(VLOOKUP(C1918,SDB!$A$2:$E$2000,5,FALSE)," ")</f>
        <v xml:space="preserve"> </v>
      </c>
      <c r="F1918" s="37"/>
      <c r="G1918" s="37"/>
      <c r="H1918" s="35"/>
      <c r="I1918" s="39"/>
      <c r="J1918" s="40"/>
      <c r="K1918" s="56"/>
    </row>
    <row r="1919" spans="1:11" x14ac:dyDescent="0.25">
      <c r="A1919" s="43"/>
      <c r="B1919" s="52"/>
      <c r="C1919" s="55"/>
      <c r="D1919" s="45"/>
      <c r="E1919" s="46" t="str">
        <f>IFERROR(VLOOKUP(C1919,SDB!$A$2:$E$2000,5,FALSE)," ")</f>
        <v xml:space="preserve"> </v>
      </c>
      <c r="F1919" s="47"/>
      <c r="G1919" s="47"/>
      <c r="H1919" s="45"/>
      <c r="I1919" s="49"/>
      <c r="J1919" s="50"/>
      <c r="K1919" s="57"/>
    </row>
    <row r="1920" spans="1:11" x14ac:dyDescent="0.25">
      <c r="A1920" s="53"/>
      <c r="B1920" s="42"/>
      <c r="C1920" s="54"/>
      <c r="D1920" s="35"/>
      <c r="E1920" s="36" t="str">
        <f>IFERROR(VLOOKUP(C1920,SDB!$A$2:$E$2000,5,FALSE)," ")</f>
        <v xml:space="preserve"> </v>
      </c>
      <c r="F1920" s="37"/>
      <c r="G1920" s="37"/>
      <c r="H1920" s="35"/>
      <c r="I1920" s="39"/>
      <c r="J1920" s="40"/>
      <c r="K1920" s="56"/>
    </row>
    <row r="1921" spans="1:11" x14ac:dyDescent="0.25">
      <c r="A1921" s="43"/>
      <c r="B1921" s="52"/>
      <c r="C1921" s="55"/>
      <c r="D1921" s="45"/>
      <c r="E1921" s="46" t="str">
        <f>IFERROR(VLOOKUP(C1921,SDB!$A$2:$E$2000,5,FALSE)," ")</f>
        <v xml:space="preserve"> </v>
      </c>
      <c r="F1921" s="47"/>
      <c r="G1921" s="47"/>
      <c r="H1921" s="45"/>
      <c r="I1921" s="49"/>
      <c r="J1921" s="50"/>
      <c r="K1921" s="57"/>
    </row>
    <row r="1922" spans="1:11" x14ac:dyDescent="0.25">
      <c r="A1922" s="53"/>
      <c r="B1922" s="42"/>
      <c r="C1922" s="54"/>
      <c r="D1922" s="35"/>
      <c r="E1922" s="36" t="str">
        <f>IFERROR(VLOOKUP(C1922,SDB!$A$2:$E$2000,5,FALSE)," ")</f>
        <v xml:space="preserve"> </v>
      </c>
      <c r="F1922" s="37"/>
      <c r="G1922" s="37"/>
      <c r="H1922" s="35"/>
      <c r="I1922" s="39"/>
      <c r="J1922" s="40"/>
      <c r="K1922" s="56"/>
    </row>
    <row r="1923" spans="1:11" x14ac:dyDescent="0.25">
      <c r="A1923" s="43"/>
      <c r="B1923" s="52"/>
      <c r="C1923" s="55"/>
      <c r="D1923" s="45"/>
      <c r="E1923" s="46" t="str">
        <f>IFERROR(VLOOKUP(C1923,SDB!$A$2:$E$2000,5,FALSE)," ")</f>
        <v xml:space="preserve"> </v>
      </c>
      <c r="F1923" s="47"/>
      <c r="G1923" s="47"/>
      <c r="H1923" s="45"/>
      <c r="I1923" s="49"/>
      <c r="J1923" s="50"/>
      <c r="K1923" s="57"/>
    </row>
    <row r="1924" spans="1:11" x14ac:dyDescent="0.25">
      <c r="A1924" s="53"/>
      <c r="B1924" s="42"/>
      <c r="C1924" s="54"/>
      <c r="D1924" s="35"/>
      <c r="E1924" s="36" t="str">
        <f>IFERROR(VLOOKUP(C1924,SDB!$A$2:$E$2000,5,FALSE)," ")</f>
        <v xml:space="preserve"> </v>
      </c>
      <c r="F1924" s="37"/>
      <c r="G1924" s="37"/>
      <c r="H1924" s="35"/>
      <c r="I1924" s="39"/>
      <c r="J1924" s="40"/>
      <c r="K1924" s="56"/>
    </row>
    <row r="1925" spans="1:11" x14ac:dyDescent="0.25">
      <c r="A1925" s="43"/>
      <c r="B1925" s="52"/>
      <c r="C1925" s="55"/>
      <c r="D1925" s="45"/>
      <c r="E1925" s="46" t="str">
        <f>IFERROR(VLOOKUP(C1925,SDB!$A$2:$E$2000,5,FALSE)," ")</f>
        <v xml:space="preserve"> </v>
      </c>
      <c r="F1925" s="47"/>
      <c r="G1925" s="47"/>
      <c r="H1925" s="45"/>
      <c r="I1925" s="49"/>
      <c r="J1925" s="50"/>
      <c r="K1925" s="57"/>
    </row>
    <row r="1926" spans="1:11" x14ac:dyDescent="0.25">
      <c r="A1926" s="53"/>
      <c r="B1926" s="42"/>
      <c r="C1926" s="54"/>
      <c r="D1926" s="35"/>
      <c r="E1926" s="36" t="str">
        <f>IFERROR(VLOOKUP(C1926,SDB!$A$2:$E$2000,5,FALSE)," ")</f>
        <v xml:space="preserve"> </v>
      </c>
      <c r="F1926" s="37"/>
      <c r="G1926" s="37"/>
      <c r="H1926" s="35"/>
      <c r="I1926" s="39"/>
      <c r="J1926" s="40"/>
      <c r="K1926" s="56"/>
    </row>
    <row r="1927" spans="1:11" x14ac:dyDescent="0.25">
      <c r="A1927" s="43"/>
      <c r="B1927" s="52"/>
      <c r="C1927" s="55"/>
      <c r="D1927" s="45"/>
      <c r="E1927" s="46" t="str">
        <f>IFERROR(VLOOKUP(C1927,SDB!$A$2:$E$2000,5,FALSE)," ")</f>
        <v xml:space="preserve"> </v>
      </c>
      <c r="F1927" s="47"/>
      <c r="G1927" s="47"/>
      <c r="H1927" s="45"/>
      <c r="I1927" s="49"/>
      <c r="J1927" s="50"/>
      <c r="K1927" s="57"/>
    </row>
    <row r="1928" spans="1:11" x14ac:dyDescent="0.25">
      <c r="A1928" s="53"/>
      <c r="B1928" s="42"/>
      <c r="C1928" s="54"/>
      <c r="D1928" s="35"/>
      <c r="E1928" s="36" t="str">
        <f>IFERROR(VLOOKUP(C1928,SDB!$A$2:$E$2000,5,FALSE)," ")</f>
        <v xml:space="preserve"> </v>
      </c>
      <c r="F1928" s="37"/>
      <c r="G1928" s="37"/>
      <c r="H1928" s="35"/>
      <c r="I1928" s="39"/>
      <c r="J1928" s="40"/>
      <c r="K1928" s="56"/>
    </row>
    <row r="1929" spans="1:11" x14ac:dyDescent="0.25">
      <c r="A1929" s="43"/>
      <c r="B1929" s="52"/>
      <c r="C1929" s="55"/>
      <c r="D1929" s="45"/>
      <c r="E1929" s="46" t="str">
        <f>IFERROR(VLOOKUP(C1929,SDB!$A$2:$E$2000,5,FALSE)," ")</f>
        <v xml:space="preserve"> </v>
      </c>
      <c r="F1929" s="47"/>
      <c r="G1929" s="47"/>
      <c r="H1929" s="45"/>
      <c r="I1929" s="49"/>
      <c r="J1929" s="50"/>
      <c r="K1929" s="57"/>
    </row>
    <row r="1930" spans="1:11" x14ac:dyDescent="0.25">
      <c r="A1930" s="53"/>
      <c r="B1930" s="42"/>
      <c r="C1930" s="54"/>
      <c r="D1930" s="35"/>
      <c r="E1930" s="36" t="str">
        <f>IFERROR(VLOOKUP(C1930,SDB!$A$2:$E$2000,5,FALSE)," ")</f>
        <v xml:space="preserve"> </v>
      </c>
      <c r="F1930" s="37"/>
      <c r="G1930" s="37"/>
      <c r="H1930" s="35"/>
      <c r="I1930" s="39"/>
      <c r="J1930" s="40"/>
      <c r="K1930" s="56"/>
    </row>
    <row r="1931" spans="1:11" x14ac:dyDescent="0.25">
      <c r="A1931" s="43"/>
      <c r="B1931" s="52"/>
      <c r="C1931" s="55"/>
      <c r="D1931" s="45"/>
      <c r="E1931" s="46" t="str">
        <f>IFERROR(VLOOKUP(C1931,SDB!$A$2:$E$2000,5,FALSE)," ")</f>
        <v xml:space="preserve"> </v>
      </c>
      <c r="F1931" s="47"/>
      <c r="G1931" s="47"/>
      <c r="H1931" s="45"/>
      <c r="I1931" s="49"/>
      <c r="J1931" s="50"/>
      <c r="K1931" s="57"/>
    </row>
    <row r="1932" spans="1:11" x14ac:dyDescent="0.25">
      <c r="A1932" s="53"/>
      <c r="B1932" s="42"/>
      <c r="C1932" s="54"/>
      <c r="D1932" s="35"/>
      <c r="E1932" s="36" t="str">
        <f>IFERROR(VLOOKUP(C1932,SDB!$A$2:$E$2000,5,FALSE)," ")</f>
        <v xml:space="preserve"> </v>
      </c>
      <c r="F1932" s="37"/>
      <c r="G1932" s="37"/>
      <c r="H1932" s="35"/>
      <c r="I1932" s="39"/>
      <c r="J1932" s="40"/>
      <c r="K1932" s="56"/>
    </row>
    <row r="1933" spans="1:11" x14ac:dyDescent="0.25">
      <c r="A1933" s="43"/>
      <c r="B1933" s="52"/>
      <c r="C1933" s="55"/>
      <c r="D1933" s="45"/>
      <c r="E1933" s="46" t="str">
        <f>IFERROR(VLOOKUP(C1933,SDB!$A$2:$E$2000,5,FALSE)," ")</f>
        <v xml:space="preserve"> </v>
      </c>
      <c r="F1933" s="47"/>
      <c r="G1933" s="47"/>
      <c r="H1933" s="45"/>
      <c r="I1933" s="49"/>
      <c r="J1933" s="50"/>
      <c r="K1933" s="57"/>
    </row>
    <row r="1934" spans="1:11" x14ac:dyDescent="0.25">
      <c r="A1934" s="53"/>
      <c r="B1934" s="42"/>
      <c r="C1934" s="54"/>
      <c r="D1934" s="35"/>
      <c r="E1934" s="36" t="str">
        <f>IFERROR(VLOOKUP(C1934,SDB!$A$2:$E$2000,5,FALSE)," ")</f>
        <v xml:space="preserve"> </v>
      </c>
      <c r="F1934" s="37"/>
      <c r="G1934" s="37"/>
      <c r="H1934" s="35"/>
      <c r="I1934" s="39"/>
      <c r="J1934" s="40"/>
      <c r="K1934" s="56"/>
    </row>
    <row r="1935" spans="1:11" x14ac:dyDescent="0.25">
      <c r="A1935" s="43"/>
      <c r="B1935" s="52"/>
      <c r="C1935" s="55"/>
      <c r="D1935" s="45"/>
      <c r="E1935" s="46" t="str">
        <f>IFERROR(VLOOKUP(C1935,SDB!$A$2:$E$2000,5,FALSE)," ")</f>
        <v xml:space="preserve"> </v>
      </c>
      <c r="F1935" s="47"/>
      <c r="G1935" s="47"/>
      <c r="H1935" s="45"/>
      <c r="I1935" s="49"/>
      <c r="J1935" s="50"/>
      <c r="K1935" s="57"/>
    </row>
    <row r="1936" spans="1:11" x14ac:dyDescent="0.25">
      <c r="A1936" s="53"/>
      <c r="B1936" s="42"/>
      <c r="C1936" s="54"/>
      <c r="D1936" s="35"/>
      <c r="E1936" s="36" t="str">
        <f>IFERROR(VLOOKUP(C1936,SDB!$A$2:$E$2000,5,FALSE)," ")</f>
        <v xml:space="preserve"> </v>
      </c>
      <c r="F1936" s="37"/>
      <c r="G1936" s="37"/>
      <c r="H1936" s="35"/>
      <c r="I1936" s="39"/>
      <c r="J1936" s="40"/>
      <c r="K1936" s="56"/>
    </row>
    <row r="1937" spans="1:11" x14ac:dyDescent="0.25">
      <c r="A1937" s="43"/>
      <c r="B1937" s="52"/>
      <c r="C1937" s="55"/>
      <c r="D1937" s="45"/>
      <c r="E1937" s="46" t="str">
        <f>IFERROR(VLOOKUP(C1937,SDB!$A$2:$E$2000,5,FALSE)," ")</f>
        <v xml:space="preserve"> </v>
      </c>
      <c r="F1937" s="47"/>
      <c r="G1937" s="47"/>
      <c r="H1937" s="45"/>
      <c r="I1937" s="49"/>
      <c r="J1937" s="50"/>
      <c r="K1937" s="57"/>
    </row>
    <row r="1938" spans="1:11" x14ac:dyDescent="0.25">
      <c r="A1938" s="53"/>
      <c r="B1938" s="42"/>
      <c r="C1938" s="54"/>
      <c r="D1938" s="35"/>
      <c r="E1938" s="36" t="str">
        <f>IFERROR(VLOOKUP(C1938,SDB!$A$2:$E$2000,5,FALSE)," ")</f>
        <v xml:space="preserve"> </v>
      </c>
      <c r="F1938" s="37"/>
      <c r="G1938" s="37"/>
      <c r="H1938" s="35"/>
      <c r="I1938" s="39"/>
      <c r="J1938" s="40"/>
      <c r="K1938" s="56"/>
    </row>
    <row r="1939" spans="1:11" x14ac:dyDescent="0.25">
      <c r="A1939" s="43"/>
      <c r="B1939" s="52"/>
      <c r="C1939" s="55"/>
      <c r="D1939" s="45"/>
      <c r="E1939" s="46" t="str">
        <f>IFERROR(VLOOKUP(C1939,SDB!$A$2:$E$2000,5,FALSE)," ")</f>
        <v xml:space="preserve"> </v>
      </c>
      <c r="F1939" s="47"/>
      <c r="G1939" s="47"/>
      <c r="H1939" s="45"/>
      <c r="I1939" s="49"/>
      <c r="J1939" s="50"/>
      <c r="K1939" s="57"/>
    </row>
    <row r="1940" spans="1:11" x14ac:dyDescent="0.25">
      <c r="A1940" s="53"/>
      <c r="B1940" s="42"/>
      <c r="C1940" s="54"/>
      <c r="D1940" s="35"/>
      <c r="E1940" s="36" t="str">
        <f>IFERROR(VLOOKUP(C1940,SDB!$A$2:$E$2000,5,FALSE)," ")</f>
        <v xml:space="preserve"> </v>
      </c>
      <c r="F1940" s="37"/>
      <c r="G1940" s="37"/>
      <c r="H1940" s="35"/>
      <c r="I1940" s="39"/>
      <c r="J1940" s="40"/>
      <c r="K1940" s="56"/>
    </row>
    <row r="1941" spans="1:11" x14ac:dyDescent="0.25">
      <c r="A1941" s="43"/>
      <c r="B1941" s="52"/>
      <c r="C1941" s="55"/>
      <c r="D1941" s="45"/>
      <c r="E1941" s="46" t="str">
        <f>IFERROR(VLOOKUP(C1941,SDB!$A$2:$E$2000,5,FALSE)," ")</f>
        <v xml:space="preserve"> </v>
      </c>
      <c r="F1941" s="47"/>
      <c r="G1941" s="47"/>
      <c r="H1941" s="45"/>
      <c r="I1941" s="49"/>
      <c r="J1941" s="50"/>
      <c r="K1941" s="57"/>
    </row>
    <row r="1942" spans="1:11" x14ac:dyDescent="0.25">
      <c r="A1942" s="53"/>
      <c r="B1942" s="42"/>
      <c r="C1942" s="54"/>
      <c r="D1942" s="35"/>
      <c r="E1942" s="36" t="str">
        <f>IFERROR(VLOOKUP(C1942,SDB!$A$2:$E$2000,5,FALSE)," ")</f>
        <v xml:space="preserve"> </v>
      </c>
      <c r="F1942" s="37"/>
      <c r="G1942" s="37"/>
      <c r="H1942" s="35"/>
      <c r="I1942" s="39"/>
      <c r="J1942" s="40"/>
      <c r="K1942" s="56"/>
    </row>
    <row r="1943" spans="1:11" x14ac:dyDescent="0.25">
      <c r="A1943" s="43"/>
      <c r="B1943" s="52"/>
      <c r="C1943" s="55"/>
      <c r="D1943" s="45"/>
      <c r="E1943" s="46" t="str">
        <f>IFERROR(VLOOKUP(C1943,SDB!$A$2:$E$2000,5,FALSE)," ")</f>
        <v xml:space="preserve"> </v>
      </c>
      <c r="F1943" s="47"/>
      <c r="G1943" s="47"/>
      <c r="H1943" s="45"/>
      <c r="I1943" s="49"/>
      <c r="J1943" s="50"/>
      <c r="K1943" s="57"/>
    </row>
    <row r="1944" spans="1:11" x14ac:dyDescent="0.25">
      <c r="A1944" s="53"/>
      <c r="B1944" s="42"/>
      <c r="C1944" s="54"/>
      <c r="D1944" s="35"/>
      <c r="E1944" s="36" t="str">
        <f>IFERROR(VLOOKUP(C1944,SDB!$A$2:$E$2000,5,FALSE)," ")</f>
        <v xml:space="preserve"> </v>
      </c>
      <c r="F1944" s="37"/>
      <c r="G1944" s="37"/>
      <c r="H1944" s="35"/>
      <c r="I1944" s="39"/>
      <c r="J1944" s="40"/>
      <c r="K1944" s="56"/>
    </row>
    <row r="1945" spans="1:11" x14ac:dyDescent="0.25">
      <c r="A1945" s="43"/>
      <c r="B1945" s="52"/>
      <c r="C1945" s="55"/>
      <c r="D1945" s="45"/>
      <c r="E1945" s="46" t="str">
        <f>IFERROR(VLOOKUP(C1945,SDB!$A$2:$E$2000,5,FALSE)," ")</f>
        <v xml:space="preserve"> </v>
      </c>
      <c r="F1945" s="47"/>
      <c r="G1945" s="47"/>
      <c r="H1945" s="45"/>
      <c r="I1945" s="49"/>
      <c r="J1945" s="50"/>
      <c r="K1945" s="57"/>
    </row>
    <row r="1946" spans="1:11" x14ac:dyDescent="0.25">
      <c r="A1946" s="53"/>
      <c r="B1946" s="42"/>
      <c r="C1946" s="54"/>
      <c r="D1946" s="35"/>
      <c r="E1946" s="36" t="str">
        <f>IFERROR(VLOOKUP(C1946,SDB!$A$2:$E$2000,5,FALSE)," ")</f>
        <v xml:space="preserve"> </v>
      </c>
      <c r="F1946" s="37"/>
      <c r="G1946" s="37"/>
      <c r="H1946" s="35"/>
      <c r="I1946" s="39"/>
      <c r="J1946" s="40"/>
      <c r="K1946" s="56"/>
    </row>
    <row r="1947" spans="1:11" x14ac:dyDescent="0.25">
      <c r="A1947" s="43"/>
      <c r="B1947" s="52"/>
      <c r="C1947" s="55"/>
      <c r="D1947" s="45"/>
      <c r="E1947" s="46" t="str">
        <f>IFERROR(VLOOKUP(C1947,SDB!$A$2:$E$2000,5,FALSE)," ")</f>
        <v xml:space="preserve"> </v>
      </c>
      <c r="F1947" s="47"/>
      <c r="G1947" s="47"/>
      <c r="H1947" s="45"/>
      <c r="I1947" s="49"/>
      <c r="J1947" s="50"/>
      <c r="K1947" s="57"/>
    </row>
    <row r="1948" spans="1:11" x14ac:dyDescent="0.25">
      <c r="A1948" s="53"/>
      <c r="B1948" s="42"/>
      <c r="C1948" s="54"/>
      <c r="D1948" s="35"/>
      <c r="E1948" s="36" t="str">
        <f>IFERROR(VLOOKUP(C1948,SDB!$A$2:$E$2000,5,FALSE)," ")</f>
        <v xml:space="preserve"> </v>
      </c>
      <c r="F1948" s="37"/>
      <c r="G1948" s="37"/>
      <c r="H1948" s="35"/>
      <c r="I1948" s="39"/>
      <c r="J1948" s="40"/>
      <c r="K1948" s="56"/>
    </row>
    <row r="1949" spans="1:11" x14ac:dyDescent="0.25">
      <c r="A1949" s="43"/>
      <c r="B1949" s="52"/>
      <c r="C1949" s="55"/>
      <c r="D1949" s="45"/>
      <c r="E1949" s="46" t="str">
        <f>IFERROR(VLOOKUP(C1949,SDB!$A$2:$E$2000,5,FALSE)," ")</f>
        <v xml:space="preserve"> </v>
      </c>
      <c r="F1949" s="47"/>
      <c r="G1949" s="47"/>
      <c r="H1949" s="45"/>
      <c r="I1949" s="49"/>
      <c r="J1949" s="50"/>
      <c r="K1949" s="57"/>
    </row>
    <row r="1950" spans="1:11" x14ac:dyDescent="0.25">
      <c r="A1950" s="53"/>
      <c r="B1950" s="42"/>
      <c r="C1950" s="54"/>
      <c r="D1950" s="35"/>
      <c r="E1950" s="36" t="str">
        <f>IFERROR(VLOOKUP(C1950,SDB!$A$2:$E$2000,5,FALSE)," ")</f>
        <v xml:space="preserve"> </v>
      </c>
      <c r="F1950" s="37"/>
      <c r="G1950" s="37"/>
      <c r="H1950" s="35"/>
      <c r="I1950" s="39"/>
      <c r="J1950" s="40"/>
      <c r="K1950" s="56"/>
    </row>
    <row r="1951" spans="1:11" x14ac:dyDescent="0.25">
      <c r="A1951" s="43"/>
      <c r="B1951" s="52"/>
      <c r="C1951" s="55"/>
      <c r="D1951" s="45"/>
      <c r="E1951" s="46" t="str">
        <f>IFERROR(VLOOKUP(C1951,SDB!$A$2:$E$2000,5,FALSE)," ")</f>
        <v xml:space="preserve"> </v>
      </c>
      <c r="F1951" s="47"/>
      <c r="G1951" s="47"/>
      <c r="H1951" s="45"/>
      <c r="I1951" s="49"/>
      <c r="J1951" s="50"/>
      <c r="K1951" s="57"/>
    </row>
    <row r="1952" spans="1:11" x14ac:dyDescent="0.25">
      <c r="A1952" s="53"/>
      <c r="B1952" s="42"/>
      <c r="C1952" s="54"/>
      <c r="D1952" s="35"/>
      <c r="E1952" s="36" t="str">
        <f>IFERROR(VLOOKUP(C1952,SDB!$A$2:$E$2000,5,FALSE)," ")</f>
        <v xml:space="preserve"> </v>
      </c>
      <c r="F1952" s="37"/>
      <c r="G1952" s="37"/>
      <c r="H1952" s="35"/>
      <c r="I1952" s="39"/>
      <c r="J1952" s="40"/>
      <c r="K1952" s="56"/>
    </row>
    <row r="1953" spans="1:11" x14ac:dyDescent="0.25">
      <c r="A1953" s="43"/>
      <c r="B1953" s="52"/>
      <c r="C1953" s="55"/>
      <c r="D1953" s="45"/>
      <c r="E1953" s="46" t="str">
        <f>IFERROR(VLOOKUP(C1953,SDB!$A$2:$E$2000,5,FALSE)," ")</f>
        <v xml:space="preserve"> </v>
      </c>
      <c r="F1953" s="47"/>
      <c r="G1953" s="47"/>
      <c r="H1953" s="45"/>
      <c r="I1953" s="49"/>
      <c r="J1953" s="50"/>
      <c r="K1953" s="57"/>
    </row>
    <row r="1954" spans="1:11" x14ac:dyDescent="0.25">
      <c r="A1954" s="53"/>
      <c r="B1954" s="42"/>
      <c r="C1954" s="54"/>
      <c r="D1954" s="35"/>
      <c r="E1954" s="36" t="str">
        <f>IFERROR(VLOOKUP(C1954,SDB!$A$2:$E$2000,5,FALSE)," ")</f>
        <v xml:space="preserve"> </v>
      </c>
      <c r="F1954" s="37"/>
      <c r="G1954" s="37"/>
      <c r="H1954" s="35"/>
      <c r="I1954" s="39"/>
      <c r="J1954" s="40"/>
      <c r="K1954" s="56"/>
    </row>
    <row r="1955" spans="1:11" x14ac:dyDescent="0.25">
      <c r="A1955" s="43"/>
      <c r="B1955" s="52"/>
      <c r="C1955" s="55"/>
      <c r="D1955" s="45"/>
      <c r="E1955" s="46" t="str">
        <f>IFERROR(VLOOKUP(C1955,SDB!$A$2:$E$2000,5,FALSE)," ")</f>
        <v xml:space="preserve"> </v>
      </c>
      <c r="F1955" s="47"/>
      <c r="G1955" s="47"/>
      <c r="H1955" s="45"/>
      <c r="I1955" s="49"/>
      <c r="J1955" s="50"/>
      <c r="K1955" s="57"/>
    </row>
    <row r="1956" spans="1:11" x14ac:dyDescent="0.25">
      <c r="A1956" s="53"/>
      <c r="B1956" s="42"/>
      <c r="C1956" s="54"/>
      <c r="D1956" s="35"/>
      <c r="E1956" s="36" t="str">
        <f>IFERROR(VLOOKUP(C1956,SDB!$A$2:$E$2000,5,FALSE)," ")</f>
        <v xml:space="preserve"> </v>
      </c>
      <c r="F1956" s="37"/>
      <c r="G1956" s="37"/>
      <c r="H1956" s="35"/>
      <c r="I1956" s="39"/>
      <c r="J1956" s="40"/>
      <c r="K1956" s="56"/>
    </row>
    <row r="1957" spans="1:11" x14ac:dyDescent="0.25">
      <c r="A1957" s="43"/>
      <c r="B1957" s="52"/>
      <c r="C1957" s="55"/>
      <c r="D1957" s="45"/>
      <c r="E1957" s="46" t="str">
        <f>IFERROR(VLOOKUP(C1957,SDB!$A$2:$E$2000,5,FALSE)," ")</f>
        <v xml:space="preserve"> </v>
      </c>
      <c r="F1957" s="47"/>
      <c r="G1957" s="47"/>
      <c r="H1957" s="45"/>
      <c r="I1957" s="49"/>
      <c r="J1957" s="50"/>
      <c r="K1957" s="57"/>
    </row>
    <row r="1958" spans="1:11" x14ac:dyDescent="0.25">
      <c r="A1958" s="53"/>
      <c r="B1958" s="42"/>
      <c r="C1958" s="54"/>
      <c r="D1958" s="35"/>
      <c r="E1958" s="36" t="str">
        <f>IFERROR(VLOOKUP(C1958,SDB!$A$2:$E$2000,5,FALSE)," ")</f>
        <v xml:space="preserve"> </v>
      </c>
      <c r="F1958" s="37"/>
      <c r="G1958" s="37"/>
      <c r="H1958" s="35"/>
      <c r="I1958" s="39"/>
      <c r="J1958" s="40"/>
      <c r="K1958" s="56"/>
    </row>
    <row r="1959" spans="1:11" x14ac:dyDescent="0.25">
      <c r="A1959" s="43"/>
      <c r="B1959" s="52"/>
      <c r="C1959" s="55"/>
      <c r="D1959" s="45"/>
      <c r="E1959" s="46" t="str">
        <f>IFERROR(VLOOKUP(C1959,SDB!$A$2:$E$2000,5,FALSE)," ")</f>
        <v xml:space="preserve"> </v>
      </c>
      <c r="F1959" s="47"/>
      <c r="G1959" s="47"/>
      <c r="H1959" s="45"/>
      <c r="I1959" s="49"/>
      <c r="J1959" s="50"/>
      <c r="K1959" s="57"/>
    </row>
    <row r="1960" spans="1:11" x14ac:dyDescent="0.25">
      <c r="A1960" s="53"/>
      <c r="B1960" s="42"/>
      <c r="C1960" s="54"/>
      <c r="D1960" s="35"/>
      <c r="E1960" s="36" t="str">
        <f>IFERROR(VLOOKUP(C1960,SDB!$A$2:$E$2000,5,FALSE)," ")</f>
        <v xml:space="preserve"> </v>
      </c>
      <c r="F1960" s="37"/>
      <c r="G1960" s="37"/>
      <c r="H1960" s="35"/>
      <c r="I1960" s="39"/>
      <c r="J1960" s="40"/>
      <c r="K1960" s="56"/>
    </row>
    <row r="1961" spans="1:11" x14ac:dyDescent="0.25">
      <c r="A1961" s="43"/>
      <c r="B1961" s="52"/>
      <c r="C1961" s="55"/>
      <c r="D1961" s="45"/>
      <c r="E1961" s="46" t="str">
        <f>IFERROR(VLOOKUP(C1961,SDB!$A$2:$E$2000,5,FALSE)," ")</f>
        <v xml:space="preserve"> </v>
      </c>
      <c r="F1961" s="47"/>
      <c r="G1961" s="47"/>
      <c r="H1961" s="45"/>
      <c r="I1961" s="49"/>
      <c r="J1961" s="50"/>
      <c r="K1961" s="57"/>
    </row>
    <row r="1962" spans="1:11" x14ac:dyDescent="0.25">
      <c r="A1962" s="53"/>
      <c r="B1962" s="42"/>
      <c r="C1962" s="54"/>
      <c r="D1962" s="35"/>
      <c r="E1962" s="36" t="str">
        <f>IFERROR(VLOOKUP(C1962,SDB!$A$2:$E$2000,5,FALSE)," ")</f>
        <v xml:space="preserve"> </v>
      </c>
      <c r="F1962" s="37"/>
      <c r="G1962" s="37"/>
      <c r="H1962" s="35"/>
      <c r="I1962" s="39"/>
      <c r="J1962" s="40"/>
      <c r="K1962" s="56"/>
    </row>
    <row r="1963" spans="1:11" x14ac:dyDescent="0.25">
      <c r="A1963" s="43"/>
      <c r="B1963" s="52"/>
      <c r="C1963" s="55"/>
      <c r="D1963" s="45"/>
      <c r="E1963" s="46" t="str">
        <f>IFERROR(VLOOKUP(C1963,SDB!$A$2:$E$2000,5,FALSE)," ")</f>
        <v xml:space="preserve"> </v>
      </c>
      <c r="F1963" s="47"/>
      <c r="G1963" s="47"/>
      <c r="H1963" s="45"/>
      <c r="I1963" s="49"/>
      <c r="J1963" s="50"/>
      <c r="K1963" s="57"/>
    </row>
    <row r="1964" spans="1:11" x14ac:dyDescent="0.25">
      <c r="A1964" s="53"/>
      <c r="B1964" s="42"/>
      <c r="C1964" s="54"/>
      <c r="D1964" s="35"/>
      <c r="E1964" s="36" t="str">
        <f>IFERROR(VLOOKUP(C1964,SDB!$A$2:$E$2000,5,FALSE)," ")</f>
        <v xml:space="preserve"> </v>
      </c>
      <c r="F1964" s="37"/>
      <c r="G1964" s="37"/>
      <c r="H1964" s="35"/>
      <c r="I1964" s="39"/>
      <c r="J1964" s="40"/>
      <c r="K1964" s="56"/>
    </row>
    <row r="1965" spans="1:11" x14ac:dyDescent="0.25">
      <c r="A1965" s="43"/>
      <c r="B1965" s="52"/>
      <c r="C1965" s="55"/>
      <c r="D1965" s="45"/>
      <c r="E1965" s="46" t="str">
        <f>IFERROR(VLOOKUP(C1965,SDB!$A$2:$E$2000,5,FALSE)," ")</f>
        <v xml:space="preserve"> </v>
      </c>
      <c r="F1965" s="47"/>
      <c r="G1965" s="47"/>
      <c r="H1965" s="45"/>
      <c r="I1965" s="49"/>
      <c r="J1965" s="50"/>
      <c r="K1965" s="57"/>
    </row>
    <row r="1966" spans="1:11" x14ac:dyDescent="0.25">
      <c r="A1966" s="53"/>
      <c r="B1966" s="42"/>
      <c r="C1966" s="54"/>
      <c r="D1966" s="35"/>
      <c r="E1966" s="36" t="str">
        <f>IFERROR(VLOOKUP(C1966,SDB!$A$2:$E$2000,5,FALSE)," ")</f>
        <v xml:space="preserve"> </v>
      </c>
      <c r="F1966" s="37"/>
      <c r="G1966" s="37"/>
      <c r="H1966" s="35"/>
      <c r="I1966" s="39"/>
      <c r="J1966" s="40"/>
      <c r="K1966" s="56"/>
    </row>
    <row r="1967" spans="1:11" x14ac:dyDescent="0.25">
      <c r="A1967" s="43"/>
      <c r="B1967" s="52"/>
      <c r="C1967" s="55"/>
      <c r="D1967" s="45"/>
      <c r="E1967" s="46" t="str">
        <f>IFERROR(VLOOKUP(C1967,SDB!$A$2:$E$2000,5,FALSE)," ")</f>
        <v xml:space="preserve"> </v>
      </c>
      <c r="F1967" s="47"/>
      <c r="G1967" s="47"/>
      <c r="H1967" s="45"/>
      <c r="I1967" s="49"/>
      <c r="J1967" s="50"/>
      <c r="K1967" s="57"/>
    </row>
    <row r="1968" spans="1:11" x14ac:dyDescent="0.25">
      <c r="A1968" s="53"/>
      <c r="B1968" s="42"/>
      <c r="C1968" s="54"/>
      <c r="D1968" s="35"/>
      <c r="E1968" s="36" t="str">
        <f>IFERROR(VLOOKUP(C1968,SDB!$A$2:$E$2000,5,FALSE)," ")</f>
        <v xml:space="preserve"> </v>
      </c>
      <c r="F1968" s="37"/>
      <c r="G1968" s="37"/>
      <c r="H1968" s="35"/>
      <c r="I1968" s="39"/>
      <c r="J1968" s="40"/>
      <c r="K1968" s="56"/>
    </row>
    <row r="1969" spans="1:11" x14ac:dyDescent="0.25">
      <c r="A1969" s="43"/>
      <c r="B1969" s="52"/>
      <c r="C1969" s="55"/>
      <c r="D1969" s="45"/>
      <c r="E1969" s="46" t="str">
        <f>IFERROR(VLOOKUP(C1969,SDB!$A$2:$E$2000,5,FALSE)," ")</f>
        <v xml:space="preserve"> </v>
      </c>
      <c r="F1969" s="47"/>
      <c r="G1969" s="47"/>
      <c r="H1969" s="45"/>
      <c r="I1969" s="49"/>
      <c r="J1969" s="50"/>
      <c r="K1969" s="57"/>
    </row>
    <row r="1970" spans="1:11" x14ac:dyDescent="0.25">
      <c r="A1970" s="53"/>
      <c r="B1970" s="42"/>
      <c r="C1970" s="54"/>
      <c r="D1970" s="35"/>
      <c r="E1970" s="36" t="str">
        <f>IFERROR(VLOOKUP(C1970,SDB!$A$2:$E$2000,5,FALSE)," ")</f>
        <v xml:space="preserve"> </v>
      </c>
      <c r="F1970" s="37"/>
      <c r="G1970" s="37"/>
      <c r="H1970" s="35"/>
      <c r="I1970" s="39"/>
      <c r="J1970" s="40"/>
      <c r="K1970" s="56"/>
    </row>
    <row r="1971" spans="1:11" x14ac:dyDescent="0.25">
      <c r="A1971" s="43"/>
      <c r="B1971" s="52"/>
      <c r="C1971" s="55"/>
      <c r="D1971" s="45"/>
      <c r="E1971" s="46" t="str">
        <f>IFERROR(VLOOKUP(C1971,SDB!$A$2:$E$2000,5,FALSE)," ")</f>
        <v xml:space="preserve"> </v>
      </c>
      <c r="F1971" s="47"/>
      <c r="G1971" s="47"/>
      <c r="H1971" s="45"/>
      <c r="I1971" s="49"/>
      <c r="J1971" s="50"/>
      <c r="K1971" s="57"/>
    </row>
    <row r="1972" spans="1:11" x14ac:dyDescent="0.25">
      <c r="A1972" s="53"/>
      <c r="B1972" s="42"/>
      <c r="C1972" s="54"/>
      <c r="D1972" s="35"/>
      <c r="E1972" s="36" t="str">
        <f>IFERROR(VLOOKUP(C1972,SDB!$A$2:$E$2000,5,FALSE)," ")</f>
        <v xml:space="preserve"> </v>
      </c>
      <c r="F1972" s="37"/>
      <c r="G1972" s="37"/>
      <c r="H1972" s="35"/>
      <c r="I1972" s="39"/>
      <c r="J1972" s="40"/>
      <c r="K1972" s="56"/>
    </row>
    <row r="1973" spans="1:11" x14ac:dyDescent="0.25">
      <c r="A1973" s="43"/>
      <c r="B1973" s="52"/>
      <c r="C1973" s="55"/>
      <c r="D1973" s="45"/>
      <c r="E1973" s="46" t="str">
        <f>IFERROR(VLOOKUP(C1973,SDB!$A$2:$E$2000,5,FALSE)," ")</f>
        <v xml:space="preserve"> </v>
      </c>
      <c r="F1973" s="47"/>
      <c r="G1973" s="47"/>
      <c r="H1973" s="45"/>
      <c r="I1973" s="49"/>
      <c r="J1973" s="50"/>
      <c r="K1973" s="57"/>
    </row>
    <row r="1974" spans="1:11" x14ac:dyDescent="0.25">
      <c r="A1974" s="53"/>
      <c r="B1974" s="42"/>
      <c r="C1974" s="54"/>
      <c r="D1974" s="35"/>
      <c r="E1974" s="36" t="str">
        <f>IFERROR(VLOOKUP(C1974,SDB!$A$2:$E$2000,5,FALSE)," ")</f>
        <v xml:space="preserve"> </v>
      </c>
      <c r="F1974" s="37"/>
      <c r="G1974" s="37"/>
      <c r="H1974" s="35"/>
      <c r="I1974" s="39"/>
      <c r="J1974" s="40"/>
      <c r="K1974" s="56"/>
    </row>
    <row r="1975" spans="1:11" x14ac:dyDescent="0.25">
      <c r="A1975" s="43"/>
      <c r="B1975" s="52"/>
      <c r="C1975" s="55"/>
      <c r="D1975" s="45"/>
      <c r="E1975" s="46" t="str">
        <f>IFERROR(VLOOKUP(C1975,SDB!$A$2:$E$2000,5,FALSE)," ")</f>
        <v xml:space="preserve"> </v>
      </c>
      <c r="F1975" s="47"/>
      <c r="G1975" s="47"/>
      <c r="H1975" s="45"/>
      <c r="I1975" s="49"/>
      <c r="J1975" s="50"/>
      <c r="K1975" s="57"/>
    </row>
    <row r="1976" spans="1:11" x14ac:dyDescent="0.25">
      <c r="A1976" s="53"/>
      <c r="B1976" s="42"/>
      <c r="C1976" s="54"/>
      <c r="D1976" s="35"/>
      <c r="E1976" s="36" t="str">
        <f>IFERROR(VLOOKUP(C1976,SDB!$A$2:$E$2000,5,FALSE)," ")</f>
        <v xml:space="preserve"> </v>
      </c>
      <c r="F1976" s="37"/>
      <c r="G1976" s="37"/>
      <c r="H1976" s="35"/>
      <c r="I1976" s="39"/>
      <c r="J1976" s="40"/>
      <c r="K1976" s="56"/>
    </row>
    <row r="1977" spans="1:11" x14ac:dyDescent="0.25">
      <c r="A1977" s="43"/>
      <c r="B1977" s="52"/>
      <c r="C1977" s="55"/>
      <c r="D1977" s="45"/>
      <c r="E1977" s="46" t="str">
        <f>IFERROR(VLOOKUP(C1977,SDB!$A$2:$E$2000,5,FALSE)," ")</f>
        <v xml:space="preserve"> </v>
      </c>
      <c r="F1977" s="47"/>
      <c r="G1977" s="47"/>
      <c r="H1977" s="45"/>
      <c r="I1977" s="49"/>
      <c r="J1977" s="50"/>
      <c r="K1977" s="57"/>
    </row>
    <row r="1978" spans="1:11" x14ac:dyDescent="0.25">
      <c r="A1978" s="53"/>
      <c r="B1978" s="42"/>
      <c r="C1978" s="54"/>
      <c r="D1978" s="35"/>
      <c r="E1978" s="36" t="str">
        <f>IFERROR(VLOOKUP(C1978,SDB!$A$2:$E$2000,5,FALSE)," ")</f>
        <v xml:space="preserve"> </v>
      </c>
      <c r="F1978" s="37"/>
      <c r="G1978" s="37"/>
      <c r="H1978" s="35"/>
      <c r="I1978" s="39"/>
      <c r="J1978" s="40"/>
      <c r="K1978" s="56"/>
    </row>
    <row r="1979" spans="1:11" x14ac:dyDescent="0.25">
      <c r="A1979" s="43"/>
      <c r="B1979" s="52"/>
      <c r="C1979" s="55"/>
      <c r="D1979" s="45"/>
      <c r="E1979" s="46" t="str">
        <f>IFERROR(VLOOKUP(C1979,SDB!$A$2:$E$2000,5,FALSE)," ")</f>
        <v xml:space="preserve"> </v>
      </c>
      <c r="F1979" s="47"/>
      <c r="G1979" s="47"/>
      <c r="H1979" s="45"/>
      <c r="I1979" s="49"/>
      <c r="J1979" s="50"/>
      <c r="K1979" s="57"/>
    </row>
    <row r="1980" spans="1:11" x14ac:dyDescent="0.25">
      <c r="A1980" s="53"/>
      <c r="B1980" s="42"/>
      <c r="C1980" s="54"/>
      <c r="D1980" s="35"/>
      <c r="E1980" s="36" t="str">
        <f>IFERROR(VLOOKUP(C1980,SDB!$A$2:$E$2000,5,FALSE)," ")</f>
        <v xml:space="preserve"> </v>
      </c>
      <c r="F1980" s="37"/>
      <c r="G1980" s="37"/>
      <c r="H1980" s="35"/>
      <c r="I1980" s="39"/>
      <c r="J1980" s="40"/>
      <c r="K1980" s="56"/>
    </row>
    <row r="1981" spans="1:11" x14ac:dyDescent="0.25">
      <c r="A1981" s="43"/>
      <c r="B1981" s="52"/>
      <c r="C1981" s="55"/>
      <c r="D1981" s="45"/>
      <c r="E1981" s="46" t="str">
        <f>IFERROR(VLOOKUP(C1981,SDB!$A$2:$E$2000,5,FALSE)," ")</f>
        <v xml:space="preserve"> </v>
      </c>
      <c r="F1981" s="47"/>
      <c r="G1981" s="47"/>
      <c r="H1981" s="45"/>
      <c r="I1981" s="49"/>
      <c r="J1981" s="50"/>
      <c r="K1981" s="57"/>
    </row>
    <row r="1982" spans="1:11" x14ac:dyDescent="0.25">
      <c r="A1982" s="53"/>
      <c r="B1982" s="42"/>
      <c r="C1982" s="54"/>
      <c r="D1982" s="35"/>
      <c r="E1982" s="36" t="str">
        <f>IFERROR(VLOOKUP(C1982,SDB!$A$2:$E$2000,5,FALSE)," ")</f>
        <v xml:space="preserve"> </v>
      </c>
      <c r="F1982" s="37"/>
      <c r="G1982" s="37"/>
      <c r="H1982" s="35"/>
      <c r="I1982" s="39"/>
      <c r="J1982" s="40"/>
      <c r="K1982" s="56"/>
    </row>
    <row r="1983" spans="1:11" x14ac:dyDescent="0.25">
      <c r="A1983" s="43"/>
      <c r="B1983" s="52"/>
      <c r="C1983" s="55"/>
      <c r="D1983" s="45"/>
      <c r="E1983" s="46" t="str">
        <f>IFERROR(VLOOKUP(C1983,SDB!$A$2:$E$2000,5,FALSE)," ")</f>
        <v xml:space="preserve"> </v>
      </c>
      <c r="F1983" s="47"/>
      <c r="G1983" s="47"/>
      <c r="H1983" s="45"/>
      <c r="I1983" s="49"/>
      <c r="J1983" s="50"/>
      <c r="K1983" s="57"/>
    </row>
    <row r="1984" spans="1:11" x14ac:dyDescent="0.25">
      <c r="A1984" s="53"/>
      <c r="B1984" s="42"/>
      <c r="C1984" s="54"/>
      <c r="D1984" s="35"/>
      <c r="E1984" s="36" t="str">
        <f>IFERROR(VLOOKUP(C1984,SDB!$A$2:$E$2000,5,FALSE)," ")</f>
        <v xml:space="preserve"> </v>
      </c>
      <c r="F1984" s="37"/>
      <c r="G1984" s="37"/>
      <c r="H1984" s="35"/>
      <c r="I1984" s="39"/>
      <c r="J1984" s="40"/>
      <c r="K1984" s="56"/>
    </row>
    <row r="1985" spans="1:11" x14ac:dyDescent="0.25">
      <c r="A1985" s="43"/>
      <c r="B1985" s="52"/>
      <c r="C1985" s="55"/>
      <c r="D1985" s="45"/>
      <c r="E1985" s="46" t="str">
        <f>IFERROR(VLOOKUP(C1985,SDB!$A$2:$E$2000,5,FALSE)," ")</f>
        <v xml:space="preserve"> </v>
      </c>
      <c r="F1985" s="47"/>
      <c r="G1985" s="47"/>
      <c r="H1985" s="45"/>
      <c r="I1985" s="49"/>
      <c r="J1985" s="50"/>
      <c r="K1985" s="57"/>
    </row>
    <row r="1986" spans="1:11" x14ac:dyDescent="0.25">
      <c r="A1986" s="53"/>
      <c r="B1986" s="42"/>
      <c r="C1986" s="54"/>
      <c r="D1986" s="35"/>
      <c r="E1986" s="36" t="str">
        <f>IFERROR(VLOOKUP(C1986,SDB!$A$2:$E$2000,5,FALSE)," ")</f>
        <v xml:space="preserve"> </v>
      </c>
      <c r="F1986" s="37"/>
      <c r="G1986" s="37"/>
      <c r="H1986" s="35"/>
      <c r="I1986" s="39"/>
      <c r="J1986" s="40"/>
      <c r="K1986" s="56"/>
    </row>
    <row r="1987" spans="1:11" x14ac:dyDescent="0.25">
      <c r="A1987" s="43"/>
      <c r="B1987" s="52"/>
      <c r="C1987" s="55"/>
      <c r="D1987" s="45"/>
      <c r="E1987" s="46" t="str">
        <f>IFERROR(VLOOKUP(C1987,SDB!$A$2:$E$2000,5,FALSE)," ")</f>
        <v xml:space="preserve"> </v>
      </c>
      <c r="F1987" s="47"/>
      <c r="G1987" s="47"/>
      <c r="H1987" s="45"/>
      <c r="I1987" s="49"/>
      <c r="J1987" s="50"/>
      <c r="K1987" s="57"/>
    </row>
    <row r="1988" spans="1:11" x14ac:dyDescent="0.25">
      <c r="A1988" s="53"/>
      <c r="B1988" s="42"/>
      <c r="C1988" s="54"/>
      <c r="D1988" s="35"/>
      <c r="E1988" s="36" t="str">
        <f>IFERROR(VLOOKUP(C1988,SDB!$A$2:$E$2000,5,FALSE)," ")</f>
        <v xml:space="preserve"> </v>
      </c>
      <c r="F1988" s="37"/>
      <c r="G1988" s="37"/>
      <c r="H1988" s="35"/>
      <c r="I1988" s="39"/>
      <c r="J1988" s="40"/>
      <c r="K1988" s="56"/>
    </row>
    <row r="1989" spans="1:11" x14ac:dyDescent="0.25">
      <c r="A1989" s="43"/>
      <c r="B1989" s="52"/>
      <c r="C1989" s="55"/>
      <c r="D1989" s="45"/>
      <c r="E1989" s="46" t="str">
        <f>IFERROR(VLOOKUP(C1989,SDB!$A$2:$E$2000,5,FALSE)," ")</f>
        <v xml:space="preserve"> </v>
      </c>
      <c r="F1989" s="47"/>
      <c r="G1989" s="47"/>
      <c r="H1989" s="45"/>
      <c r="I1989" s="49"/>
      <c r="J1989" s="50"/>
      <c r="K1989" s="57"/>
    </row>
    <row r="1990" spans="1:11" x14ac:dyDescent="0.25">
      <c r="A1990" s="53"/>
      <c r="B1990" s="42"/>
      <c r="C1990" s="54"/>
      <c r="D1990" s="35"/>
      <c r="E1990" s="36" t="str">
        <f>IFERROR(VLOOKUP(C1990,SDB!$A$2:$E$2000,5,FALSE)," ")</f>
        <v xml:space="preserve"> </v>
      </c>
      <c r="F1990" s="37"/>
      <c r="G1990" s="37"/>
      <c r="H1990" s="35"/>
      <c r="I1990" s="39"/>
      <c r="J1990" s="40"/>
      <c r="K1990" s="56"/>
    </row>
    <row r="1991" spans="1:11" x14ac:dyDescent="0.25">
      <c r="A1991" s="43"/>
      <c r="B1991" s="52"/>
      <c r="C1991" s="55"/>
      <c r="D1991" s="45"/>
      <c r="E1991" s="46" t="str">
        <f>IFERROR(VLOOKUP(C1991,SDB!$A$2:$E$2000,5,FALSE)," ")</f>
        <v xml:space="preserve"> </v>
      </c>
      <c r="F1991" s="47"/>
      <c r="G1991" s="47"/>
      <c r="H1991" s="45"/>
      <c r="I1991" s="49"/>
      <c r="J1991" s="50"/>
      <c r="K1991" s="57"/>
    </row>
    <row r="1992" spans="1:11" x14ac:dyDescent="0.25">
      <c r="A1992" s="53"/>
      <c r="B1992" s="42"/>
      <c r="C1992" s="54"/>
      <c r="D1992" s="35"/>
      <c r="E1992" s="36" t="str">
        <f>IFERROR(VLOOKUP(C1992,SDB!$A$2:$E$2000,5,FALSE)," ")</f>
        <v xml:space="preserve"> </v>
      </c>
      <c r="F1992" s="37"/>
      <c r="G1992" s="37"/>
      <c r="H1992" s="35"/>
      <c r="I1992" s="39"/>
      <c r="J1992" s="40"/>
      <c r="K1992" s="56"/>
    </row>
    <row r="1993" spans="1:11" x14ac:dyDescent="0.25">
      <c r="A1993" s="43"/>
      <c r="B1993" s="52"/>
      <c r="C1993" s="55"/>
      <c r="D1993" s="45"/>
      <c r="E1993" s="46" t="str">
        <f>IFERROR(VLOOKUP(C1993,SDB!$A$2:$E$2000,5,FALSE)," ")</f>
        <v xml:space="preserve"> </v>
      </c>
      <c r="F1993" s="47"/>
      <c r="G1993" s="47"/>
      <c r="H1993" s="45"/>
      <c r="I1993" s="49"/>
      <c r="J1993" s="50"/>
      <c r="K1993" s="57"/>
    </row>
    <row r="1994" spans="1:11" x14ac:dyDescent="0.25">
      <c r="A1994" s="53"/>
      <c r="B1994" s="42"/>
      <c r="C1994" s="54"/>
      <c r="D1994" s="35"/>
      <c r="E1994" s="36" t="str">
        <f>IFERROR(VLOOKUP(C1994,SDB!$A$2:$E$2000,5,FALSE)," ")</f>
        <v xml:space="preserve"> </v>
      </c>
      <c r="F1994" s="37"/>
      <c r="G1994" s="37"/>
      <c r="H1994" s="35"/>
      <c r="I1994" s="39"/>
      <c r="J1994" s="40"/>
      <c r="K1994" s="56"/>
    </row>
    <row r="1995" spans="1:11" x14ac:dyDescent="0.25">
      <c r="A1995" s="43"/>
      <c r="B1995" s="52"/>
      <c r="C1995" s="55"/>
      <c r="D1995" s="45"/>
      <c r="E1995" s="46" t="str">
        <f>IFERROR(VLOOKUP(C1995,SDB!$A$2:$E$2000,5,FALSE)," ")</f>
        <v xml:space="preserve"> </v>
      </c>
      <c r="F1995" s="47"/>
      <c r="G1995" s="47"/>
      <c r="H1995" s="45"/>
      <c r="I1995" s="49"/>
      <c r="J1995" s="50"/>
      <c r="K1995" s="57"/>
    </row>
    <row r="1996" spans="1:11" x14ac:dyDescent="0.25">
      <c r="A1996" s="53"/>
      <c r="B1996" s="42"/>
      <c r="C1996" s="54"/>
      <c r="D1996" s="35"/>
      <c r="E1996" s="36" t="str">
        <f>IFERROR(VLOOKUP(C1996,SDB!$A$2:$E$2000,5,FALSE)," ")</f>
        <v xml:space="preserve"> </v>
      </c>
      <c r="F1996" s="37"/>
      <c r="G1996" s="37"/>
      <c r="H1996" s="35"/>
      <c r="I1996" s="39"/>
      <c r="J1996" s="40"/>
      <c r="K1996" s="56"/>
    </row>
    <row r="1997" spans="1:11" x14ac:dyDescent="0.25">
      <c r="A1997" s="43"/>
      <c r="B1997" s="52"/>
      <c r="C1997" s="55"/>
      <c r="D1997" s="45"/>
      <c r="E1997" s="46" t="str">
        <f>IFERROR(VLOOKUP(C1997,SDB!$A$2:$E$2000,5,FALSE)," ")</f>
        <v xml:space="preserve"> </v>
      </c>
      <c r="F1997" s="47"/>
      <c r="G1997" s="47"/>
      <c r="H1997" s="45"/>
      <c r="I1997" s="49"/>
      <c r="J1997" s="50"/>
      <c r="K1997" s="57"/>
    </row>
    <row r="1998" spans="1:11" x14ac:dyDescent="0.25">
      <c r="A1998" s="53"/>
      <c r="B1998" s="42"/>
      <c r="C1998" s="54"/>
      <c r="D1998" s="35"/>
      <c r="E1998" s="36" t="str">
        <f>IFERROR(VLOOKUP(C1998,SDB!$A$2:$E$2000,5,FALSE)," ")</f>
        <v xml:space="preserve"> </v>
      </c>
      <c r="F1998" s="37"/>
      <c r="G1998" s="37"/>
      <c r="H1998" s="35"/>
      <c r="I1998" s="39"/>
      <c r="J1998" s="40"/>
      <c r="K1998" s="56"/>
    </row>
    <row r="1999" spans="1:11" x14ac:dyDescent="0.25">
      <c r="A1999" s="43"/>
      <c r="B1999" s="52"/>
      <c r="C1999" s="55"/>
      <c r="D1999" s="45"/>
      <c r="E1999" s="46" t="str">
        <f>IFERROR(VLOOKUP(C1999,SDB!$A$2:$E$2000,5,FALSE)," ")</f>
        <v xml:space="preserve"> </v>
      </c>
      <c r="F1999" s="47"/>
      <c r="G1999" s="47"/>
      <c r="H1999" s="45"/>
      <c r="I1999" s="49"/>
      <c r="J1999" s="50"/>
      <c r="K1999" s="57"/>
    </row>
    <row r="2000" spans="1:11" x14ac:dyDescent="0.25">
      <c r="A2000" s="53"/>
      <c r="B2000" s="42"/>
      <c r="C2000" s="54"/>
      <c r="D2000" s="35"/>
      <c r="E2000" s="36" t="str">
        <f>IFERROR(VLOOKUP(C2000,SDB!$A$2:$E$2000,5,FALSE)," ")</f>
        <v xml:space="preserve"> </v>
      </c>
      <c r="F2000" s="37"/>
      <c r="G2000" s="37"/>
      <c r="H2000" s="35"/>
      <c r="I2000" s="39"/>
      <c r="J2000" s="40"/>
      <c r="K2000" s="56"/>
    </row>
  </sheetData>
  <conditionalFormatting sqref="K2:K411">
    <cfRule type="containsText" dxfId="6" priority="1" operator="containsText" text="UNPAID">
      <formula>NOT(ISERROR(SEARCH("UNPAID",K2)))</formula>
    </cfRule>
    <cfRule type="cellIs" dxfId="5" priority="4" operator="equal">
      <formula>$J$2</formula>
    </cfRule>
  </conditionalFormatting>
  <conditionalFormatting sqref="J2">
    <cfRule type="cellIs" dxfId="4" priority="2" operator="equal">
      <formula>$K$2</formula>
    </cfRule>
    <cfRule type="containsText" dxfId="3" priority="3" operator="containsText" text="UNPAID">
      <formula>NOT(ISERROR(SEARCH("UNPAID",J2)))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2000"/>
  <sheetViews>
    <sheetView workbookViewId="0">
      <selection activeCell="K93" sqref="K93"/>
    </sheetView>
  </sheetViews>
  <sheetFormatPr defaultRowHeight="15" x14ac:dyDescent="0.25"/>
  <cols>
    <col min="1" max="2" width="15.7109375" customWidth="1"/>
    <col min="3" max="3" width="35.7109375" customWidth="1"/>
    <col min="4" max="4" width="9.42578125" hidden="1" customWidth="1"/>
    <col min="5" max="5" width="15.7109375" style="117" customWidth="1"/>
    <col min="6" max="6" width="20.7109375" style="117" customWidth="1"/>
    <col min="7" max="7" width="8.7109375" style="117" customWidth="1"/>
    <col min="8" max="8" width="14.42578125" bestFit="1" customWidth="1"/>
    <col min="9" max="10" width="10.7109375" customWidth="1"/>
  </cols>
  <sheetData>
    <row r="1" spans="1:10" s="86" customFormat="1" ht="48" thickBot="1" x14ac:dyDescent="0.3">
      <c r="A1" s="105" t="s">
        <v>2000</v>
      </c>
      <c r="B1" s="106" t="s">
        <v>2001</v>
      </c>
      <c r="C1" s="106" t="s">
        <v>2002</v>
      </c>
      <c r="D1" s="107" t="s">
        <v>2033</v>
      </c>
      <c r="E1" s="106" t="s">
        <v>4011</v>
      </c>
      <c r="F1" s="108" t="s">
        <v>2030</v>
      </c>
      <c r="G1" s="107" t="s">
        <v>2028</v>
      </c>
      <c r="H1" s="109" t="s">
        <v>2025</v>
      </c>
      <c r="I1" s="107" t="s">
        <v>2027</v>
      </c>
      <c r="J1" s="106" t="s">
        <v>2026</v>
      </c>
    </row>
    <row r="2" spans="1:10" ht="15.75" thickTop="1" x14ac:dyDescent="0.25">
      <c r="A2" s="58" t="s">
        <v>4012</v>
      </c>
      <c r="B2" s="59" t="s">
        <v>3630</v>
      </c>
      <c r="C2" s="60" t="str">
        <f>IFERROR(VLOOKUP(B2,SDB!$A$2:$E$2000,2,FALSE)," ")</f>
        <v>ALEDO , Veronica</v>
      </c>
      <c r="D2" s="61" t="str">
        <f>IFERROR(VLOOKUP(B2,SDB!$A$2:$E$2000,5,FALSE)," ")</f>
        <v>C</v>
      </c>
      <c r="E2" s="62" t="s">
        <v>4013</v>
      </c>
      <c r="F2" s="63">
        <f>IFERROR(VLOOKUP(E2,SDB!$H$6:$I$7,2,FALSE)," ")</f>
        <v>2</v>
      </c>
      <c r="G2" s="64">
        <v>2</v>
      </c>
      <c r="H2" s="65">
        <f t="shared" ref="H2:H65" si="0">PRODUCT(G2,F2)</f>
        <v>4</v>
      </c>
      <c r="I2" s="64">
        <v>4206726</v>
      </c>
      <c r="J2" s="66" t="str">
        <f t="shared" ref="J2:J65" si="1">IF(ISBLANK(I2),"UNPAID","PAID")</f>
        <v>PAID</v>
      </c>
    </row>
    <row r="3" spans="1:10" x14ac:dyDescent="0.25">
      <c r="A3" s="67"/>
      <c r="B3" s="68" t="s">
        <v>3095</v>
      </c>
      <c r="C3" s="69" t="str">
        <f>IFERROR(VLOOKUP(B3,SDB!$A$2:$E$2000,2,FALSE)," ")</f>
        <v>INCIONG , Rugin Bernika</v>
      </c>
      <c r="D3" s="70" t="str">
        <f>IFERROR(VLOOKUP(B3,SDB!$A$2:$E$2000,5,FALSE)," ")</f>
        <v>B</v>
      </c>
      <c r="E3" s="68" t="s">
        <v>4013</v>
      </c>
      <c r="F3" s="71">
        <v>2</v>
      </c>
      <c r="G3" s="73">
        <v>1</v>
      </c>
      <c r="H3" s="72">
        <f t="shared" si="0"/>
        <v>2</v>
      </c>
      <c r="I3" s="73">
        <v>4206737</v>
      </c>
      <c r="J3" s="74" t="str">
        <f t="shared" si="1"/>
        <v>PAID</v>
      </c>
    </row>
    <row r="4" spans="1:10" x14ac:dyDescent="0.25">
      <c r="A4" s="75"/>
      <c r="B4" s="62" t="s">
        <v>3063</v>
      </c>
      <c r="C4" s="60" t="str">
        <f>IFERROR(VLOOKUP(B4,SDB!$A$2:$E$2000,2,FALSE)," ")</f>
        <v>MARIANO , Janelle</v>
      </c>
      <c r="D4" s="61" t="str">
        <f>IFERROR(VLOOKUP(B4,SDB!$A$2:$E$2000,5,FALSE)," ")</f>
        <v>B</v>
      </c>
      <c r="E4" s="62" t="s">
        <v>4013</v>
      </c>
      <c r="F4" s="63">
        <f>IFERROR(VLOOKUP(E4,SDB!$H$6:$I$7,2,FALSE)," ")</f>
        <v>2</v>
      </c>
      <c r="G4" s="64">
        <v>2</v>
      </c>
      <c r="H4" s="65">
        <f t="shared" si="0"/>
        <v>4</v>
      </c>
      <c r="I4" s="64">
        <v>4206747</v>
      </c>
      <c r="J4" s="66" t="str">
        <f t="shared" si="1"/>
        <v>PAID</v>
      </c>
    </row>
    <row r="5" spans="1:10" x14ac:dyDescent="0.25">
      <c r="A5" s="16">
        <v>43117</v>
      </c>
      <c r="B5" s="68"/>
      <c r="C5" s="69" t="str">
        <f>IFERROR(VLOOKUP(B5,SDB!$A$2:$E$2000,2,FALSE)," ")</f>
        <v xml:space="preserve"> </v>
      </c>
      <c r="D5" s="70" t="str">
        <f>IFERROR(VLOOKUP(B5,SDB!$A$2:$E$2000,5,FALSE)," ")</f>
        <v xml:space="preserve"> </v>
      </c>
      <c r="E5" s="68"/>
      <c r="F5" s="71" t="str">
        <f>IFERROR(VLOOKUP(E5,SDB!$H$6:$I$7,2,FALSE)," ")</f>
        <v xml:space="preserve"> </v>
      </c>
      <c r="G5" s="73"/>
      <c r="H5" s="72">
        <f t="shared" si="0"/>
        <v>0</v>
      </c>
      <c r="I5" s="73"/>
      <c r="J5" s="74" t="str">
        <f t="shared" si="1"/>
        <v>UNPAID</v>
      </c>
    </row>
    <row r="6" spans="1:10" x14ac:dyDescent="0.25">
      <c r="A6" s="75"/>
      <c r="B6" s="62" t="s">
        <v>2955</v>
      </c>
      <c r="C6" s="60" t="str">
        <f>IFERROR(VLOOKUP(B6,SDB!$A$2:$E$2000,2,FALSE)," ")</f>
        <v>SIENA , Vanessa</v>
      </c>
      <c r="D6" s="61" t="str">
        <f>IFERROR(VLOOKUP(B6,SDB!$A$2:$E$2000,5,FALSE)," ")</f>
        <v>E</v>
      </c>
      <c r="E6" s="62" t="s">
        <v>4013</v>
      </c>
      <c r="F6" s="63">
        <f>IFERROR(VLOOKUP(E6,SDB!$H$6:$I$7,2,FALSE)," ")</f>
        <v>2</v>
      </c>
      <c r="G6" s="64">
        <v>4</v>
      </c>
      <c r="H6" s="65">
        <f t="shared" si="0"/>
        <v>8</v>
      </c>
      <c r="I6" s="64">
        <v>4206853</v>
      </c>
      <c r="J6" s="66" t="str">
        <f t="shared" si="1"/>
        <v>PAID</v>
      </c>
    </row>
    <row r="7" spans="1:10" x14ac:dyDescent="0.25">
      <c r="A7" s="67"/>
      <c r="B7" s="68" t="s">
        <v>3325</v>
      </c>
      <c r="C7" s="69" t="str">
        <f>IFERROR(VLOOKUP(B7,SDB!$A$2:$E$2000,2,FALSE)," ")</f>
        <v>GOMEZ , Ariston</v>
      </c>
      <c r="D7" s="70" t="str">
        <f>IFERROR(VLOOKUP(B7,SDB!$A$2:$E$2000,5,FALSE)," ")</f>
        <v>E</v>
      </c>
      <c r="E7" s="68" t="s">
        <v>4013</v>
      </c>
      <c r="F7" s="71">
        <f>IFERROR(VLOOKUP(E7,SDB!$H$6:$I$7,2,FALSE)," ")</f>
        <v>2</v>
      </c>
      <c r="G7" s="73">
        <v>8</v>
      </c>
      <c r="H7" s="72">
        <f t="shared" si="0"/>
        <v>16</v>
      </c>
      <c r="I7" s="73">
        <v>4206857</v>
      </c>
      <c r="J7" s="74" t="str">
        <f t="shared" si="1"/>
        <v>PAID</v>
      </c>
    </row>
    <row r="8" spans="1:10" x14ac:dyDescent="0.25">
      <c r="A8" s="75"/>
      <c r="B8" s="62" t="s">
        <v>3117</v>
      </c>
      <c r="C8" s="60" t="str">
        <f>IFERROR(VLOOKUP(B8,SDB!$A$2:$E$2000,2,FALSE)," ")</f>
        <v>DANDAN , Johanna Patricia</v>
      </c>
      <c r="D8" s="61" t="str">
        <f>IFERROR(VLOOKUP(B8,SDB!$A$2:$E$2000,5,FALSE)," ")</f>
        <v>B</v>
      </c>
      <c r="E8" s="62" t="s">
        <v>4013</v>
      </c>
      <c r="F8" s="63">
        <f>IFERROR(VLOOKUP(E8,SDB!$H$6:$I$7,2,FALSE)," ")</f>
        <v>2</v>
      </c>
      <c r="G8" s="64">
        <v>2</v>
      </c>
      <c r="H8" s="65">
        <f t="shared" si="0"/>
        <v>4</v>
      </c>
      <c r="I8" s="64">
        <v>4206858</v>
      </c>
      <c r="J8" s="66" t="str">
        <f t="shared" si="1"/>
        <v>PAID</v>
      </c>
    </row>
    <row r="9" spans="1:10" x14ac:dyDescent="0.25">
      <c r="A9" s="67"/>
      <c r="B9" s="68" t="s">
        <v>3295</v>
      </c>
      <c r="C9" s="69" t="str">
        <f>IFERROR(VLOOKUP(B9,SDB!$A$2:$E$2000,2,FALSE)," ")</f>
        <v>DELA RAMA , Marvie Ness</v>
      </c>
      <c r="D9" s="70" t="str">
        <f>IFERROR(VLOOKUP(B9,SDB!$A$2:$E$2000,5,FALSE)," ")</f>
        <v>C</v>
      </c>
      <c r="E9" s="68" t="s">
        <v>4013</v>
      </c>
      <c r="F9" s="71">
        <f>IFERROR(VLOOKUP(E9,SDB!$H$6:$I$7,2,FALSE)," ")</f>
        <v>2</v>
      </c>
      <c r="G9" s="73">
        <v>2</v>
      </c>
      <c r="H9" s="72">
        <f t="shared" si="0"/>
        <v>4</v>
      </c>
      <c r="I9" s="73">
        <v>4206860</v>
      </c>
      <c r="J9" s="74" t="str">
        <f t="shared" si="1"/>
        <v>PAID</v>
      </c>
    </row>
    <row r="10" spans="1:10" x14ac:dyDescent="0.25">
      <c r="A10" s="75"/>
      <c r="B10" s="62" t="s">
        <v>2762</v>
      </c>
      <c r="C10" s="60" t="str">
        <f>IFERROR(VLOOKUP(B10,SDB!$A$2:$E$2000,2,FALSE)," ")</f>
        <v>MASICLAT , Katreena Maye</v>
      </c>
      <c r="D10" s="61" t="str">
        <f>IFERROR(VLOOKUP(B10,SDB!$A$2:$E$2000,5,FALSE)," ")</f>
        <v>D</v>
      </c>
      <c r="E10" s="62" t="s">
        <v>4013</v>
      </c>
      <c r="F10" s="63">
        <f>IFERROR(VLOOKUP(E10,SDB!$H$6:$I$7,2,FALSE)," ")</f>
        <v>2</v>
      </c>
      <c r="G10" s="64">
        <v>1</v>
      </c>
      <c r="H10" s="65">
        <f t="shared" si="0"/>
        <v>2</v>
      </c>
      <c r="I10" s="64">
        <v>4206863</v>
      </c>
      <c r="J10" s="66" t="str">
        <f t="shared" si="1"/>
        <v>PAID</v>
      </c>
    </row>
    <row r="11" spans="1:10" x14ac:dyDescent="0.25">
      <c r="A11" s="67"/>
      <c r="B11" s="68"/>
      <c r="C11" s="69" t="s">
        <v>4017</v>
      </c>
      <c r="D11" s="70" t="str">
        <f>IFERROR(VLOOKUP(B11,SDB!$A$2:$E$2000,5,FALSE)," ")</f>
        <v xml:space="preserve"> </v>
      </c>
      <c r="E11" s="68" t="s">
        <v>4013</v>
      </c>
      <c r="F11" s="71">
        <f>IFERROR(VLOOKUP(E11,SDB!$H$6:$I$7,2,FALSE)," ")</f>
        <v>2</v>
      </c>
      <c r="G11" s="73">
        <v>12</v>
      </c>
      <c r="H11" s="72">
        <f t="shared" si="0"/>
        <v>24</v>
      </c>
      <c r="I11" s="73">
        <v>4206868</v>
      </c>
      <c r="J11" s="74" t="str">
        <f t="shared" si="1"/>
        <v>PAID</v>
      </c>
    </row>
    <row r="12" spans="1:10" x14ac:dyDescent="0.25">
      <c r="A12" s="75"/>
      <c r="B12" s="62" t="s">
        <v>3095</v>
      </c>
      <c r="C12" s="60" t="str">
        <f>IFERROR(VLOOKUP(B12,SDB!$A$2:$E$2000,2,FALSE)," ")</f>
        <v>INCIONG , Rugin Bernika</v>
      </c>
      <c r="D12" s="61" t="str">
        <f>IFERROR(VLOOKUP(B12,SDB!$A$2:$E$2000,5,FALSE)," ")</f>
        <v>B</v>
      </c>
      <c r="E12" s="62" t="s">
        <v>4013</v>
      </c>
      <c r="F12" s="63">
        <f>IFERROR(VLOOKUP(E12,SDB!$H$6:$I$7,2,FALSE)," ")</f>
        <v>2</v>
      </c>
      <c r="G12" s="64">
        <v>1</v>
      </c>
      <c r="H12" s="65">
        <f t="shared" si="0"/>
        <v>2</v>
      </c>
      <c r="I12" s="64">
        <v>4206871</v>
      </c>
      <c r="J12" s="66" t="str">
        <f t="shared" si="1"/>
        <v>PAID</v>
      </c>
    </row>
    <row r="13" spans="1:10" x14ac:dyDescent="0.25">
      <c r="A13" s="67"/>
      <c r="B13" s="68" t="s">
        <v>3074</v>
      </c>
      <c r="C13" s="69" t="str">
        <f>IFERROR(VLOOKUP(B13,SDB!$A$2:$E$2000,2,FALSE)," ")</f>
        <v>REYES , Bea Carina Mae</v>
      </c>
      <c r="D13" s="70" t="str">
        <f>IFERROR(VLOOKUP(B13,SDB!$A$2:$E$2000,5,FALSE)," ")</f>
        <v>C</v>
      </c>
      <c r="E13" s="68" t="s">
        <v>4013</v>
      </c>
      <c r="F13" s="71">
        <f>IFERROR(VLOOKUP(E13,SDB!$H$6:$I$7,2,FALSE)," ")</f>
        <v>2</v>
      </c>
      <c r="G13" s="73">
        <v>1</v>
      </c>
      <c r="H13" s="72">
        <f t="shared" si="0"/>
        <v>2</v>
      </c>
      <c r="I13" s="73">
        <v>4206877</v>
      </c>
      <c r="J13" s="74" t="str">
        <f t="shared" si="1"/>
        <v>PAID</v>
      </c>
    </row>
    <row r="14" spans="1:10" x14ac:dyDescent="0.25">
      <c r="A14" s="75"/>
      <c r="B14" s="62" t="s">
        <v>3095</v>
      </c>
      <c r="C14" s="60" t="str">
        <f>IFERROR(VLOOKUP(B14,SDB!$A$2:$E$2000,2,FALSE)," ")</f>
        <v>INCIONG , Rugin Bernika</v>
      </c>
      <c r="D14" s="61" t="str">
        <f>IFERROR(VLOOKUP(B14,SDB!$A$2:$E$2000,5,FALSE)," ")</f>
        <v>B</v>
      </c>
      <c r="E14" s="62" t="s">
        <v>4013</v>
      </c>
      <c r="F14" s="63">
        <f>IFERROR(VLOOKUP(E14,SDB!$H$6:$I$7,2,FALSE)," ")</f>
        <v>2</v>
      </c>
      <c r="G14" s="64">
        <v>2</v>
      </c>
      <c r="H14" s="65">
        <f t="shared" si="0"/>
        <v>4</v>
      </c>
      <c r="I14" s="64">
        <v>4206897</v>
      </c>
      <c r="J14" s="66" t="str">
        <f t="shared" si="1"/>
        <v>PAID</v>
      </c>
    </row>
    <row r="15" spans="1:10" x14ac:dyDescent="0.25">
      <c r="A15" s="114">
        <v>43118</v>
      </c>
      <c r="B15" s="68" t="s">
        <v>3645</v>
      </c>
      <c r="C15" s="69" t="str">
        <f>IFERROR(VLOOKUP(B15,SDB!$A$2:$E$2000,2,FALSE)," ")</f>
        <v>GUILLERMO , Mikaela</v>
      </c>
      <c r="D15" s="70" t="str">
        <f>IFERROR(VLOOKUP(B15,SDB!$A$2:$E$2000,5,FALSE)," ")</f>
        <v>D</v>
      </c>
      <c r="E15" s="68" t="s">
        <v>4013</v>
      </c>
      <c r="F15" s="71">
        <f>IFERROR(VLOOKUP(E15,SDB!$H$6:$I$7,2,FALSE)," ")</f>
        <v>2</v>
      </c>
      <c r="G15" s="73">
        <v>3</v>
      </c>
      <c r="H15" s="72">
        <f t="shared" si="0"/>
        <v>6</v>
      </c>
      <c r="I15" s="73">
        <v>4206946</v>
      </c>
      <c r="J15" s="74" t="str">
        <f t="shared" si="1"/>
        <v>PAID</v>
      </c>
    </row>
    <row r="16" spans="1:10" x14ac:dyDescent="0.25">
      <c r="A16" s="75"/>
      <c r="B16" s="62" t="s">
        <v>3847</v>
      </c>
      <c r="C16" s="60" t="str">
        <f>IFERROR(VLOOKUP(B16,SDB!$A$2:$E$2000,2,FALSE)," ")</f>
        <v>BINUYA , Nicole Joyce</v>
      </c>
      <c r="D16" s="61" t="str">
        <f>IFERROR(VLOOKUP(B16,SDB!$A$2:$E$2000,5,FALSE)," ")</f>
        <v>C</v>
      </c>
      <c r="E16" s="62" t="s">
        <v>4013</v>
      </c>
      <c r="F16" s="63">
        <f>IFERROR(VLOOKUP(E16,SDB!$H$6:$I$7,2,FALSE)," ")</f>
        <v>2</v>
      </c>
      <c r="G16" s="64">
        <v>2</v>
      </c>
      <c r="H16" s="65">
        <f t="shared" si="0"/>
        <v>4</v>
      </c>
      <c r="I16" s="64">
        <v>4206948</v>
      </c>
      <c r="J16" s="66" t="str">
        <f t="shared" si="1"/>
        <v>PAID</v>
      </c>
    </row>
    <row r="17" spans="1:10" x14ac:dyDescent="0.25">
      <c r="A17" s="67"/>
      <c r="B17" s="68" t="s">
        <v>3307</v>
      </c>
      <c r="C17" s="69" t="str">
        <f>IFERROR(VLOOKUP(B17,SDB!$A$2:$E$2000,2,FALSE)," ")</f>
        <v>DIVINAGRACIA , Kleanne Carmel</v>
      </c>
      <c r="D17" s="70" t="str">
        <f>IFERROR(VLOOKUP(B17,SDB!$A$2:$E$2000,5,FALSE)," ")</f>
        <v>C</v>
      </c>
      <c r="E17" s="68" t="s">
        <v>4013</v>
      </c>
      <c r="F17" s="71">
        <f>IFERROR(VLOOKUP(E17,SDB!$H$6:$I$7,2,FALSE)," ")</f>
        <v>2</v>
      </c>
      <c r="G17" s="73">
        <v>7</v>
      </c>
      <c r="H17" s="72">
        <f t="shared" si="0"/>
        <v>14</v>
      </c>
      <c r="I17" s="73">
        <v>4296952</v>
      </c>
      <c r="J17" s="74" t="str">
        <f t="shared" si="1"/>
        <v>PAID</v>
      </c>
    </row>
    <row r="18" spans="1:10" x14ac:dyDescent="0.25">
      <c r="A18" s="75"/>
      <c r="B18" s="62" t="s">
        <v>3031</v>
      </c>
      <c r="C18" s="60" t="str">
        <f>IFERROR(VLOOKUP(B18,SDB!$A$2:$E$2000,2,FALSE)," ")</f>
        <v>VILLARUEL , Joesa Lyn</v>
      </c>
      <c r="D18" s="61" t="str">
        <f>IFERROR(VLOOKUP(B18,SDB!$A$2:$E$2000,5,FALSE)," ")</f>
        <v>C</v>
      </c>
      <c r="E18" s="62" t="s">
        <v>4013</v>
      </c>
      <c r="F18" s="63">
        <f>IFERROR(VLOOKUP(E18,SDB!$H$6:$I$7,2,FALSE)," ")</f>
        <v>2</v>
      </c>
      <c r="G18" s="64">
        <v>1</v>
      </c>
      <c r="H18" s="65">
        <f t="shared" si="0"/>
        <v>2</v>
      </c>
      <c r="I18" s="64">
        <v>4206973</v>
      </c>
      <c r="J18" s="66" t="str">
        <f t="shared" si="1"/>
        <v>PAID</v>
      </c>
    </row>
    <row r="19" spans="1:10" x14ac:dyDescent="0.25">
      <c r="A19" s="67"/>
      <c r="B19" s="68" t="s">
        <v>3175</v>
      </c>
      <c r="C19" s="69" t="str">
        <f>IFERROR(VLOOKUP(B19,SDB!$A$2:$E$2000,2,FALSE)," ")</f>
        <v>LLANILLO , Adele Dea</v>
      </c>
      <c r="D19" s="70" t="str">
        <f>IFERROR(VLOOKUP(B19,SDB!$A$2:$E$2000,5,FALSE)," ")</f>
        <v>C</v>
      </c>
      <c r="E19" s="68" t="s">
        <v>4013</v>
      </c>
      <c r="F19" s="71">
        <f>IFERROR(VLOOKUP(E19,SDB!$H$6:$I$7,2,FALSE)," ")</f>
        <v>2</v>
      </c>
      <c r="G19" s="73">
        <v>1</v>
      </c>
      <c r="H19" s="72">
        <f t="shared" si="0"/>
        <v>2</v>
      </c>
      <c r="I19" s="73">
        <v>4206971</v>
      </c>
      <c r="J19" s="74" t="str">
        <f t="shared" si="1"/>
        <v>PAID</v>
      </c>
    </row>
    <row r="20" spans="1:10" x14ac:dyDescent="0.25">
      <c r="A20" s="75" t="s">
        <v>4030</v>
      </c>
      <c r="B20" s="62" t="s">
        <v>3489</v>
      </c>
      <c r="C20" s="60" t="str">
        <f>IFERROR(VLOOKUP(B20,SDB!$A$2:$E$2000,2,FALSE)," ")</f>
        <v>SOBREVEGA , Kyna Abigail</v>
      </c>
      <c r="D20" s="61" t="str">
        <f>IFERROR(VLOOKUP(B20,SDB!$A$2:$E$2000,5,FALSE)," ")</f>
        <v>C</v>
      </c>
      <c r="E20" s="62" t="s">
        <v>4013</v>
      </c>
      <c r="F20" s="63">
        <f>IFERROR(VLOOKUP(E20,SDB!$H$6:$I$7,2,FALSE)," ")</f>
        <v>2</v>
      </c>
      <c r="G20" s="64">
        <v>1</v>
      </c>
      <c r="H20" s="65">
        <f t="shared" si="0"/>
        <v>2</v>
      </c>
      <c r="I20" s="64"/>
      <c r="J20" s="66" t="str">
        <f t="shared" si="1"/>
        <v>UNPAID</v>
      </c>
    </row>
    <row r="21" spans="1:10" x14ac:dyDescent="0.25">
      <c r="A21" s="67"/>
      <c r="B21" s="68" t="s">
        <v>3071</v>
      </c>
      <c r="C21" s="69" t="str">
        <f>IFERROR(VLOOKUP(B21,SDB!$A$2:$E$2000,2,FALSE)," ")</f>
        <v>MONTEMAYOR , Eadriane</v>
      </c>
      <c r="D21" s="70" t="str">
        <f>IFERROR(VLOOKUP(B21,SDB!$A$2:$E$2000,5,FALSE)," ")</f>
        <v>D</v>
      </c>
      <c r="E21" s="68" t="s">
        <v>4013</v>
      </c>
      <c r="F21" s="71">
        <v>8</v>
      </c>
      <c r="G21" s="73">
        <v>4</v>
      </c>
      <c r="H21" s="72">
        <f t="shared" si="0"/>
        <v>32</v>
      </c>
      <c r="I21" s="73">
        <v>4207030</v>
      </c>
      <c r="J21" s="74" t="str">
        <f t="shared" si="1"/>
        <v>PAID</v>
      </c>
    </row>
    <row r="22" spans="1:10" x14ac:dyDescent="0.25">
      <c r="A22" s="75"/>
      <c r="B22" s="62" t="s">
        <v>3265</v>
      </c>
      <c r="C22" s="60" t="str">
        <f>IFERROR(VLOOKUP(B22,SDB!$A$2:$E$2000,2,FALSE)," ")</f>
        <v>DUERO , Shaina</v>
      </c>
      <c r="D22" s="61" t="str">
        <f>IFERROR(VLOOKUP(B22,SDB!$A$2:$E$2000,5,FALSE)," ")</f>
        <v>D</v>
      </c>
      <c r="E22" s="62" t="s">
        <v>4013</v>
      </c>
      <c r="F22" s="63">
        <f>IFERROR(VLOOKUP(E22,SDB!$H$6:$I$7,2,FALSE)," ")</f>
        <v>2</v>
      </c>
      <c r="G22" s="64">
        <v>2</v>
      </c>
      <c r="H22" s="65">
        <f t="shared" si="0"/>
        <v>4</v>
      </c>
      <c r="I22" s="64">
        <v>4207047</v>
      </c>
      <c r="J22" s="66" t="str">
        <f t="shared" si="1"/>
        <v>PAID</v>
      </c>
    </row>
    <row r="23" spans="1:10" x14ac:dyDescent="0.25">
      <c r="A23" s="67"/>
      <c r="B23" s="68" t="s">
        <v>2660</v>
      </c>
      <c r="C23" s="69" t="s">
        <v>4032</v>
      </c>
      <c r="D23" s="70" t="str">
        <f>IFERROR(VLOOKUP(B23,SDB!$A$2:$E$2000,5,FALSE)," ")</f>
        <v>A</v>
      </c>
      <c r="E23" s="68" t="s">
        <v>2023</v>
      </c>
      <c r="F23" s="71">
        <f>IFERROR(VLOOKUP(E23,SDB!$H$6:$I$7,2,FALSE)," ")</f>
        <v>2</v>
      </c>
      <c r="G23" s="73">
        <v>2</v>
      </c>
      <c r="H23" s="72">
        <f t="shared" si="0"/>
        <v>4</v>
      </c>
      <c r="I23" s="73">
        <v>4207050</v>
      </c>
      <c r="J23" s="74" t="str">
        <f t="shared" si="1"/>
        <v>PAID</v>
      </c>
    </row>
    <row r="24" spans="1:10" x14ac:dyDescent="0.25">
      <c r="A24" s="75"/>
      <c r="B24" s="62" t="s">
        <v>3031</v>
      </c>
      <c r="C24" s="60" t="str">
        <f>IFERROR(VLOOKUP(B24,SDB!$A$2:$E$2000,2,FALSE)," ")</f>
        <v>VILLARUEL , Joesa Lyn</v>
      </c>
      <c r="D24" s="61" t="str">
        <f>IFERROR(VLOOKUP(B24,SDB!$A$2:$E$2000,5,FALSE)," ")</f>
        <v>C</v>
      </c>
      <c r="E24" s="62" t="s">
        <v>4013</v>
      </c>
      <c r="F24" s="63">
        <f>IFERROR(VLOOKUP(E24,SDB!$H$6:$I$7,2,FALSE)," ")</f>
        <v>2</v>
      </c>
      <c r="G24" s="64">
        <v>6</v>
      </c>
      <c r="H24" s="65">
        <f t="shared" si="0"/>
        <v>12</v>
      </c>
      <c r="I24" s="64">
        <v>4207068</v>
      </c>
      <c r="J24" s="66" t="str">
        <f t="shared" si="1"/>
        <v>PAID</v>
      </c>
    </row>
    <row r="25" spans="1:10" x14ac:dyDescent="0.25">
      <c r="A25" s="67"/>
      <c r="B25" s="62" t="s">
        <v>3031</v>
      </c>
      <c r="C25" s="69" t="str">
        <f>IFERROR(VLOOKUP(B25,SDB!$A$2:$E$2000,2,FALSE)," ")</f>
        <v>VILLARUEL , Joesa Lyn</v>
      </c>
      <c r="D25" s="70" t="str">
        <f>IFERROR(VLOOKUP(B25,SDB!$A$2:$E$2000,5,FALSE)," ")</f>
        <v>C</v>
      </c>
      <c r="E25" s="68" t="s">
        <v>4013</v>
      </c>
      <c r="F25" s="71">
        <f>IFERROR(VLOOKUP(E25,SDB!$H$6:$I$7,2,FALSE)," ")</f>
        <v>2</v>
      </c>
      <c r="G25" s="73">
        <v>1</v>
      </c>
      <c r="H25" s="72">
        <f t="shared" si="0"/>
        <v>2</v>
      </c>
      <c r="I25" s="73">
        <v>4207081</v>
      </c>
      <c r="J25" s="74" t="str">
        <f t="shared" si="1"/>
        <v>PAID</v>
      </c>
    </row>
    <row r="26" spans="1:10" x14ac:dyDescent="0.25">
      <c r="A26" s="75" t="s">
        <v>4036</v>
      </c>
      <c r="B26" s="62"/>
      <c r="C26" s="60" t="str">
        <f>IFERROR(VLOOKUP(B26,SDB!$A$2:$E$2000,2,FALSE)," ")</f>
        <v xml:space="preserve"> </v>
      </c>
      <c r="D26" s="61" t="str">
        <f>IFERROR(VLOOKUP(B26,SDB!$A$2:$E$2000,5,FALSE)," ")</f>
        <v xml:space="preserve"> </v>
      </c>
      <c r="E26" s="62"/>
      <c r="F26" s="63" t="str">
        <f>IFERROR(VLOOKUP(E26,SDB!$H$6:$I$7,2,FALSE)," ")</f>
        <v xml:space="preserve"> </v>
      </c>
      <c r="G26" s="64"/>
      <c r="H26" s="65">
        <f t="shared" si="0"/>
        <v>0</v>
      </c>
      <c r="I26" s="64"/>
      <c r="J26" s="66" t="str">
        <f t="shared" si="1"/>
        <v>UNPAID</v>
      </c>
    </row>
    <row r="27" spans="1:10" x14ac:dyDescent="0.25">
      <c r="A27" s="67"/>
      <c r="B27" s="68" t="s">
        <v>2453</v>
      </c>
      <c r="C27" s="69" t="str">
        <f>IFERROR(VLOOKUP(B27,SDB!$A$2:$E$2000,2,FALSE)," ")</f>
        <v>CABACUNGAN , Princess Joy</v>
      </c>
      <c r="D27" s="70" t="str">
        <f>IFERROR(VLOOKUP(B27,SDB!$A$2:$E$2000,5,FALSE)," ")</f>
        <v>C</v>
      </c>
      <c r="E27" s="68" t="s">
        <v>4013</v>
      </c>
      <c r="F27" s="71">
        <f>IFERROR(VLOOKUP(E27,SDB!$H$6:$I$7,2,FALSE)," ")</f>
        <v>2</v>
      </c>
      <c r="G27" s="73">
        <v>2</v>
      </c>
      <c r="H27" s="72">
        <f t="shared" si="0"/>
        <v>4</v>
      </c>
      <c r="I27" s="73">
        <v>4207109</v>
      </c>
      <c r="J27" s="74" t="str">
        <f t="shared" si="1"/>
        <v>PAID</v>
      </c>
    </row>
    <row r="28" spans="1:10" x14ac:dyDescent="0.25">
      <c r="A28" s="75"/>
      <c r="B28" s="62" t="s">
        <v>3325</v>
      </c>
      <c r="C28" s="60" t="str">
        <f>IFERROR(VLOOKUP(B28,SDB!$A$2:$E$2000,2,FALSE)," ")</f>
        <v>GOMEZ , Ariston</v>
      </c>
      <c r="D28" s="61" t="str">
        <f>IFERROR(VLOOKUP(B28,SDB!$A$2:$E$2000,5,FALSE)," ")</f>
        <v>E</v>
      </c>
      <c r="E28" s="62" t="s">
        <v>4013</v>
      </c>
      <c r="F28" s="63">
        <v>2</v>
      </c>
      <c r="G28" s="64">
        <v>2</v>
      </c>
      <c r="H28" s="65">
        <f t="shared" si="0"/>
        <v>4</v>
      </c>
      <c r="I28" s="64">
        <v>4207713</v>
      </c>
      <c r="J28" s="66" t="str">
        <f t="shared" si="1"/>
        <v>PAID</v>
      </c>
    </row>
    <row r="29" spans="1:10" x14ac:dyDescent="0.25">
      <c r="A29" s="67" t="s">
        <v>4038</v>
      </c>
      <c r="B29" s="68"/>
      <c r="C29" s="69" t="str">
        <f>IFERROR(VLOOKUP(B29,SDB!$A$2:$E$2000,2,FALSE)," ")</f>
        <v xml:space="preserve"> </v>
      </c>
      <c r="D29" s="70" t="str">
        <f>IFERROR(VLOOKUP(B29,SDB!$A$2:$E$2000,5,FALSE)," ")</f>
        <v xml:space="preserve"> </v>
      </c>
      <c r="E29" s="68"/>
      <c r="F29" s="71" t="str">
        <f>IFERROR(VLOOKUP(E29,SDB!$H$6:$I$7,2,FALSE)," ")</f>
        <v xml:space="preserve"> </v>
      </c>
      <c r="G29" s="73"/>
      <c r="H29" s="72">
        <f t="shared" si="0"/>
        <v>0</v>
      </c>
      <c r="I29" s="73"/>
      <c r="J29" s="74" t="str">
        <f t="shared" si="1"/>
        <v>UNPAID</v>
      </c>
    </row>
    <row r="30" spans="1:10" x14ac:dyDescent="0.25">
      <c r="A30" s="75"/>
      <c r="B30" s="62" t="s">
        <v>3791</v>
      </c>
      <c r="C30" s="60" t="str">
        <f>IFERROR(VLOOKUP(B30,SDB!$A$2:$E$2000,2,FALSE)," ")</f>
        <v>DAEP , Athea Danielle</v>
      </c>
      <c r="D30" s="61" t="str">
        <f>IFERROR(VLOOKUP(B30,SDB!$A$2:$E$2000,5,FALSE)," ")</f>
        <v>C</v>
      </c>
      <c r="E30" s="62" t="s">
        <v>4013</v>
      </c>
      <c r="F30" s="63">
        <f>IFERROR(VLOOKUP(E30,SDB!$H$6:$I$7,2,FALSE)," ")</f>
        <v>2</v>
      </c>
      <c r="G30" s="64">
        <v>3</v>
      </c>
      <c r="H30" s="65">
        <f t="shared" si="0"/>
        <v>6</v>
      </c>
      <c r="I30" s="64">
        <v>4207122</v>
      </c>
      <c r="J30" s="66" t="str">
        <f t="shared" si="1"/>
        <v>PAID</v>
      </c>
    </row>
    <row r="31" spans="1:10" x14ac:dyDescent="0.25">
      <c r="A31" s="67"/>
      <c r="B31" s="68" t="s">
        <v>3711</v>
      </c>
      <c r="C31" s="69" t="str">
        <f>IFERROR(VLOOKUP(B31,SDB!$A$2:$E$2000,2,FALSE)," ")</f>
        <v>BANAGA , Arleah Joice</v>
      </c>
      <c r="D31" s="70" t="str">
        <f>IFERROR(VLOOKUP(B31,SDB!$A$2:$E$2000,5,FALSE)," ")</f>
        <v>C</v>
      </c>
      <c r="E31" s="68" t="s">
        <v>4013</v>
      </c>
      <c r="F31" s="71">
        <v>2</v>
      </c>
      <c r="G31" s="73">
        <v>4</v>
      </c>
      <c r="H31" s="72">
        <f t="shared" si="0"/>
        <v>8</v>
      </c>
      <c r="I31" s="73">
        <v>4207123</v>
      </c>
      <c r="J31" s="74" t="str">
        <f t="shared" si="1"/>
        <v>PAID</v>
      </c>
    </row>
    <row r="32" spans="1:10" x14ac:dyDescent="0.25">
      <c r="A32" s="75"/>
      <c r="B32" s="62" t="s">
        <v>3655</v>
      </c>
      <c r="C32" s="60" t="str">
        <f>IFERROR(VLOOKUP(B32,SDB!$A$2:$E$2000,2,FALSE)," ")</f>
        <v>BERMAS , Cheenie Rose</v>
      </c>
      <c r="D32" s="61" t="str">
        <f>IFERROR(VLOOKUP(B32,SDB!$A$2:$E$2000,5,FALSE)," ")</f>
        <v>C</v>
      </c>
      <c r="E32" s="62" t="s">
        <v>4013</v>
      </c>
      <c r="F32" s="63">
        <f>IFERROR(VLOOKUP(E32,SDB!$H$6:$I$7,2,FALSE)," ")</f>
        <v>2</v>
      </c>
      <c r="G32" s="64">
        <v>11</v>
      </c>
      <c r="H32" s="65">
        <f t="shared" si="0"/>
        <v>22</v>
      </c>
      <c r="I32" s="64">
        <v>4207125</v>
      </c>
      <c r="J32" s="66" t="str">
        <f t="shared" si="1"/>
        <v>PAID</v>
      </c>
    </row>
    <row r="33" spans="1:10" x14ac:dyDescent="0.25">
      <c r="A33" s="67"/>
      <c r="B33" s="68" t="s">
        <v>2958</v>
      </c>
      <c r="C33" s="69" t="str">
        <f>IFERROR(VLOOKUP(B33,SDB!$A$2:$E$2000,2,FALSE)," ")</f>
        <v>BISTAYAN , Lander Jade</v>
      </c>
      <c r="D33" s="70" t="str">
        <f>IFERROR(VLOOKUP(B33,SDB!$A$2:$E$2000,5,FALSE)," ")</f>
        <v>B</v>
      </c>
      <c r="E33" s="68" t="s">
        <v>4013</v>
      </c>
      <c r="F33" s="71">
        <f>IFERROR(VLOOKUP(E33,SDB!$H$6:$I$7,2,FALSE)," ")</f>
        <v>2</v>
      </c>
      <c r="G33" s="73">
        <v>2</v>
      </c>
      <c r="H33" s="72">
        <f t="shared" si="0"/>
        <v>4</v>
      </c>
      <c r="I33" s="73">
        <v>4207129</v>
      </c>
      <c r="J33" s="74" t="str">
        <f t="shared" si="1"/>
        <v>PAID</v>
      </c>
    </row>
    <row r="34" spans="1:10" x14ac:dyDescent="0.25">
      <c r="A34" s="75"/>
      <c r="B34" s="62" t="s">
        <v>3147</v>
      </c>
      <c r="C34" s="60" t="str">
        <f>IFERROR(VLOOKUP(B34,SDB!$A$2:$E$2000,2,FALSE)," ")</f>
        <v>MAGBALITA , Melvin</v>
      </c>
      <c r="D34" s="61" t="str">
        <f>IFERROR(VLOOKUP(B34,SDB!$A$2:$E$2000,5,FALSE)," ")</f>
        <v>C</v>
      </c>
      <c r="E34" s="62" t="s">
        <v>4013</v>
      </c>
      <c r="F34" s="63">
        <f>IFERROR(VLOOKUP(E34,SDB!$H$6:$I$7,2,FALSE)," ")</f>
        <v>2</v>
      </c>
      <c r="G34" s="64">
        <v>2</v>
      </c>
      <c r="H34" s="65">
        <f t="shared" si="0"/>
        <v>4</v>
      </c>
      <c r="I34" s="64">
        <v>4207130</v>
      </c>
      <c r="J34" s="66" t="str">
        <f t="shared" si="1"/>
        <v>PAID</v>
      </c>
    </row>
    <row r="35" spans="1:10" x14ac:dyDescent="0.25">
      <c r="A35" s="67"/>
      <c r="B35" s="68" t="s">
        <v>3636</v>
      </c>
      <c r="C35" s="69" t="str">
        <f>IFERROR(VLOOKUP(B35,SDB!$A$2:$E$2000,2,FALSE)," ")</f>
        <v>MADRIAGA , Therese Marie</v>
      </c>
      <c r="D35" s="70" t="str">
        <f>IFERROR(VLOOKUP(B35,SDB!$A$2:$E$2000,5,FALSE)," ")</f>
        <v>D</v>
      </c>
      <c r="E35" s="68" t="s">
        <v>4013</v>
      </c>
      <c r="F35" s="71">
        <f>IFERROR(VLOOKUP(E35,SDB!$H$6:$I$7,2,FALSE)," ")</f>
        <v>2</v>
      </c>
      <c r="G35" s="73">
        <v>3</v>
      </c>
      <c r="H35" s="72">
        <f t="shared" si="0"/>
        <v>6</v>
      </c>
      <c r="I35" s="73">
        <v>4207131</v>
      </c>
      <c r="J35" s="74" t="str">
        <f t="shared" si="1"/>
        <v>PAID</v>
      </c>
    </row>
    <row r="36" spans="1:10" x14ac:dyDescent="0.25">
      <c r="A36" s="75"/>
      <c r="B36" s="62" t="s">
        <v>2454</v>
      </c>
      <c r="C36" s="60" t="str">
        <f>IFERROR(VLOOKUP(B36,SDB!$A$2:$E$2000,2,FALSE)," ")</f>
        <v>INFIEL , Eizel</v>
      </c>
      <c r="D36" s="61" t="str">
        <f>IFERROR(VLOOKUP(B36,SDB!$A$2:$E$2000,5,FALSE)," ")</f>
        <v>C</v>
      </c>
      <c r="E36" s="62" t="s">
        <v>4013</v>
      </c>
      <c r="F36" s="63">
        <f>IFERROR(VLOOKUP(E36,SDB!$H$6:$I$7,2,FALSE)," ")</f>
        <v>2</v>
      </c>
      <c r="G36" s="64">
        <v>2</v>
      </c>
      <c r="H36" s="65">
        <f t="shared" si="0"/>
        <v>4</v>
      </c>
      <c r="I36" s="64">
        <v>4207132</v>
      </c>
      <c r="J36" s="66" t="str">
        <f t="shared" si="1"/>
        <v>PAID</v>
      </c>
    </row>
    <row r="37" spans="1:10" x14ac:dyDescent="0.25">
      <c r="A37" s="67"/>
      <c r="B37" s="68" t="s">
        <v>3630</v>
      </c>
      <c r="C37" s="69" t="str">
        <f>IFERROR(VLOOKUP(B37,SDB!$A$2:$E$2000,2,FALSE)," ")</f>
        <v>ALEDO , Veronica</v>
      </c>
      <c r="D37" s="70" t="str">
        <f>IFERROR(VLOOKUP(B37,SDB!$A$2:$E$2000,5,FALSE)," ")</f>
        <v>C</v>
      </c>
      <c r="E37" s="68" t="s">
        <v>4013</v>
      </c>
      <c r="F37" s="71">
        <f>IFERROR(VLOOKUP(E37,SDB!$H$6:$I$7,2,FALSE)," ")</f>
        <v>2</v>
      </c>
      <c r="G37" s="73">
        <v>1</v>
      </c>
      <c r="H37" s="72">
        <f t="shared" si="0"/>
        <v>2</v>
      </c>
      <c r="I37" s="73">
        <v>4207139</v>
      </c>
      <c r="J37" s="74" t="str">
        <f t="shared" si="1"/>
        <v>PAID</v>
      </c>
    </row>
    <row r="38" spans="1:10" x14ac:dyDescent="0.25">
      <c r="A38" s="75"/>
      <c r="B38" s="62" t="s">
        <v>3445</v>
      </c>
      <c r="C38" s="60" t="str">
        <f>IFERROR(VLOOKUP(B38,SDB!$A$2:$E$2000,2,FALSE)," ")</f>
        <v>SANTIAGO , Arielle Anne</v>
      </c>
      <c r="D38" s="61" t="str">
        <f>IFERROR(VLOOKUP(B38,SDB!$A$2:$E$2000,5,FALSE)," ")</f>
        <v>B</v>
      </c>
      <c r="E38" s="62" t="s">
        <v>4013</v>
      </c>
      <c r="F38" s="63">
        <f>IFERROR(VLOOKUP(E38,SDB!$H$6:$I$7,2,FALSE)," ")</f>
        <v>2</v>
      </c>
      <c r="G38" s="64">
        <v>3</v>
      </c>
      <c r="H38" s="65">
        <f t="shared" si="0"/>
        <v>6</v>
      </c>
      <c r="I38" s="64">
        <v>4207142</v>
      </c>
      <c r="J38" s="66" t="str">
        <f t="shared" si="1"/>
        <v>PAID</v>
      </c>
    </row>
    <row r="39" spans="1:10" x14ac:dyDescent="0.25">
      <c r="A39" s="67"/>
      <c r="B39" s="68" t="s">
        <v>3238</v>
      </c>
      <c r="C39" s="69" t="str">
        <f>IFERROR(VLOOKUP(B39,SDB!$A$2:$E$2000,2,FALSE)," ")</f>
        <v>SARRA , Jean Angelique</v>
      </c>
      <c r="D39" s="70" t="str">
        <f>IFERROR(VLOOKUP(B39,SDB!$A$2:$E$2000,5,FALSE)," ")</f>
        <v>A</v>
      </c>
      <c r="E39" s="68" t="s">
        <v>4013</v>
      </c>
      <c r="F39" s="71">
        <f>IFERROR(VLOOKUP(E39,SDB!$H$6:$I$7,2,FALSE)," ")</f>
        <v>2</v>
      </c>
      <c r="G39" s="73">
        <v>1</v>
      </c>
      <c r="H39" s="72">
        <f t="shared" si="0"/>
        <v>2</v>
      </c>
      <c r="I39" s="73">
        <v>4208145</v>
      </c>
      <c r="J39" s="74" t="str">
        <f t="shared" si="1"/>
        <v>PAID</v>
      </c>
    </row>
    <row r="40" spans="1:10" x14ac:dyDescent="0.25">
      <c r="A40" s="75" t="s">
        <v>4044</v>
      </c>
      <c r="B40" s="62" t="s">
        <v>3466</v>
      </c>
      <c r="C40" s="60" t="str">
        <f>IFERROR(VLOOKUP(B40,SDB!$A$2:$E$2000,2,FALSE)," ")</f>
        <v>SEREZO , Chelsea Joy</v>
      </c>
      <c r="D40" s="61" t="str">
        <f>IFERROR(VLOOKUP(B40,SDB!$A$2:$E$2000,5,FALSE)," ")</f>
        <v>D</v>
      </c>
      <c r="E40" s="62" t="s">
        <v>4013</v>
      </c>
      <c r="F40" s="63">
        <f>IFERROR(VLOOKUP(E40,SDB!$H$6:$I$7,2,FALSE)," ")</f>
        <v>2</v>
      </c>
      <c r="G40" s="64">
        <v>1</v>
      </c>
      <c r="H40" s="65">
        <f t="shared" si="0"/>
        <v>2</v>
      </c>
      <c r="I40" s="64">
        <v>4207202</v>
      </c>
      <c r="J40" s="66" t="str">
        <f t="shared" si="1"/>
        <v>PAID</v>
      </c>
    </row>
    <row r="41" spans="1:10" x14ac:dyDescent="0.25">
      <c r="A41" s="67"/>
      <c r="B41" s="68" t="s">
        <v>3711</v>
      </c>
      <c r="C41" s="69" t="str">
        <f>IFERROR(VLOOKUP(B41,SDB!$A$2:$E$2000,2,FALSE)," ")</f>
        <v>BANAGA , Arleah Joice</v>
      </c>
      <c r="D41" s="70" t="str">
        <f>IFERROR(VLOOKUP(B41,SDB!$A$2:$E$2000,5,FALSE)," ")</f>
        <v>C</v>
      </c>
      <c r="E41" s="68" t="s">
        <v>4013</v>
      </c>
      <c r="F41" s="71">
        <f>IFERROR(VLOOKUP(E41,SDB!$H$6:$I$7,2,FALSE)," ")</f>
        <v>2</v>
      </c>
      <c r="G41" s="73">
        <v>2</v>
      </c>
      <c r="H41" s="72">
        <f t="shared" si="0"/>
        <v>4</v>
      </c>
      <c r="I41" s="73">
        <v>4207203</v>
      </c>
      <c r="J41" s="74" t="str">
        <f t="shared" si="1"/>
        <v>PAID</v>
      </c>
    </row>
    <row r="42" spans="1:10" x14ac:dyDescent="0.25">
      <c r="A42" s="75"/>
      <c r="B42" s="62" t="s">
        <v>3415</v>
      </c>
      <c r="C42" s="60" t="str">
        <f>IFERROR(VLOOKUP(B42,SDB!$A$2:$E$2000,2,FALSE)," ")</f>
        <v>SANTIAGO , Regina Blair</v>
      </c>
      <c r="D42" s="61" t="str">
        <f>IFERROR(VLOOKUP(B42,SDB!$A$2:$E$2000,5,FALSE)," ")</f>
        <v>C</v>
      </c>
      <c r="E42" s="62" t="s">
        <v>4013</v>
      </c>
      <c r="F42" s="63">
        <f>IFERROR(VLOOKUP(E42,SDB!$H$6:$I$7,2,FALSE)," ")</f>
        <v>2</v>
      </c>
      <c r="G42" s="64">
        <v>7</v>
      </c>
      <c r="H42" s="65">
        <f t="shared" si="0"/>
        <v>14</v>
      </c>
      <c r="I42" s="64">
        <v>4207221</v>
      </c>
      <c r="J42" s="66" t="str">
        <f t="shared" si="1"/>
        <v>PAID</v>
      </c>
    </row>
    <row r="43" spans="1:10" x14ac:dyDescent="0.25">
      <c r="A43" s="67"/>
      <c r="B43" s="68" t="s">
        <v>3458</v>
      </c>
      <c r="C43" s="69" t="str">
        <f>IFERROR(VLOOKUP(B43,SDB!$A$2:$E$2000,2,FALSE)," ")</f>
        <v>CHAN , Erika Kate</v>
      </c>
      <c r="D43" s="70" t="str">
        <f>IFERROR(VLOOKUP(B43,SDB!$A$2:$E$2000,5,FALSE)," ")</f>
        <v>A</v>
      </c>
      <c r="E43" s="68" t="s">
        <v>4013</v>
      </c>
      <c r="F43" s="71">
        <f>IFERROR(VLOOKUP(E43,SDB!$H$6:$I$7,2,FALSE)," ")</f>
        <v>2</v>
      </c>
      <c r="G43" s="73">
        <v>4</v>
      </c>
      <c r="H43" s="72">
        <f t="shared" si="0"/>
        <v>8</v>
      </c>
      <c r="I43" s="73">
        <v>4207205</v>
      </c>
      <c r="J43" s="74" t="str">
        <f t="shared" si="1"/>
        <v>PAID</v>
      </c>
    </row>
    <row r="44" spans="1:10" x14ac:dyDescent="0.25">
      <c r="A44" s="75"/>
      <c r="B44" s="62" t="s">
        <v>3243</v>
      </c>
      <c r="C44" s="60" t="str">
        <f>IFERROR(VLOOKUP(B44,SDB!$A$2:$E$2000,2,FALSE)," ")</f>
        <v>PAGLINAWAN , Marjoryn</v>
      </c>
      <c r="D44" s="61" t="str">
        <f>IFERROR(VLOOKUP(B44,SDB!$A$2:$E$2000,5,FALSE)," ")</f>
        <v>E</v>
      </c>
      <c r="E44" s="62" t="s">
        <v>4013</v>
      </c>
      <c r="F44" s="63">
        <f>IFERROR(VLOOKUP(E44,SDB!$H$6:$I$7,2,FALSE)," ")</f>
        <v>2</v>
      </c>
      <c r="G44" s="64">
        <v>2</v>
      </c>
      <c r="H44" s="65">
        <f t="shared" si="0"/>
        <v>4</v>
      </c>
      <c r="I44" s="64">
        <v>4207206</v>
      </c>
      <c r="J44" s="66" t="str">
        <f t="shared" si="1"/>
        <v>PAID</v>
      </c>
    </row>
    <row r="45" spans="1:10" x14ac:dyDescent="0.25">
      <c r="A45" s="67"/>
      <c r="B45" s="68" t="s">
        <v>3675</v>
      </c>
      <c r="C45" s="69" t="str">
        <f>IFERROR(VLOOKUP(B45,SDB!$A$2:$E$2000,2,FALSE)," ")</f>
        <v>CABARLE , Kyle Benedict</v>
      </c>
      <c r="D45" s="70" t="str">
        <f>IFERROR(VLOOKUP(B45,SDB!$A$2:$E$2000,5,FALSE)," ")</f>
        <v>E</v>
      </c>
      <c r="E45" s="68" t="s">
        <v>4013</v>
      </c>
      <c r="F45" s="71">
        <f>IFERROR(VLOOKUP(E45,SDB!$H$6:$I$7,2,FALSE)," ")</f>
        <v>2</v>
      </c>
      <c r="G45" s="73">
        <v>1</v>
      </c>
      <c r="H45" s="72">
        <f t="shared" si="0"/>
        <v>2</v>
      </c>
      <c r="I45" s="73">
        <v>4207211</v>
      </c>
      <c r="J45" s="74" t="str">
        <f t="shared" si="1"/>
        <v>PAID</v>
      </c>
    </row>
    <row r="46" spans="1:10" x14ac:dyDescent="0.25">
      <c r="A46" s="75"/>
      <c r="B46" s="62" t="s">
        <v>3655</v>
      </c>
      <c r="C46" s="60" t="str">
        <f>IFERROR(VLOOKUP(B46,SDB!$A$2:$E$2000,2,FALSE)," ")</f>
        <v>BERMAS , Cheenie Rose</v>
      </c>
      <c r="D46" s="61" t="str">
        <f>IFERROR(VLOOKUP(B46,SDB!$A$2:$E$2000,5,FALSE)," ")</f>
        <v>C</v>
      </c>
      <c r="E46" s="62" t="s">
        <v>4013</v>
      </c>
      <c r="F46" s="63">
        <f>IFERROR(VLOOKUP(E46,SDB!$H$6:$I$7,2,FALSE)," ")</f>
        <v>2</v>
      </c>
      <c r="G46" s="64">
        <v>20</v>
      </c>
      <c r="H46" s="65">
        <f t="shared" si="0"/>
        <v>40</v>
      </c>
      <c r="I46" s="64">
        <v>4207212</v>
      </c>
      <c r="J46" s="66" t="str">
        <f t="shared" si="1"/>
        <v>PAID</v>
      </c>
    </row>
    <row r="47" spans="1:10" x14ac:dyDescent="0.25">
      <c r="A47" s="67"/>
      <c r="B47" s="68" t="s">
        <v>3428</v>
      </c>
      <c r="C47" s="69" t="str">
        <f>IFERROR(VLOOKUP(B47,SDB!$A$2:$E$2000,2,FALSE)," ")</f>
        <v>SARMIENTO , Daoden Kate</v>
      </c>
      <c r="D47" s="70" t="str">
        <f>IFERROR(VLOOKUP(B47,SDB!$A$2:$E$2000,5,FALSE)," ")</f>
        <v>B</v>
      </c>
      <c r="E47" s="68" t="s">
        <v>4013</v>
      </c>
      <c r="F47" s="71">
        <f>IFERROR(VLOOKUP(E47,SDB!$H$6:$I$7,2,FALSE)," ")</f>
        <v>2</v>
      </c>
      <c r="G47" s="73">
        <v>2</v>
      </c>
      <c r="H47" s="72">
        <f t="shared" si="0"/>
        <v>4</v>
      </c>
      <c r="I47" s="73">
        <v>4207214</v>
      </c>
      <c r="J47" s="74" t="str">
        <f t="shared" si="1"/>
        <v>PAID</v>
      </c>
    </row>
    <row r="48" spans="1:10" x14ac:dyDescent="0.25">
      <c r="A48" s="75"/>
      <c r="B48" s="62" t="s">
        <v>3964</v>
      </c>
      <c r="C48" s="60" t="str">
        <f>IFERROR(VLOOKUP(B48,SDB!$A$2:$E$2000,2,FALSE)," ")</f>
        <v>MANALO , Lou Lauren</v>
      </c>
      <c r="D48" s="61" t="str">
        <f>IFERROR(VLOOKUP(B48,SDB!$A$2:$E$2000,5,FALSE)," ")</f>
        <v>B</v>
      </c>
      <c r="E48" s="62" t="s">
        <v>4013</v>
      </c>
      <c r="F48" s="63">
        <v>2</v>
      </c>
      <c r="G48" s="64">
        <v>6</v>
      </c>
      <c r="H48" s="65">
        <f t="shared" si="0"/>
        <v>12</v>
      </c>
      <c r="I48" s="64">
        <v>4207218</v>
      </c>
      <c r="J48" s="66" t="str">
        <f t="shared" si="1"/>
        <v>PAID</v>
      </c>
    </row>
    <row r="49" spans="1:10" x14ac:dyDescent="0.25">
      <c r="A49" s="67"/>
      <c r="B49" s="68" t="s">
        <v>3484</v>
      </c>
      <c r="C49" s="69" t="str">
        <f>IFERROR(VLOOKUP(B49,SDB!$A$2:$E$2000,2,FALSE)," ")</f>
        <v>TA-ASAN , Keisha</v>
      </c>
      <c r="D49" s="70" t="str">
        <f>IFERROR(VLOOKUP(B49,SDB!$A$2:$E$2000,5,FALSE)," ")</f>
        <v>B</v>
      </c>
      <c r="E49" s="68" t="s">
        <v>4013</v>
      </c>
      <c r="F49" s="71">
        <v>2</v>
      </c>
      <c r="G49" s="73">
        <v>2</v>
      </c>
      <c r="H49" s="72">
        <f t="shared" si="0"/>
        <v>4</v>
      </c>
      <c r="I49" s="73">
        <v>4207224</v>
      </c>
      <c r="J49" s="74" t="str">
        <f t="shared" si="1"/>
        <v>PAID</v>
      </c>
    </row>
    <row r="50" spans="1:10" x14ac:dyDescent="0.25">
      <c r="A50" s="75"/>
      <c r="B50" s="62" t="s">
        <v>3438</v>
      </c>
      <c r="C50" s="60" t="str">
        <f>IFERROR(VLOOKUP(B50,SDB!$A$2:$E$2000,2,FALSE)," ")</f>
        <v>ESPERANZA , Clark Reynald</v>
      </c>
      <c r="D50" s="61" t="str">
        <f>IFERROR(VLOOKUP(B50,SDB!$A$2:$E$2000,5,FALSE)," ")</f>
        <v>C</v>
      </c>
      <c r="E50" s="62" t="s">
        <v>4013</v>
      </c>
      <c r="F50" s="63">
        <v>2</v>
      </c>
      <c r="G50" s="64">
        <v>3</v>
      </c>
      <c r="H50" s="65">
        <f t="shared" si="0"/>
        <v>6</v>
      </c>
      <c r="I50" s="64">
        <v>4207225</v>
      </c>
      <c r="J50" s="66" t="str">
        <f t="shared" si="1"/>
        <v>PAID</v>
      </c>
    </row>
    <row r="51" spans="1:10" x14ac:dyDescent="0.25">
      <c r="A51" s="67"/>
      <c r="B51" s="68" t="s">
        <v>3111</v>
      </c>
      <c r="C51" s="69" t="str">
        <f>IFERROR(VLOOKUP(B51,SDB!$A$2:$E$2000,2,FALSE)," ")</f>
        <v>CAYANAN , Gemma Rose</v>
      </c>
      <c r="D51" s="70" t="str">
        <f>IFERROR(VLOOKUP(B51,SDB!$A$2:$E$2000,5,FALSE)," ")</f>
        <v>C</v>
      </c>
      <c r="E51" s="68" t="s">
        <v>2023</v>
      </c>
      <c r="F51" s="71">
        <v>2</v>
      </c>
      <c r="G51" s="73">
        <v>3</v>
      </c>
      <c r="H51" s="72">
        <f t="shared" si="0"/>
        <v>6</v>
      </c>
      <c r="I51" s="73">
        <v>4207227</v>
      </c>
      <c r="J51" s="74" t="str">
        <f t="shared" si="1"/>
        <v>PAID</v>
      </c>
    </row>
    <row r="52" spans="1:10" x14ac:dyDescent="0.25">
      <c r="A52" s="75"/>
      <c r="B52" s="62" t="s">
        <v>3471</v>
      </c>
      <c r="C52" s="60" t="str">
        <f>IFERROR(VLOOKUP(B52,SDB!$A$2:$E$2000,2,FALSE)," ")</f>
        <v>BORINES , Allyson Jeunne</v>
      </c>
      <c r="D52" s="61" t="str">
        <f>IFERROR(VLOOKUP(B52,SDB!$A$2:$E$2000,5,FALSE)," ")</f>
        <v>D</v>
      </c>
      <c r="E52" s="62" t="s">
        <v>4013</v>
      </c>
      <c r="F52" s="63">
        <f>IFERROR(VLOOKUP(E52,SDB!$H$6:$I$7,2,FALSE)," ")</f>
        <v>2</v>
      </c>
      <c r="G52" s="64">
        <v>2</v>
      </c>
      <c r="H52" s="65">
        <f t="shared" si="0"/>
        <v>4</v>
      </c>
      <c r="I52" s="64">
        <v>4207228</v>
      </c>
      <c r="J52" s="66" t="str">
        <f t="shared" si="1"/>
        <v>PAID</v>
      </c>
    </row>
    <row r="53" spans="1:10" x14ac:dyDescent="0.25">
      <c r="A53" s="67"/>
      <c r="B53" s="68" t="s">
        <v>3821</v>
      </c>
      <c r="C53" s="69" t="str">
        <f>IFERROR(VLOOKUP(B53,SDB!$A$2:$E$2000,2,FALSE)," ")</f>
        <v>BALAG-EY , Katrina Nicole</v>
      </c>
      <c r="D53" s="70" t="str">
        <f>IFERROR(VLOOKUP(B53,SDB!$A$2:$E$2000,5,FALSE)," ")</f>
        <v>A</v>
      </c>
      <c r="E53" s="68" t="s">
        <v>4013</v>
      </c>
      <c r="F53" s="71">
        <f>IFERROR(VLOOKUP(E53,SDB!$H$6:$I$7,2,FALSE)," ")</f>
        <v>2</v>
      </c>
      <c r="G53" s="73">
        <v>3</v>
      </c>
      <c r="H53" s="72">
        <f t="shared" si="0"/>
        <v>6</v>
      </c>
      <c r="I53" s="73">
        <v>4207231</v>
      </c>
      <c r="J53" s="74" t="str">
        <f t="shared" si="1"/>
        <v>PAID</v>
      </c>
    </row>
    <row r="54" spans="1:10" x14ac:dyDescent="0.25">
      <c r="A54" s="75"/>
      <c r="B54" s="62" t="s">
        <v>3186</v>
      </c>
      <c r="C54" s="60" t="str">
        <f>IFERROR(VLOOKUP(B54,SDB!$A$2:$E$2000,2,FALSE)," ")</f>
        <v>PANGANIBAN , Angelo Cedric</v>
      </c>
      <c r="D54" s="61" t="str">
        <f>IFERROR(VLOOKUP(B54,SDB!$A$2:$E$2000,5,FALSE)," ")</f>
        <v>C</v>
      </c>
      <c r="E54" s="62" t="s">
        <v>4013</v>
      </c>
      <c r="F54" s="63">
        <v>2</v>
      </c>
      <c r="G54" s="64">
        <v>1</v>
      </c>
      <c r="H54" s="65">
        <f t="shared" si="0"/>
        <v>2</v>
      </c>
      <c r="I54" s="64">
        <v>4207232</v>
      </c>
      <c r="J54" s="66" t="str">
        <f t="shared" si="1"/>
        <v>PAID</v>
      </c>
    </row>
    <row r="55" spans="1:10" x14ac:dyDescent="0.25">
      <c r="A55" s="67"/>
      <c r="B55" s="68" t="s">
        <v>3074</v>
      </c>
      <c r="C55" s="69" t="str">
        <f>IFERROR(VLOOKUP(B55,SDB!$A$2:$E$2000,2,FALSE)," ")</f>
        <v>REYES , Bea Carina Mae</v>
      </c>
      <c r="D55" s="70" t="str">
        <f>IFERROR(VLOOKUP(B55,SDB!$A$2:$E$2000,5,FALSE)," ")</f>
        <v>C</v>
      </c>
      <c r="E55" s="68" t="s">
        <v>4013</v>
      </c>
      <c r="F55" s="71">
        <f>IFERROR(VLOOKUP(E55,SDB!$H$6:$I$7,2,FALSE)," ")</f>
        <v>2</v>
      </c>
      <c r="G55" s="73">
        <v>1</v>
      </c>
      <c r="H55" s="72">
        <f t="shared" si="0"/>
        <v>2</v>
      </c>
      <c r="I55" s="73">
        <v>4207234</v>
      </c>
      <c r="J55" s="74" t="str">
        <f t="shared" si="1"/>
        <v>PAID</v>
      </c>
    </row>
    <row r="56" spans="1:10" x14ac:dyDescent="0.25">
      <c r="A56" s="75"/>
      <c r="B56" s="62" t="s">
        <v>3040</v>
      </c>
      <c r="C56" s="60" t="str">
        <f>IFERROR(VLOOKUP(B56,SDB!$A$2:$E$2000,2,FALSE)," ")</f>
        <v>CASIPIT , Maria Louise Lorraine</v>
      </c>
      <c r="D56" s="61" t="str">
        <f>IFERROR(VLOOKUP(B56,SDB!$A$2:$E$2000,5,FALSE)," ")</f>
        <v>B</v>
      </c>
      <c r="E56" s="62" t="s">
        <v>4013</v>
      </c>
      <c r="F56" s="63">
        <f>IFERROR(VLOOKUP(E56,SDB!$H$6:$I$7,2,FALSE)," ")</f>
        <v>2</v>
      </c>
      <c r="G56" s="64">
        <v>5</v>
      </c>
      <c r="H56" s="65">
        <f t="shared" si="0"/>
        <v>10</v>
      </c>
      <c r="I56" s="64">
        <v>4207236</v>
      </c>
      <c r="J56" s="66" t="str">
        <f t="shared" si="1"/>
        <v>PAID</v>
      </c>
    </row>
    <row r="57" spans="1:10" x14ac:dyDescent="0.25">
      <c r="A57" s="67"/>
      <c r="B57" s="68" t="s">
        <v>3121</v>
      </c>
      <c r="C57" s="69" t="str">
        <f>IFERROR(VLOOKUP(B57,SDB!$A$2:$E$2000,2,FALSE)," ")</f>
        <v>TADEJA , Benjamine Ephraim</v>
      </c>
      <c r="D57" s="70" t="str">
        <f>IFERROR(VLOOKUP(B57,SDB!$A$2:$E$2000,5,FALSE)," ")</f>
        <v>D</v>
      </c>
      <c r="E57" s="68" t="s">
        <v>4013</v>
      </c>
      <c r="F57" s="71">
        <f>IFERROR(VLOOKUP(E57,SDB!$H$6:$I$7,2,FALSE)," ")</f>
        <v>2</v>
      </c>
      <c r="G57" s="73">
        <v>3</v>
      </c>
      <c r="H57" s="72">
        <f t="shared" si="0"/>
        <v>6</v>
      </c>
      <c r="I57" s="73">
        <v>4207237</v>
      </c>
      <c r="J57" s="74" t="str">
        <f t="shared" si="1"/>
        <v>PAID</v>
      </c>
    </row>
    <row r="58" spans="1:10" x14ac:dyDescent="0.25">
      <c r="A58" s="75"/>
      <c r="B58" s="62" t="s">
        <v>3776</v>
      </c>
      <c r="C58" s="60" t="str">
        <f>IFERROR(VLOOKUP(B58,SDB!$A$2:$E$2000,2,FALSE)," ")</f>
        <v>SERAPION , Jay-Em</v>
      </c>
      <c r="D58" s="61" t="str">
        <f>IFERROR(VLOOKUP(B58,SDB!$A$2:$E$2000,5,FALSE)," ")</f>
        <v>D</v>
      </c>
      <c r="E58" s="62" t="s">
        <v>4013</v>
      </c>
      <c r="F58" s="63">
        <f>IFERROR(VLOOKUP(E58,SDB!$H$6:$I$7,2,FALSE)," ")</f>
        <v>2</v>
      </c>
      <c r="G58" s="64">
        <v>3</v>
      </c>
      <c r="H58" s="65">
        <f t="shared" si="0"/>
        <v>6</v>
      </c>
      <c r="I58" s="64">
        <v>4207243</v>
      </c>
      <c r="J58" s="66" t="str">
        <f t="shared" si="1"/>
        <v>PAID</v>
      </c>
    </row>
    <row r="59" spans="1:10" x14ac:dyDescent="0.25">
      <c r="A59" s="67"/>
      <c r="B59" s="68" t="s">
        <v>3599</v>
      </c>
      <c r="C59" s="69" t="str">
        <f>IFERROR(VLOOKUP(B59,SDB!$A$2:$E$2000,2,FALSE)," ")</f>
        <v>BUENSUCESO , Christine Joy</v>
      </c>
      <c r="D59" s="70" t="str">
        <f>IFERROR(VLOOKUP(B59,SDB!$A$2:$E$2000,5,FALSE)," ")</f>
        <v>C</v>
      </c>
      <c r="E59" s="68" t="s">
        <v>4013</v>
      </c>
      <c r="F59" s="71">
        <f>IFERROR(VLOOKUP(E59,SDB!$H$6:$I$7,2,FALSE)," ")</f>
        <v>2</v>
      </c>
      <c r="G59" s="73">
        <v>6</v>
      </c>
      <c r="H59" s="72">
        <f t="shared" si="0"/>
        <v>12</v>
      </c>
      <c r="I59" s="73">
        <v>4207246</v>
      </c>
      <c r="J59" s="74" t="str">
        <f t="shared" si="1"/>
        <v>PAID</v>
      </c>
    </row>
    <row r="60" spans="1:10" x14ac:dyDescent="0.25">
      <c r="A60" s="75"/>
      <c r="B60" s="62" t="s">
        <v>3744</v>
      </c>
      <c r="C60" s="60" t="str">
        <f>IFERROR(VLOOKUP(B60,SDB!$A$2:$E$2000,2,FALSE)," ")</f>
        <v>GALICIA , Ma Fatima Bernadette</v>
      </c>
      <c r="D60" s="61" t="str">
        <f>IFERROR(VLOOKUP(B60,SDB!$A$2:$E$2000,5,FALSE)," ")</f>
        <v>B</v>
      </c>
      <c r="E60" s="62" t="s">
        <v>4013</v>
      </c>
      <c r="F60" s="63">
        <f>IFERROR(VLOOKUP(E60,SDB!$H$6:$I$7,2,FALSE)," ")</f>
        <v>2</v>
      </c>
      <c r="G60" s="64">
        <v>4</v>
      </c>
      <c r="H60" s="65">
        <f t="shared" si="0"/>
        <v>8</v>
      </c>
      <c r="I60" s="64">
        <v>4207249</v>
      </c>
      <c r="J60" s="66" t="str">
        <f t="shared" si="1"/>
        <v>PAID</v>
      </c>
    </row>
    <row r="61" spans="1:10" x14ac:dyDescent="0.25">
      <c r="A61" s="67"/>
      <c r="B61" s="68" t="s">
        <v>3471</v>
      </c>
      <c r="C61" s="69" t="str">
        <f>IFERROR(VLOOKUP(B61,SDB!$A$2:$E$2000,2,FALSE)," ")</f>
        <v>BORINES , Allyson Jeunne</v>
      </c>
      <c r="D61" s="70" t="str">
        <f>IFERROR(VLOOKUP(B61,SDB!$A$2:$E$2000,5,FALSE)," ")</f>
        <v>D</v>
      </c>
      <c r="E61" s="68" t="s">
        <v>4013</v>
      </c>
      <c r="F61" s="71">
        <f>IFERROR(VLOOKUP(E61,SDB!$H$6:$I$7,2,FALSE)," ")</f>
        <v>2</v>
      </c>
      <c r="G61" s="73">
        <v>4</v>
      </c>
      <c r="H61" s="72">
        <f t="shared" si="0"/>
        <v>8</v>
      </c>
      <c r="I61" s="73">
        <v>4207250</v>
      </c>
      <c r="J61" s="74" t="str">
        <f t="shared" si="1"/>
        <v>PAID</v>
      </c>
    </row>
    <row r="62" spans="1:10" x14ac:dyDescent="0.25">
      <c r="A62" s="75"/>
      <c r="B62" s="62" t="s">
        <v>2660</v>
      </c>
      <c r="C62" s="60" t="str">
        <f>IFERROR(VLOOKUP(B62,SDB!$A$2:$E$2000,2,FALSE)," ")</f>
        <v>JAVILLONAR , Paula Martin</v>
      </c>
      <c r="D62" s="61" t="str">
        <f>IFERROR(VLOOKUP(B62,SDB!$A$2:$E$2000,5,FALSE)," ")</f>
        <v>A</v>
      </c>
      <c r="E62" s="62" t="s">
        <v>4013</v>
      </c>
      <c r="F62" s="63">
        <f>IFERROR(VLOOKUP(E62,SDB!$H$6:$I$7,2,FALSE)," ")</f>
        <v>2</v>
      </c>
      <c r="G62" s="64">
        <v>4</v>
      </c>
      <c r="H62" s="65">
        <f t="shared" si="0"/>
        <v>8</v>
      </c>
      <c r="I62" s="64">
        <v>4207352</v>
      </c>
      <c r="J62" s="66" t="str">
        <f t="shared" si="1"/>
        <v>PAID</v>
      </c>
    </row>
    <row r="63" spans="1:10" x14ac:dyDescent="0.25">
      <c r="A63" s="67"/>
      <c r="B63" s="68" t="s">
        <v>3764</v>
      </c>
      <c r="C63" s="69" t="str">
        <f>IFERROR(VLOOKUP(B63,SDB!$A$2:$E$2000,2,FALSE)," ")</f>
        <v>ANOYA , Erika Nicole</v>
      </c>
      <c r="D63" s="70" t="str">
        <f>IFERROR(VLOOKUP(B63,SDB!$A$2:$E$2000,5,FALSE)," ")</f>
        <v>C</v>
      </c>
      <c r="E63" s="68" t="s">
        <v>4013</v>
      </c>
      <c r="F63" s="71">
        <f>IFERROR(VLOOKUP(E63,SDB!$H$6:$I$7,2,FALSE)," ")</f>
        <v>2</v>
      </c>
      <c r="G63" s="73">
        <v>2</v>
      </c>
      <c r="H63" s="72">
        <f t="shared" si="0"/>
        <v>4</v>
      </c>
      <c r="I63" s="73">
        <v>4207303</v>
      </c>
      <c r="J63" s="74" t="str">
        <f t="shared" si="1"/>
        <v>PAID</v>
      </c>
    </row>
    <row r="64" spans="1:10" x14ac:dyDescent="0.25">
      <c r="A64" s="75"/>
      <c r="B64" s="62" t="s">
        <v>2911</v>
      </c>
      <c r="C64" s="60" t="str">
        <f>IFERROR(VLOOKUP(B64,SDB!$A$2:$E$2000,2,FALSE)," ")</f>
        <v>MENESES , Isobelle</v>
      </c>
      <c r="D64" s="61" t="str">
        <f>IFERROR(VLOOKUP(B64,SDB!$A$2:$E$2000,5,FALSE)," ")</f>
        <v>C</v>
      </c>
      <c r="E64" s="62" t="s">
        <v>4013</v>
      </c>
      <c r="F64" s="63">
        <f>IFERROR(VLOOKUP(E64,SDB!$H$6:$I$7,2,FALSE)," ")</f>
        <v>2</v>
      </c>
      <c r="G64" s="64">
        <v>8</v>
      </c>
      <c r="H64" s="65">
        <f t="shared" si="0"/>
        <v>16</v>
      </c>
      <c r="I64" s="64">
        <v>4207304</v>
      </c>
      <c r="J64" s="66" t="str">
        <f t="shared" si="1"/>
        <v>PAID</v>
      </c>
    </row>
    <row r="65" spans="1:10" x14ac:dyDescent="0.25">
      <c r="A65" s="67"/>
      <c r="B65" s="68" t="s">
        <v>3563</v>
      </c>
      <c r="C65" s="69" t="str">
        <f>IFERROR(VLOOKUP(B65,SDB!$A$2:$E$2000,2,FALSE)," ")</f>
        <v>ORIO , Ray Joseph</v>
      </c>
      <c r="D65" s="70" t="str">
        <f>IFERROR(VLOOKUP(B65,SDB!$A$2:$E$2000,5,FALSE)," ")</f>
        <v>C</v>
      </c>
      <c r="E65" s="68" t="s">
        <v>4013</v>
      </c>
      <c r="F65" s="71">
        <f>IFERROR(VLOOKUP(E65,SDB!$H$6:$I$7,2,FALSE)," ")</f>
        <v>2</v>
      </c>
      <c r="G65" s="73">
        <v>12</v>
      </c>
      <c r="H65" s="72">
        <f t="shared" si="0"/>
        <v>24</v>
      </c>
      <c r="I65" s="73">
        <v>4207305</v>
      </c>
      <c r="J65" s="74" t="str">
        <f t="shared" si="1"/>
        <v>PAID</v>
      </c>
    </row>
    <row r="66" spans="1:10" x14ac:dyDescent="0.25">
      <c r="A66" s="75"/>
      <c r="B66" s="62" t="s">
        <v>2718</v>
      </c>
      <c r="C66" s="60" t="str">
        <f>IFERROR(VLOOKUP(B66,SDB!$A$2:$E$2000,2,FALSE)," ")</f>
        <v>DAYLO , Joyce</v>
      </c>
      <c r="D66" s="61" t="str">
        <f>IFERROR(VLOOKUP(B66,SDB!$A$2:$E$2000,5,FALSE)," ")</f>
        <v>C</v>
      </c>
      <c r="E66" s="62" t="s">
        <v>4013</v>
      </c>
      <c r="F66" s="63">
        <f>IFERROR(VLOOKUP(E66,SDB!$H$6:$I$7,2,FALSE)," ")</f>
        <v>2</v>
      </c>
      <c r="G66" s="64">
        <v>6</v>
      </c>
      <c r="H66" s="65">
        <f t="shared" ref="H66:H129" si="2">PRODUCT(G66,F66)</f>
        <v>12</v>
      </c>
      <c r="I66" s="64">
        <v>4207309</v>
      </c>
      <c r="J66" s="66" t="str">
        <f t="shared" ref="J66:J129" si="3">IF(ISBLANK(I66),"UNPAID","PAID")</f>
        <v>PAID</v>
      </c>
    </row>
    <row r="67" spans="1:10" x14ac:dyDescent="0.25">
      <c r="A67" s="67"/>
      <c r="B67" s="68" t="s">
        <v>2660</v>
      </c>
      <c r="C67" s="69" t="str">
        <f>IFERROR(VLOOKUP(B67,SDB!$A$2:$E$2000,2,FALSE)," ")</f>
        <v>JAVILLONAR , Paula Martin</v>
      </c>
      <c r="D67" s="70" t="str">
        <f>IFERROR(VLOOKUP(B67,SDB!$A$2:$E$2000,5,FALSE)," ")</f>
        <v>A</v>
      </c>
      <c r="E67" s="68" t="s">
        <v>4013</v>
      </c>
      <c r="F67" s="71">
        <f>IFERROR(VLOOKUP(E67,SDB!$H$6:$I$7,2,FALSE)," ")</f>
        <v>2</v>
      </c>
      <c r="G67" s="73">
        <v>3</v>
      </c>
      <c r="H67" s="72">
        <f t="shared" si="2"/>
        <v>6</v>
      </c>
      <c r="I67" s="73">
        <v>4207313</v>
      </c>
      <c r="J67" s="74" t="str">
        <f t="shared" si="3"/>
        <v>PAID</v>
      </c>
    </row>
    <row r="68" spans="1:10" x14ac:dyDescent="0.25">
      <c r="A68" s="75"/>
      <c r="B68" s="62" t="s">
        <v>3651</v>
      </c>
      <c r="C68" s="60" t="str">
        <f>IFERROR(VLOOKUP(B68,SDB!$A$2:$E$2000,2,FALSE)," ")</f>
        <v>BELVIS , Lorette Mae</v>
      </c>
      <c r="D68" s="61" t="str">
        <f>IFERROR(VLOOKUP(B68,SDB!$A$2:$E$2000,5,FALSE)," ")</f>
        <v>C</v>
      </c>
      <c r="E68" s="62" t="s">
        <v>4013</v>
      </c>
      <c r="F68" s="63">
        <f>IFERROR(VLOOKUP(E68,SDB!$H$6:$I$7,2,FALSE)," ")</f>
        <v>2</v>
      </c>
      <c r="G68" s="64">
        <v>2</v>
      </c>
      <c r="H68" s="65">
        <f t="shared" si="2"/>
        <v>4</v>
      </c>
      <c r="I68" s="64">
        <v>4207311</v>
      </c>
      <c r="J68" s="66" t="str">
        <f t="shared" si="3"/>
        <v>PAID</v>
      </c>
    </row>
    <row r="69" spans="1:10" x14ac:dyDescent="0.25">
      <c r="A69" s="67"/>
      <c r="B69" s="68" t="s">
        <v>3428</v>
      </c>
      <c r="C69" s="69" t="str">
        <f>IFERROR(VLOOKUP(B69,SDB!$A$2:$E$2000,2,FALSE)," ")</f>
        <v>SARMIENTO , Daoden Kate</v>
      </c>
      <c r="D69" s="70" t="str">
        <f>IFERROR(VLOOKUP(B69,SDB!$A$2:$E$2000,5,FALSE)," ")</f>
        <v>B</v>
      </c>
      <c r="E69" s="68" t="s">
        <v>4013</v>
      </c>
      <c r="F69" s="71">
        <f>IFERROR(VLOOKUP(E69,SDB!$H$6:$I$7,2,FALSE)," ")</f>
        <v>2</v>
      </c>
      <c r="G69" s="73">
        <v>14</v>
      </c>
      <c r="H69" s="72">
        <f t="shared" si="2"/>
        <v>28</v>
      </c>
      <c r="I69" s="73">
        <v>4207310</v>
      </c>
      <c r="J69" s="74" t="str">
        <f t="shared" si="3"/>
        <v>PAID</v>
      </c>
    </row>
    <row r="70" spans="1:10" x14ac:dyDescent="0.25">
      <c r="A70" s="75"/>
      <c r="B70" s="62" t="s">
        <v>3636</v>
      </c>
      <c r="C70" s="60" t="str">
        <f>IFERROR(VLOOKUP(B70,SDB!$A$2:$E$2000,2,FALSE)," ")</f>
        <v>MADRIAGA , Therese Marie</v>
      </c>
      <c r="D70" s="61" t="str">
        <f>IFERROR(VLOOKUP(B70,SDB!$A$2:$E$2000,5,FALSE)," ")</f>
        <v>D</v>
      </c>
      <c r="E70" s="62" t="s">
        <v>4013</v>
      </c>
      <c r="F70" s="63">
        <f>IFERROR(VLOOKUP(E70,SDB!$H$6:$I$7,2,FALSE)," ")</f>
        <v>2</v>
      </c>
      <c r="G70" s="64">
        <v>3</v>
      </c>
      <c r="H70" s="65">
        <f t="shared" si="2"/>
        <v>6</v>
      </c>
      <c r="I70" s="64">
        <v>4207317</v>
      </c>
      <c r="J70" s="66" t="str">
        <f t="shared" si="3"/>
        <v>PAID</v>
      </c>
    </row>
    <row r="71" spans="1:10" x14ac:dyDescent="0.25">
      <c r="A71" s="67"/>
      <c r="B71" s="68" t="s">
        <v>3063</v>
      </c>
      <c r="C71" s="69" t="str">
        <f>IFERROR(VLOOKUP(B71,SDB!$A$2:$E$2000,2,FALSE)," ")</f>
        <v>MARIANO , Janelle</v>
      </c>
      <c r="D71" s="70" t="str">
        <f>IFERROR(VLOOKUP(B71,SDB!$A$2:$E$2000,5,FALSE)," ")</f>
        <v>B</v>
      </c>
      <c r="E71" s="68" t="s">
        <v>4013</v>
      </c>
      <c r="F71" s="71">
        <f>IFERROR(VLOOKUP(E71,SDB!$H$6:$I$7,2,FALSE)," ")</f>
        <v>2</v>
      </c>
      <c r="G71" s="73">
        <v>9</v>
      </c>
      <c r="H71" s="72">
        <f t="shared" si="2"/>
        <v>18</v>
      </c>
      <c r="I71" s="73">
        <v>4207316</v>
      </c>
      <c r="J71" s="74" t="str">
        <f t="shared" si="3"/>
        <v>PAID</v>
      </c>
    </row>
    <row r="72" spans="1:10" x14ac:dyDescent="0.25">
      <c r="A72" s="75"/>
      <c r="B72" s="62" t="s">
        <v>3501</v>
      </c>
      <c r="C72" s="60" t="str">
        <f>IFERROR(VLOOKUP(B72,SDB!$A$2:$E$2000,2,FALSE)," ")</f>
        <v>CASANOVA , Nikki Mariel</v>
      </c>
      <c r="D72" s="61" t="str">
        <f>IFERROR(VLOOKUP(B72,SDB!$A$2:$E$2000,5,FALSE)," ")</f>
        <v>B</v>
      </c>
      <c r="E72" s="62" t="s">
        <v>4013</v>
      </c>
      <c r="F72" s="63">
        <f>IFERROR(VLOOKUP(E72,SDB!$H$6:$I$7,2,FALSE)," ")</f>
        <v>2</v>
      </c>
      <c r="G72" s="64">
        <v>4</v>
      </c>
      <c r="H72" s="65">
        <f t="shared" si="2"/>
        <v>8</v>
      </c>
      <c r="I72" s="64">
        <v>4207328</v>
      </c>
      <c r="J72" s="66" t="str">
        <f t="shared" si="3"/>
        <v>PAID</v>
      </c>
    </row>
    <row r="73" spans="1:10" x14ac:dyDescent="0.25">
      <c r="A73" s="67"/>
      <c r="B73" s="68" t="s">
        <v>3148</v>
      </c>
      <c r="C73" s="69" t="str">
        <f>IFERROR(VLOOKUP(B73,SDB!$A$2:$E$2000,2,FALSE)," ")</f>
        <v>BERNARDINO , Lucila Grace</v>
      </c>
      <c r="D73" s="70" t="str">
        <f>IFERROR(VLOOKUP(B73,SDB!$A$2:$E$2000,5,FALSE)," ")</f>
        <v>D</v>
      </c>
      <c r="E73" s="68" t="s">
        <v>4013</v>
      </c>
      <c r="F73" s="71">
        <v>2</v>
      </c>
      <c r="G73" s="73">
        <v>4</v>
      </c>
      <c r="H73" s="72">
        <f t="shared" si="2"/>
        <v>8</v>
      </c>
      <c r="I73" s="73">
        <v>4207329</v>
      </c>
      <c r="J73" s="74" t="str">
        <f t="shared" si="3"/>
        <v>PAID</v>
      </c>
    </row>
    <row r="74" spans="1:10" x14ac:dyDescent="0.25">
      <c r="A74" s="75"/>
      <c r="B74" s="62" t="s">
        <v>3776</v>
      </c>
      <c r="C74" s="60" t="str">
        <f>IFERROR(VLOOKUP(B74,SDB!$A$2:$E$2000,2,FALSE)," ")</f>
        <v>SERAPION , Jay-Em</v>
      </c>
      <c r="D74" s="61" t="str">
        <f>IFERROR(VLOOKUP(B74,SDB!$A$2:$E$2000,5,FALSE)," ")</f>
        <v>D</v>
      </c>
      <c r="E74" s="62" t="s">
        <v>4013</v>
      </c>
      <c r="F74" s="63">
        <f>IFERROR(VLOOKUP(E74,SDB!$H$6:$I$7,2,FALSE)," ")</f>
        <v>2</v>
      </c>
      <c r="G74" s="64">
        <v>8</v>
      </c>
      <c r="H74" s="65">
        <f t="shared" si="2"/>
        <v>16</v>
      </c>
      <c r="I74" s="64">
        <v>4207332</v>
      </c>
      <c r="J74" s="66" t="str">
        <f t="shared" si="3"/>
        <v>PAID</v>
      </c>
    </row>
    <row r="75" spans="1:10" x14ac:dyDescent="0.25">
      <c r="A75" s="67"/>
      <c r="B75" s="68" t="s">
        <v>3604</v>
      </c>
      <c r="C75" s="69" t="str">
        <f>IFERROR(VLOOKUP(B75,SDB!$A$2:$E$2000,2,FALSE)," ")</f>
        <v>ALEJO , Kimberly Joy</v>
      </c>
      <c r="D75" s="70" t="str">
        <f>IFERROR(VLOOKUP(B75,SDB!$A$2:$E$2000,5,FALSE)," ")</f>
        <v>C</v>
      </c>
      <c r="E75" s="68" t="s">
        <v>4013</v>
      </c>
      <c r="F75" s="71">
        <f>IFERROR(VLOOKUP(E75,SDB!$H$6:$I$7,2,FALSE)," ")</f>
        <v>2</v>
      </c>
      <c r="G75" s="73">
        <v>2</v>
      </c>
      <c r="H75" s="72">
        <f t="shared" si="2"/>
        <v>4</v>
      </c>
      <c r="I75" s="73">
        <v>4207333</v>
      </c>
      <c r="J75" s="74" t="str">
        <f t="shared" si="3"/>
        <v>PAID</v>
      </c>
    </row>
    <row r="76" spans="1:10" x14ac:dyDescent="0.25">
      <c r="A76" s="75" t="s">
        <v>4043</v>
      </c>
      <c r="B76" s="62"/>
      <c r="C76" s="60" t="str">
        <f>IFERROR(VLOOKUP(B76,SDB!$A$2:$E$2000,2,FALSE)," ")</f>
        <v xml:space="preserve"> </v>
      </c>
      <c r="D76" s="61" t="str">
        <f>IFERROR(VLOOKUP(B76,SDB!$A$2:$E$2000,5,FALSE)," ")</f>
        <v xml:space="preserve"> </v>
      </c>
      <c r="E76" s="62"/>
      <c r="F76" s="63" t="str">
        <f>IFERROR(VLOOKUP(E76,SDB!$H$6:$I$7,2,FALSE)," ")</f>
        <v xml:space="preserve"> </v>
      </c>
      <c r="G76" s="64"/>
      <c r="H76" s="65">
        <f t="shared" si="2"/>
        <v>0</v>
      </c>
      <c r="I76" s="64"/>
      <c r="J76" s="66" t="str">
        <f t="shared" si="3"/>
        <v>UNPAID</v>
      </c>
    </row>
    <row r="77" spans="1:10" x14ac:dyDescent="0.25">
      <c r="A77" s="67"/>
      <c r="B77" s="68" t="s">
        <v>3791</v>
      </c>
      <c r="C77" s="69" t="str">
        <f>IFERROR(VLOOKUP(B77,SDB!$A$2:$E$2000,2,FALSE)," ")</f>
        <v>DAEP , Athea Danielle</v>
      </c>
      <c r="D77" s="70" t="str">
        <f>IFERROR(VLOOKUP(B77,SDB!$A$2:$E$2000,5,FALSE)," ")</f>
        <v>C</v>
      </c>
      <c r="E77" s="68" t="s">
        <v>4013</v>
      </c>
      <c r="F77" s="71">
        <f>IFERROR(VLOOKUP(E77,SDB!$H$6:$I$7,2,FALSE)," ")</f>
        <v>2</v>
      </c>
      <c r="G77" s="73">
        <v>8</v>
      </c>
      <c r="H77" s="72">
        <f t="shared" si="2"/>
        <v>16</v>
      </c>
      <c r="I77" s="73">
        <v>4207334</v>
      </c>
      <c r="J77" s="74" t="str">
        <f t="shared" si="3"/>
        <v>PAID</v>
      </c>
    </row>
    <row r="78" spans="1:10" x14ac:dyDescent="0.25">
      <c r="A78" s="75"/>
      <c r="B78" s="62" t="s">
        <v>3893</v>
      </c>
      <c r="C78" s="60" t="str">
        <f>IFERROR(VLOOKUP(B78,SDB!$A$2:$E$2000,2,FALSE)," ")</f>
        <v>TADEO , Jenne Reizel</v>
      </c>
      <c r="D78" s="61" t="str">
        <f>IFERROR(VLOOKUP(B78,SDB!$A$2:$E$2000,5,FALSE)," ")</f>
        <v>D</v>
      </c>
      <c r="E78" s="62" t="s">
        <v>4013</v>
      </c>
      <c r="F78" s="63">
        <f>IFERROR(VLOOKUP(E78,SDB!$H$6:$I$7,2,FALSE)," ")</f>
        <v>2</v>
      </c>
      <c r="G78" s="64">
        <v>1</v>
      </c>
      <c r="H78" s="65">
        <f t="shared" si="2"/>
        <v>2</v>
      </c>
      <c r="I78" s="64">
        <v>4207335</v>
      </c>
      <c r="J78" s="66" t="str">
        <f t="shared" si="3"/>
        <v>PAID</v>
      </c>
    </row>
    <row r="79" spans="1:10" x14ac:dyDescent="0.25">
      <c r="A79" s="67"/>
      <c r="B79" s="68" t="s">
        <v>3654</v>
      </c>
      <c r="C79" s="69" t="str">
        <f>IFERROR(VLOOKUP(B79,SDB!$A$2:$E$2000,2,FALSE)," ")</f>
        <v>CALIMLIM , Johanna</v>
      </c>
      <c r="D79" s="70" t="str">
        <f>IFERROR(VLOOKUP(B79,SDB!$A$2:$E$2000,5,FALSE)," ")</f>
        <v>C</v>
      </c>
      <c r="E79" s="68" t="s">
        <v>4013</v>
      </c>
      <c r="F79" s="71">
        <v>2</v>
      </c>
      <c r="G79" s="73">
        <v>6</v>
      </c>
      <c r="H79" s="72">
        <f t="shared" si="2"/>
        <v>12</v>
      </c>
      <c r="I79" s="73">
        <v>4207336</v>
      </c>
      <c r="J79" s="74" t="str">
        <f t="shared" si="3"/>
        <v>PAID</v>
      </c>
    </row>
    <row r="80" spans="1:10" x14ac:dyDescent="0.25">
      <c r="A80" s="75"/>
      <c r="B80" s="62" t="s">
        <v>2874</v>
      </c>
      <c r="C80" s="60" t="str">
        <f>IFERROR(VLOOKUP(B80,SDB!$A$2:$E$2000,2,FALSE)," ")</f>
        <v>ZANTUA , Zephanie Mae</v>
      </c>
      <c r="D80" s="61" t="str">
        <f>IFERROR(VLOOKUP(B80,SDB!$A$2:$E$2000,5,FALSE)," ")</f>
        <v>C</v>
      </c>
      <c r="E80" s="62" t="s">
        <v>4013</v>
      </c>
      <c r="F80" s="63">
        <v>2</v>
      </c>
      <c r="G80" s="64">
        <v>2</v>
      </c>
      <c r="H80" s="65">
        <f t="shared" si="2"/>
        <v>4</v>
      </c>
      <c r="I80" s="64">
        <v>4207342</v>
      </c>
      <c r="J80" s="66" t="str">
        <f t="shared" si="3"/>
        <v>PAID</v>
      </c>
    </row>
    <row r="81" spans="1:11" x14ac:dyDescent="0.25">
      <c r="A81" s="67"/>
      <c r="B81" s="68" t="s">
        <v>3650</v>
      </c>
      <c r="C81" s="69" t="str">
        <f>IFERROR(VLOOKUP(B81,SDB!$A$2:$E$2000,2,FALSE)," ")</f>
        <v>BEHESHTI , Margaret</v>
      </c>
      <c r="D81" s="70" t="str">
        <f>IFERROR(VLOOKUP(B81,SDB!$A$2:$E$2000,5,FALSE)," ")</f>
        <v>D</v>
      </c>
      <c r="E81" s="68" t="s">
        <v>4013</v>
      </c>
      <c r="F81" s="71">
        <v>2</v>
      </c>
      <c r="G81" s="73">
        <v>2</v>
      </c>
      <c r="H81" s="72">
        <f t="shared" si="2"/>
        <v>4</v>
      </c>
      <c r="I81" s="73">
        <v>4207343</v>
      </c>
      <c r="J81" s="74" t="str">
        <f t="shared" si="3"/>
        <v>PAID</v>
      </c>
    </row>
    <row r="82" spans="1:11" x14ac:dyDescent="0.25">
      <c r="A82" s="75"/>
      <c r="B82" s="62" t="s">
        <v>3808</v>
      </c>
      <c r="C82" s="60" t="str">
        <f>IFERROR(VLOOKUP(B82,SDB!$A$2:$E$2000,2,FALSE)," ")</f>
        <v>BANTAG , Gerson Vicro</v>
      </c>
      <c r="D82" s="61" t="str">
        <f>IFERROR(VLOOKUP(B82,SDB!$A$2:$E$2000,5,FALSE)," ")</f>
        <v>D</v>
      </c>
      <c r="E82" s="62" t="s">
        <v>4013</v>
      </c>
      <c r="F82" s="63">
        <f>IFERROR(VLOOKUP(E82,SDB!$H$6:$I$7,2,FALSE)," ")</f>
        <v>2</v>
      </c>
      <c r="G82" s="64">
        <v>1</v>
      </c>
      <c r="H82" s="65">
        <f t="shared" si="2"/>
        <v>2</v>
      </c>
      <c r="I82" s="64"/>
      <c r="J82" s="66" t="str">
        <f t="shared" si="3"/>
        <v>UNPAID</v>
      </c>
    </row>
    <row r="83" spans="1:11" x14ac:dyDescent="0.25">
      <c r="A83" s="67"/>
      <c r="B83" s="68" t="s">
        <v>2998</v>
      </c>
      <c r="C83" s="69" t="str">
        <f>IFERROR(VLOOKUP(B83,SDB!$A$2:$E$2000,2,FALSE)," ")</f>
        <v>MAMUYAC , Alyssa Marie</v>
      </c>
      <c r="D83" s="70" t="str">
        <f>IFERROR(VLOOKUP(B83,SDB!$A$2:$E$2000,5,FALSE)," ")</f>
        <v>C</v>
      </c>
      <c r="E83" s="68" t="s">
        <v>4013</v>
      </c>
      <c r="F83" s="71">
        <f>IFERROR(VLOOKUP(E83,SDB!$H$6:$I$7,2,FALSE)," ")</f>
        <v>2</v>
      </c>
      <c r="G83" s="73">
        <v>15</v>
      </c>
      <c r="H83" s="72">
        <f t="shared" si="2"/>
        <v>30</v>
      </c>
      <c r="I83" s="73">
        <v>4207347</v>
      </c>
      <c r="J83" s="74" t="str">
        <f t="shared" si="3"/>
        <v>PAID</v>
      </c>
    </row>
    <row r="84" spans="1:11" x14ac:dyDescent="0.25">
      <c r="A84" s="75"/>
      <c r="B84" s="62" t="s">
        <v>3202</v>
      </c>
      <c r="C84" s="60" t="str">
        <f>IFERROR(VLOOKUP(B84,SDB!$A$2:$E$2000,2,FALSE)," ")</f>
        <v>MARTIN , King Dave</v>
      </c>
      <c r="D84" s="61" t="str">
        <f>IFERROR(VLOOKUP(B84,SDB!$A$2:$E$2000,5,FALSE)," ")</f>
        <v>D</v>
      </c>
      <c r="E84" s="62" t="s">
        <v>4013</v>
      </c>
      <c r="F84" s="63">
        <f>IFERROR(VLOOKUP(E84,SDB!$H$6:$I$7,2,FALSE)," ")</f>
        <v>2</v>
      </c>
      <c r="G84" s="64">
        <v>3</v>
      </c>
      <c r="H84" s="65">
        <f t="shared" si="2"/>
        <v>6</v>
      </c>
      <c r="I84" s="64">
        <v>4207350</v>
      </c>
      <c r="J84" s="66" t="str">
        <f t="shared" si="3"/>
        <v>PAID</v>
      </c>
    </row>
    <row r="85" spans="1:11" x14ac:dyDescent="0.25">
      <c r="A85" s="67"/>
      <c r="B85" s="68" t="s">
        <v>4045</v>
      </c>
      <c r="C85" s="69" t="s">
        <v>4046</v>
      </c>
      <c r="D85" s="70" t="str">
        <f>IFERROR(VLOOKUP(B85,SDB!$A$2:$E$2000,5,FALSE)," ")</f>
        <v xml:space="preserve"> </v>
      </c>
      <c r="E85" s="68" t="s">
        <v>4013</v>
      </c>
      <c r="F85" s="71">
        <f>IFERROR(VLOOKUP(E85,SDB!$H$6:$I$7,2,FALSE)," ")</f>
        <v>2</v>
      </c>
      <c r="G85" s="73">
        <v>2</v>
      </c>
      <c r="H85" s="72">
        <f t="shared" si="2"/>
        <v>4</v>
      </c>
      <c r="I85" s="73">
        <v>4207351</v>
      </c>
      <c r="J85" s="74" t="str">
        <f t="shared" si="3"/>
        <v>PAID</v>
      </c>
    </row>
    <row r="86" spans="1:11" x14ac:dyDescent="0.25">
      <c r="A86" s="75"/>
      <c r="B86" s="62" t="s">
        <v>3476</v>
      </c>
      <c r="C86" s="60" t="str">
        <f>IFERROR(VLOOKUP(B86,SDB!$A$2:$E$2000,2,FALSE)," ")</f>
        <v>KHO , Vhanessa Jewell</v>
      </c>
      <c r="D86" s="61" t="str">
        <f>IFERROR(VLOOKUP(B86,SDB!$A$2:$E$2000,5,FALSE)," ")</f>
        <v>C</v>
      </c>
      <c r="E86" s="62" t="s">
        <v>4013</v>
      </c>
      <c r="F86" s="63">
        <f>IFERROR(VLOOKUP(E86,SDB!$H$6:$I$7,2,FALSE)," ")</f>
        <v>2</v>
      </c>
      <c r="G86" s="64">
        <v>1</v>
      </c>
      <c r="H86" s="65">
        <f t="shared" si="2"/>
        <v>2</v>
      </c>
      <c r="I86" s="64">
        <v>4207352</v>
      </c>
      <c r="J86" s="66" t="str">
        <f t="shared" si="3"/>
        <v>PAID</v>
      </c>
    </row>
    <row r="87" spans="1:11" x14ac:dyDescent="0.25">
      <c r="A87" s="67"/>
      <c r="B87" s="68" t="s">
        <v>3162</v>
      </c>
      <c r="C87" s="69" t="str">
        <f>IFERROR(VLOOKUP(B87,SDB!$A$2:$E$2000,2,FALSE)," ")</f>
        <v>TACTAC , Darriel</v>
      </c>
      <c r="D87" s="70" t="str">
        <f>IFERROR(VLOOKUP(B87,SDB!$A$2:$E$2000,5,FALSE)," ")</f>
        <v>C</v>
      </c>
      <c r="E87" s="68" t="s">
        <v>4013</v>
      </c>
      <c r="F87" s="71">
        <f>IFERROR(VLOOKUP(E87,SDB!$H$6:$I$7,2,FALSE)," ")</f>
        <v>2</v>
      </c>
      <c r="G87" s="73">
        <v>1</v>
      </c>
      <c r="H87" s="72">
        <f t="shared" si="2"/>
        <v>2</v>
      </c>
      <c r="I87" s="73">
        <v>4207358</v>
      </c>
      <c r="J87" s="74" t="str">
        <f t="shared" si="3"/>
        <v>PAID</v>
      </c>
    </row>
    <row r="88" spans="1:11" x14ac:dyDescent="0.25">
      <c r="A88" s="75"/>
      <c r="B88" s="62" t="s">
        <v>3018</v>
      </c>
      <c r="C88" s="60" t="str">
        <f>IFERROR(VLOOKUP(B88,SDB!$A$2:$E$2000,2,FALSE)," ")</f>
        <v>TORIO , John Noel</v>
      </c>
      <c r="D88" s="61" t="str">
        <f>IFERROR(VLOOKUP(B88,SDB!$A$2:$E$2000,5,FALSE)," ")</f>
        <v>C</v>
      </c>
      <c r="E88" s="62" t="s">
        <v>4013</v>
      </c>
      <c r="F88" s="63">
        <f>IFERROR(VLOOKUP(E88,SDB!$H$6:$I$7,2,FALSE)," ")</f>
        <v>2</v>
      </c>
      <c r="G88" s="64">
        <v>4</v>
      </c>
      <c r="H88" s="65">
        <f t="shared" si="2"/>
        <v>8</v>
      </c>
      <c r="I88" s="64">
        <v>4207361</v>
      </c>
      <c r="J88" s="66" t="str">
        <f t="shared" si="3"/>
        <v>PAID</v>
      </c>
    </row>
    <row r="89" spans="1:11" x14ac:dyDescent="0.25">
      <c r="A89" s="67"/>
      <c r="B89" s="68" t="s">
        <v>3041</v>
      </c>
      <c r="C89" s="69" t="str">
        <f>IFERROR(VLOOKUP(B89,SDB!$A$2:$E$2000,2,FALSE)," ")</f>
        <v>FLOJO , Prince Louisse</v>
      </c>
      <c r="D89" s="70" t="str">
        <f>IFERROR(VLOOKUP(B89,SDB!$A$2:$E$2000,5,FALSE)," ")</f>
        <v>C</v>
      </c>
      <c r="E89" s="68" t="s">
        <v>4013</v>
      </c>
      <c r="F89" s="71">
        <f>IFERROR(VLOOKUP(E89,SDB!$H$6:$I$7,2,FALSE)," ")</f>
        <v>2</v>
      </c>
      <c r="G89" s="73">
        <v>1</v>
      </c>
      <c r="H89" s="72">
        <f t="shared" si="2"/>
        <v>2</v>
      </c>
      <c r="I89" s="73">
        <v>4207362</v>
      </c>
      <c r="J89" s="74" t="str">
        <f t="shared" si="3"/>
        <v>PAID</v>
      </c>
    </row>
    <row r="90" spans="1:11" x14ac:dyDescent="0.25">
      <c r="A90" s="75"/>
      <c r="B90" s="62" t="s">
        <v>3808</v>
      </c>
      <c r="C90" s="60" t="str">
        <f>IFERROR(VLOOKUP(B90,SDB!$A$2:$E$2000,2,FALSE)," ")</f>
        <v>BANTAG , Gerson Vicro</v>
      </c>
      <c r="D90" s="61" t="str">
        <f>IFERROR(VLOOKUP(B90,SDB!$A$2:$E$2000,5,FALSE)," ")</f>
        <v>D</v>
      </c>
      <c r="E90" s="62" t="s">
        <v>4013</v>
      </c>
      <c r="F90" s="63">
        <f>IFERROR(VLOOKUP(E90,SDB!$H$6:$I$7,2,FALSE)," ")</f>
        <v>2</v>
      </c>
      <c r="G90" s="64">
        <v>1</v>
      </c>
      <c r="H90" s="65">
        <f t="shared" si="2"/>
        <v>2</v>
      </c>
      <c r="I90" s="64">
        <v>4207363</v>
      </c>
      <c r="J90" s="66" t="str">
        <f t="shared" si="3"/>
        <v>PAID</v>
      </c>
    </row>
    <row r="91" spans="1:11" x14ac:dyDescent="0.25">
      <c r="A91" s="67"/>
      <c r="B91" s="68" t="s">
        <v>3033</v>
      </c>
      <c r="C91" s="69" t="str">
        <f>IFERROR(VLOOKUP(B91,SDB!$A$2:$E$2000,2,FALSE)," ")</f>
        <v>SILVERIO , Samantha Mae</v>
      </c>
      <c r="D91" s="70" t="str">
        <f>IFERROR(VLOOKUP(B91,SDB!$A$2:$E$2000,5,FALSE)," ")</f>
        <v>B</v>
      </c>
      <c r="E91" s="68" t="s">
        <v>4013</v>
      </c>
      <c r="F91" s="71">
        <f>IFERROR(VLOOKUP(E91,SDB!$H$6:$I$7,2,FALSE)," ")</f>
        <v>2</v>
      </c>
      <c r="G91" s="73">
        <v>1</v>
      </c>
      <c r="H91" s="72">
        <f t="shared" si="2"/>
        <v>2</v>
      </c>
      <c r="I91" s="73">
        <v>42073621</v>
      </c>
      <c r="J91" s="74" t="str">
        <f t="shared" si="3"/>
        <v>PAID</v>
      </c>
    </row>
    <row r="92" spans="1:11" x14ac:dyDescent="0.25">
      <c r="A92" s="75"/>
      <c r="B92" s="62" t="s">
        <v>2940</v>
      </c>
      <c r="C92" s="60" t="str">
        <f>IFERROR(VLOOKUP(B92,SDB!$A$2:$E$2000,2,FALSE)," ")</f>
        <v>VILLAFLOR , Joseph</v>
      </c>
      <c r="D92" s="61" t="str">
        <f>IFERROR(VLOOKUP(B92,SDB!$A$2:$E$2000,5,FALSE)," ")</f>
        <v>E</v>
      </c>
      <c r="E92" s="62" t="s">
        <v>4013</v>
      </c>
      <c r="F92" s="63">
        <f>IFERROR(VLOOKUP(E92,SDB!$H$6:$I$7,2,FALSE)," ")</f>
        <v>2</v>
      </c>
      <c r="G92" s="64">
        <v>2</v>
      </c>
      <c r="H92" s="65">
        <f t="shared" si="2"/>
        <v>4</v>
      </c>
      <c r="I92" s="64"/>
      <c r="J92" s="66" t="str">
        <f t="shared" si="3"/>
        <v>UNPAID</v>
      </c>
      <c r="K92" t="s">
        <v>4063</v>
      </c>
    </row>
    <row r="93" spans="1:11" x14ac:dyDescent="0.25">
      <c r="A93" s="67"/>
      <c r="B93" s="68" t="s">
        <v>4048</v>
      </c>
      <c r="C93" s="69" t="s">
        <v>4049</v>
      </c>
      <c r="D93" s="70" t="str">
        <f>IFERROR(VLOOKUP(B93,SDB!$A$2:$E$2000,5,FALSE)," ")</f>
        <v xml:space="preserve"> </v>
      </c>
      <c r="E93" s="68" t="s">
        <v>4013</v>
      </c>
      <c r="F93" s="71">
        <f>IFERROR(VLOOKUP(E93,SDB!$H$6:$I$7,2,FALSE)," ")</f>
        <v>2</v>
      </c>
      <c r="G93" s="73">
        <v>2</v>
      </c>
      <c r="H93" s="72">
        <f t="shared" si="2"/>
        <v>4</v>
      </c>
      <c r="I93" s="73"/>
      <c r="J93" s="74" t="str">
        <f t="shared" si="3"/>
        <v>UNPAID</v>
      </c>
      <c r="K93" t="s">
        <v>4063</v>
      </c>
    </row>
    <row r="94" spans="1:11" x14ac:dyDescent="0.25">
      <c r="A94" s="120">
        <v>43126</v>
      </c>
      <c r="B94" s="62" t="s">
        <v>3040</v>
      </c>
      <c r="C94" s="60" t="str">
        <f>IFERROR(VLOOKUP(B94,SDB!$A$2:$E$2000,2,FALSE)," ")</f>
        <v>CASIPIT , Maria Louise Lorraine</v>
      </c>
      <c r="D94" s="61" t="str">
        <f>IFERROR(VLOOKUP(B94,SDB!$A$2:$E$2000,5,FALSE)," ")</f>
        <v>B</v>
      </c>
      <c r="E94" s="62" t="s">
        <v>2023</v>
      </c>
      <c r="F94" s="63">
        <f>IFERROR(VLOOKUP(E94,SDB!$H$6:$I$7,2,FALSE)," ")</f>
        <v>2</v>
      </c>
      <c r="G94" s="64">
        <v>3</v>
      </c>
      <c r="H94" s="65">
        <f t="shared" si="2"/>
        <v>6</v>
      </c>
      <c r="I94" s="64">
        <v>4207411</v>
      </c>
      <c r="J94" s="66" t="str">
        <f t="shared" si="3"/>
        <v>PAID</v>
      </c>
    </row>
    <row r="95" spans="1:11" x14ac:dyDescent="0.25">
      <c r="A95" s="67"/>
      <c r="B95" s="68" t="s">
        <v>3352</v>
      </c>
      <c r="C95" s="69" t="str">
        <f>IFERROR(VLOOKUP(B95,SDB!$A$2:$E$2000,2,FALSE)," ")</f>
        <v>RODRIGUEZ , Shiela Mae</v>
      </c>
      <c r="D95" s="70" t="str">
        <f>IFERROR(VLOOKUP(B95,SDB!$A$2:$E$2000,5,FALSE)," ")</f>
        <v>A</v>
      </c>
      <c r="E95" s="68" t="s">
        <v>2023</v>
      </c>
      <c r="F95" s="71">
        <f>IFERROR(VLOOKUP(E95,SDB!$H$6:$I$7,2,FALSE)," ")</f>
        <v>2</v>
      </c>
      <c r="G95" s="73">
        <v>3</v>
      </c>
      <c r="H95" s="72">
        <f t="shared" si="2"/>
        <v>6</v>
      </c>
      <c r="I95" s="73">
        <v>4207422</v>
      </c>
      <c r="J95" s="74" t="str">
        <f t="shared" si="3"/>
        <v>PAID</v>
      </c>
    </row>
    <row r="96" spans="1:11" x14ac:dyDescent="0.25">
      <c r="A96" s="75" t="s">
        <v>4051</v>
      </c>
      <c r="B96" s="62"/>
      <c r="C96" s="60" t="str">
        <f>IFERROR(VLOOKUP(B96,SDB!$A$2:$E$2000,2,FALSE)," ")</f>
        <v xml:space="preserve"> </v>
      </c>
      <c r="D96" s="61" t="str">
        <f>IFERROR(VLOOKUP(B96,SDB!$A$2:$E$2000,5,FALSE)," ")</f>
        <v xml:space="preserve"> </v>
      </c>
      <c r="E96" s="62"/>
      <c r="F96" s="63" t="str">
        <f>IFERROR(VLOOKUP(E96,SDB!$H$6:$I$7,2,FALSE)," ")</f>
        <v xml:space="preserve"> </v>
      </c>
      <c r="G96" s="64"/>
      <c r="H96" s="65">
        <f t="shared" si="2"/>
        <v>0</v>
      </c>
      <c r="I96" s="64"/>
      <c r="J96" s="66" t="str">
        <f t="shared" si="3"/>
        <v>UNPAID</v>
      </c>
    </row>
    <row r="97" spans="1:10" x14ac:dyDescent="0.25">
      <c r="A97" s="67"/>
      <c r="B97" s="68" t="s">
        <v>3779</v>
      </c>
      <c r="C97" s="69" t="s">
        <v>4052</v>
      </c>
      <c r="D97" s="70" t="str">
        <f>IFERROR(VLOOKUP(B97,SDB!$A$2:$E$2000,5,FALSE)," ")</f>
        <v>D</v>
      </c>
      <c r="E97" s="68" t="s">
        <v>4013</v>
      </c>
      <c r="F97" s="71">
        <f>IFERROR(VLOOKUP(E97,SDB!$H$6:$I$7,2,FALSE)," ")</f>
        <v>2</v>
      </c>
      <c r="G97" s="73">
        <v>2</v>
      </c>
      <c r="H97" s="72">
        <f t="shared" si="2"/>
        <v>4</v>
      </c>
      <c r="I97" s="73"/>
      <c r="J97" s="74" t="str">
        <f t="shared" si="3"/>
        <v>UNPAID</v>
      </c>
    </row>
    <row r="98" spans="1:10" x14ac:dyDescent="0.25">
      <c r="A98" s="124">
        <v>43130</v>
      </c>
      <c r="B98" s="62"/>
      <c r="C98" s="60" t="str">
        <f>IFERROR(VLOOKUP(B98,SDB!$A$2:$E$2000,2,FALSE)," ")</f>
        <v xml:space="preserve"> </v>
      </c>
      <c r="D98" s="61" t="str">
        <f>IFERROR(VLOOKUP(B98,SDB!$A$2:$E$2000,5,FALSE)," ")</f>
        <v xml:space="preserve"> </v>
      </c>
      <c r="E98" s="62"/>
      <c r="F98" s="63" t="str">
        <f>IFERROR(VLOOKUP(E98,SDB!$H$6:$I$7,2,FALSE)," ")</f>
        <v xml:space="preserve"> </v>
      </c>
      <c r="G98" s="64"/>
      <c r="H98" s="65">
        <f t="shared" si="2"/>
        <v>0</v>
      </c>
      <c r="I98" s="64"/>
      <c r="J98" s="66" t="str">
        <f t="shared" si="3"/>
        <v>UNPAID</v>
      </c>
    </row>
    <row r="99" spans="1:10" x14ac:dyDescent="0.25">
      <c r="A99" s="67"/>
      <c r="B99" s="68" t="s">
        <v>3301</v>
      </c>
      <c r="C99" s="69" t="str">
        <f>IFERROR(VLOOKUP(B99,SDB!$A$2:$E$2000,2,FALSE)," ")</f>
        <v>DELA CRUZ , Leah Anthea</v>
      </c>
      <c r="D99" s="70" t="str">
        <f>IFERROR(VLOOKUP(B99,SDB!$A$2:$E$2000,5,FALSE)," ")</f>
        <v>C</v>
      </c>
      <c r="E99" s="68" t="s">
        <v>4013</v>
      </c>
      <c r="F99" s="71">
        <f>IFERROR(VLOOKUP(E99,SDB!$H$6:$I$7,2,FALSE)," ")</f>
        <v>2</v>
      </c>
      <c r="G99" s="73">
        <v>1</v>
      </c>
      <c r="H99" s="72">
        <f t="shared" si="2"/>
        <v>2</v>
      </c>
      <c r="I99" s="73">
        <v>4207481</v>
      </c>
      <c r="J99" s="74" t="str">
        <f t="shared" si="3"/>
        <v>PAID</v>
      </c>
    </row>
    <row r="100" spans="1:10" x14ac:dyDescent="0.25">
      <c r="A100" s="75"/>
      <c r="B100" s="62" t="s">
        <v>2535</v>
      </c>
      <c r="C100" s="60" t="str">
        <f>IFERROR(VLOOKUP(B100,SDB!$A$2:$E$2000,2,FALSE)," ")</f>
        <v>SANTALISIS , Noor Lin Grace</v>
      </c>
      <c r="D100" s="61" t="str">
        <f>IFERROR(VLOOKUP(B100,SDB!$A$2:$E$2000,5,FALSE)," ")</f>
        <v>C</v>
      </c>
      <c r="E100" s="62" t="s">
        <v>4013</v>
      </c>
      <c r="F100" s="63">
        <f>IFERROR(VLOOKUP(E100,SDB!$H$6:$I$7,2,FALSE)," ")</f>
        <v>2</v>
      </c>
      <c r="G100" s="64">
        <v>2</v>
      </c>
      <c r="H100" s="65">
        <f t="shared" si="2"/>
        <v>4</v>
      </c>
      <c r="I100" s="64" t="s">
        <v>4060</v>
      </c>
      <c r="J100" s="66" t="str">
        <f t="shared" si="3"/>
        <v>PAID</v>
      </c>
    </row>
    <row r="101" spans="1:10" x14ac:dyDescent="0.25">
      <c r="A101" s="67"/>
      <c r="B101" s="68" t="s">
        <v>2955</v>
      </c>
      <c r="C101" s="69" t="str">
        <f>IFERROR(VLOOKUP(B101,SDB!$A$2:$E$2000,2,FALSE)," ")</f>
        <v>SIENA , Vanessa</v>
      </c>
      <c r="D101" s="70" t="str">
        <f>IFERROR(VLOOKUP(B101,SDB!$A$2:$E$2000,5,FALSE)," ")</f>
        <v>E</v>
      </c>
      <c r="E101" s="68" t="s">
        <v>2023</v>
      </c>
      <c r="F101" s="71">
        <f>IFERROR(VLOOKUP(E101,SDB!$H$6:$I$7,2,FALSE)," ")</f>
        <v>2</v>
      </c>
      <c r="G101" s="73">
        <v>16</v>
      </c>
      <c r="H101" s="72">
        <f t="shared" si="2"/>
        <v>32</v>
      </c>
      <c r="I101" s="73">
        <v>4207535</v>
      </c>
      <c r="J101" s="74" t="str">
        <f t="shared" si="3"/>
        <v>PAID</v>
      </c>
    </row>
    <row r="102" spans="1:10" x14ac:dyDescent="0.25">
      <c r="A102" s="120">
        <v>43131</v>
      </c>
      <c r="B102" s="62"/>
      <c r="C102" s="60" t="str">
        <f>IFERROR(VLOOKUP(B102,SDB!$A$2:$E$2000,2,FALSE)," ")</f>
        <v xml:space="preserve"> </v>
      </c>
      <c r="D102" s="61" t="str">
        <f>IFERROR(VLOOKUP(B102,SDB!$A$2:$E$2000,5,FALSE)," ")</f>
        <v xml:space="preserve"> </v>
      </c>
      <c r="E102" s="62"/>
      <c r="F102" s="63" t="str">
        <f>IFERROR(VLOOKUP(E102,SDB!$H$6:$I$7,2,FALSE)," ")</f>
        <v xml:space="preserve"> </v>
      </c>
      <c r="G102" s="64"/>
      <c r="H102" s="65">
        <f t="shared" si="2"/>
        <v>0</v>
      </c>
      <c r="I102" s="64"/>
      <c r="J102" s="66" t="str">
        <f t="shared" si="3"/>
        <v>UNPAID</v>
      </c>
    </row>
    <row r="103" spans="1:10" x14ac:dyDescent="0.25">
      <c r="A103" s="67"/>
      <c r="B103" s="68" t="s">
        <v>3339</v>
      </c>
      <c r="C103" s="69" t="str">
        <f>IFERROR(VLOOKUP(B103,SDB!$A$2:$E$2000,2,FALSE)," ")</f>
        <v>MORDEN , Roi Van Aquilino II</v>
      </c>
      <c r="D103" s="70" t="str">
        <f>IFERROR(VLOOKUP(B103,SDB!$A$2:$E$2000,5,FALSE)," ")</f>
        <v>B</v>
      </c>
      <c r="E103" s="68" t="s">
        <v>4013</v>
      </c>
      <c r="F103" s="71">
        <f>IFERROR(VLOOKUP(E103,SDB!$H$6:$I$7,2,FALSE)," ")</f>
        <v>2</v>
      </c>
      <c r="G103" s="73">
        <v>3</v>
      </c>
      <c r="H103" s="72">
        <f t="shared" si="2"/>
        <v>6</v>
      </c>
      <c r="I103" s="73">
        <v>4207502</v>
      </c>
      <c r="J103" s="74" t="str">
        <f t="shared" si="3"/>
        <v>PAID</v>
      </c>
    </row>
    <row r="104" spans="1:10" x14ac:dyDescent="0.25">
      <c r="A104" s="75"/>
      <c r="B104" s="62" t="s">
        <v>2876</v>
      </c>
      <c r="C104" s="60" t="str">
        <f>IFERROR(VLOOKUP(B104,SDB!$A$2:$E$2000,2,FALSE)," ")</f>
        <v>ABUSO , Annika Helena</v>
      </c>
      <c r="D104" s="61" t="str">
        <f>IFERROR(VLOOKUP(B104,SDB!$A$2:$E$2000,5,FALSE)," ")</f>
        <v>C</v>
      </c>
      <c r="E104" s="62" t="s">
        <v>4013</v>
      </c>
      <c r="F104" s="63">
        <f>IFERROR(VLOOKUP(E104,SDB!$H$6:$I$7,2,FALSE)," ")</f>
        <v>2</v>
      </c>
      <c r="G104" s="64">
        <v>8</v>
      </c>
      <c r="H104" s="65">
        <f t="shared" si="2"/>
        <v>16</v>
      </c>
      <c r="I104" s="64">
        <v>4207552</v>
      </c>
      <c r="J104" s="66" t="str">
        <f t="shared" si="3"/>
        <v>PAID</v>
      </c>
    </row>
    <row r="105" spans="1:10" x14ac:dyDescent="0.25">
      <c r="A105" s="67"/>
      <c r="B105" s="68" t="s">
        <v>2498</v>
      </c>
      <c r="C105" s="69" t="str">
        <f>IFERROR(VLOOKUP(B105,SDB!$A$2:$E$2000,2,FALSE)," ")</f>
        <v>LUCERO , Henry David</v>
      </c>
      <c r="D105" s="70" t="str">
        <f>IFERROR(VLOOKUP(B105,SDB!$A$2:$E$2000,5,FALSE)," ")</f>
        <v>B</v>
      </c>
      <c r="E105" s="68" t="s">
        <v>4013</v>
      </c>
      <c r="F105" s="71">
        <f>IFERROR(VLOOKUP(E105,SDB!$H$6:$I$7,2,FALSE)," ")</f>
        <v>2</v>
      </c>
      <c r="G105" s="73">
        <v>1</v>
      </c>
      <c r="H105" s="72">
        <f t="shared" si="2"/>
        <v>2</v>
      </c>
      <c r="I105" s="73">
        <v>4207563</v>
      </c>
      <c r="J105" s="74" t="str">
        <f t="shared" si="3"/>
        <v>PAID</v>
      </c>
    </row>
    <row r="106" spans="1:10" x14ac:dyDescent="0.25">
      <c r="A106" s="75"/>
      <c r="B106" s="62" t="s">
        <v>3518</v>
      </c>
      <c r="C106" s="60" t="str">
        <f>IFERROR(VLOOKUP(B106,SDB!$A$2:$E$2000,2,FALSE)," ")</f>
        <v>BAUTISTA , Francis Frederick</v>
      </c>
      <c r="D106" s="61" t="str">
        <f>IFERROR(VLOOKUP(B106,SDB!$A$2:$E$2000,5,FALSE)," ")</f>
        <v>C</v>
      </c>
      <c r="E106" s="62" t="s">
        <v>4013</v>
      </c>
      <c r="F106" s="63">
        <f>IFERROR(VLOOKUP(E106,SDB!$H$6:$I$7,2,FALSE)," ")</f>
        <v>2</v>
      </c>
      <c r="G106" s="64">
        <v>1</v>
      </c>
      <c r="H106" s="65">
        <f t="shared" si="2"/>
        <v>2</v>
      </c>
      <c r="I106" s="64">
        <v>4207569</v>
      </c>
      <c r="J106" s="66" t="str">
        <f t="shared" si="3"/>
        <v>PAID</v>
      </c>
    </row>
    <row r="107" spans="1:10" x14ac:dyDescent="0.25">
      <c r="A107" s="67"/>
      <c r="B107" s="68" t="s">
        <v>3765</v>
      </c>
      <c r="C107" s="69" t="str">
        <f>IFERROR(VLOOKUP(B107,SDB!$A$2:$E$2000,2,FALSE)," ")</f>
        <v>ARGANA , Paolo Nicolo</v>
      </c>
      <c r="D107" s="70" t="str">
        <f>IFERROR(VLOOKUP(B107,SDB!$A$2:$E$2000,5,FALSE)," ")</f>
        <v>A</v>
      </c>
      <c r="E107" s="68" t="s">
        <v>4013</v>
      </c>
      <c r="F107" s="71">
        <f>IFERROR(VLOOKUP(E107,SDB!$H$6:$I$7,2,FALSE)," ")</f>
        <v>2</v>
      </c>
      <c r="G107" s="73">
        <v>1</v>
      </c>
      <c r="H107" s="72">
        <f t="shared" si="2"/>
        <v>2</v>
      </c>
      <c r="I107" s="73">
        <v>4207570</v>
      </c>
      <c r="J107" s="74" t="str">
        <f t="shared" si="3"/>
        <v>PAID</v>
      </c>
    </row>
    <row r="108" spans="1:10" x14ac:dyDescent="0.25">
      <c r="A108" s="75"/>
      <c r="B108" s="62" t="s">
        <v>3242</v>
      </c>
      <c r="C108" s="60" t="str">
        <f>IFERROR(VLOOKUP(B108,SDB!$A$2:$E$2000,2,FALSE)," ")</f>
        <v>VILLAJUAN , Sharalene</v>
      </c>
      <c r="D108" s="61" t="str">
        <f>IFERROR(VLOOKUP(B108,SDB!$A$2:$E$2000,5,FALSE)," ")</f>
        <v>B</v>
      </c>
      <c r="E108" s="62" t="s">
        <v>4013</v>
      </c>
      <c r="F108" s="63">
        <f>IFERROR(VLOOKUP(E108,SDB!$H$6:$I$7,2,FALSE)," ")</f>
        <v>2</v>
      </c>
      <c r="G108" s="64">
        <v>2</v>
      </c>
      <c r="H108" s="65">
        <f t="shared" si="2"/>
        <v>4</v>
      </c>
      <c r="I108" s="64">
        <v>4207573</v>
      </c>
      <c r="J108" s="66" t="str">
        <f t="shared" si="3"/>
        <v>PAID</v>
      </c>
    </row>
    <row r="109" spans="1:10" x14ac:dyDescent="0.25">
      <c r="A109" s="67"/>
      <c r="B109" s="68" t="s">
        <v>2303</v>
      </c>
      <c r="C109" s="69" t="str">
        <f>IFERROR(VLOOKUP(B109,SDB!$A$2:$E$2000,2,FALSE)," ")</f>
        <v>JUDE , Anna Marie</v>
      </c>
      <c r="D109" s="70" t="str">
        <f>IFERROR(VLOOKUP(B109,SDB!$A$2:$E$2000,5,FALSE)," ")</f>
        <v>A</v>
      </c>
      <c r="E109" s="68" t="s">
        <v>4013</v>
      </c>
      <c r="F109" s="71">
        <f>IFERROR(VLOOKUP(E109,SDB!$H$6:$I$7,2,FALSE)," ")</f>
        <v>2</v>
      </c>
      <c r="G109" s="73">
        <v>1</v>
      </c>
      <c r="H109" s="72">
        <f t="shared" si="2"/>
        <v>2</v>
      </c>
      <c r="I109" s="73">
        <v>4207575</v>
      </c>
      <c r="J109" s="74" t="str">
        <f t="shared" si="3"/>
        <v>PAID</v>
      </c>
    </row>
    <row r="110" spans="1:10" x14ac:dyDescent="0.25">
      <c r="A110" s="75"/>
      <c r="B110" s="62" t="s">
        <v>3002</v>
      </c>
      <c r="C110" s="60" t="str">
        <f>IFERROR(VLOOKUP(B110,SDB!$A$2:$E$2000,2,FALSE)," ")</f>
        <v>CALAYAG , Jasmin Reezel</v>
      </c>
      <c r="D110" s="61" t="str">
        <f>IFERROR(VLOOKUP(B110,SDB!$A$2:$E$2000,5,FALSE)," ")</f>
        <v>C</v>
      </c>
      <c r="E110" s="62" t="s">
        <v>2023</v>
      </c>
      <c r="F110" s="63">
        <f>IFERROR(VLOOKUP(E110,SDB!$H$6:$I$7,2,FALSE)," ")</f>
        <v>2</v>
      </c>
      <c r="G110" s="64">
        <v>2</v>
      </c>
      <c r="H110" s="65">
        <f t="shared" si="2"/>
        <v>4</v>
      </c>
      <c r="I110" s="64">
        <v>4207572</v>
      </c>
      <c r="J110" s="66" t="str">
        <f t="shared" si="3"/>
        <v>PAID</v>
      </c>
    </row>
    <row r="111" spans="1:10" x14ac:dyDescent="0.25">
      <c r="A111" s="67"/>
      <c r="B111" s="68" t="s">
        <v>3687</v>
      </c>
      <c r="C111" s="69" t="str">
        <f>IFERROR(VLOOKUP(B111,SDB!$A$2:$E$2000,2,FALSE)," ")</f>
        <v>CASURAO , Patricio</v>
      </c>
      <c r="D111" s="70" t="str">
        <f>IFERROR(VLOOKUP(B111,SDB!$A$2:$E$2000,5,FALSE)," ")</f>
        <v>C</v>
      </c>
      <c r="E111" s="68" t="s">
        <v>2023</v>
      </c>
      <c r="F111" s="71">
        <f>IFERROR(VLOOKUP(E111,SDB!$H$6:$I$7,2,FALSE)," ")</f>
        <v>2</v>
      </c>
      <c r="G111" s="73">
        <v>1</v>
      </c>
      <c r="H111" s="72">
        <f t="shared" si="2"/>
        <v>2</v>
      </c>
      <c r="I111" s="64">
        <v>4207574</v>
      </c>
      <c r="J111" s="74" t="str">
        <f>IF(ISBLANK(#REF!),"UNPAID","PAID")</f>
        <v>PAID</v>
      </c>
    </row>
    <row r="112" spans="1:10" x14ac:dyDescent="0.25">
      <c r="A112" s="75"/>
      <c r="B112" s="62"/>
      <c r="C112" s="60" t="str">
        <f>IFERROR(VLOOKUP(B112,SDB!$A$2:$E$2000,2,FALSE)," ")</f>
        <v xml:space="preserve"> </v>
      </c>
      <c r="D112" s="61" t="str">
        <f>IFERROR(VLOOKUP(B112,SDB!$A$2:$E$2000,5,FALSE)," ")</f>
        <v xml:space="preserve"> </v>
      </c>
      <c r="E112" s="62"/>
      <c r="F112" s="63"/>
      <c r="G112" s="64"/>
      <c r="H112" s="65">
        <v>0</v>
      </c>
      <c r="I112" s="127"/>
      <c r="J112" s="66" t="str">
        <f>IF(ISBLANK(I111),"UNPAID","PAID")</f>
        <v>PAID</v>
      </c>
    </row>
    <row r="113" spans="1:10" x14ac:dyDescent="0.25">
      <c r="A113" s="67"/>
      <c r="B113" s="68"/>
      <c r="C113" s="69" t="str">
        <f>IFERROR(VLOOKUP(B113,SDB!$A$2:$E$2000,2,FALSE)," ")</f>
        <v xml:space="preserve"> </v>
      </c>
      <c r="D113" s="70" t="str">
        <f>IFERROR(VLOOKUP(B113,SDB!$A$2:$E$2000,5,FALSE)," ")</f>
        <v xml:space="preserve"> </v>
      </c>
      <c r="E113" s="68"/>
      <c r="F113" s="71" t="str">
        <f>IFERROR(VLOOKUP(E113,SDB!$H$6:$I$7,2,FALSE)," ")</f>
        <v xml:space="preserve"> </v>
      </c>
      <c r="G113" s="73"/>
      <c r="H113" s="72">
        <f t="shared" si="2"/>
        <v>0</v>
      </c>
      <c r="I113" s="73"/>
      <c r="J113" s="74" t="str">
        <f t="shared" si="3"/>
        <v>UNPAID</v>
      </c>
    </row>
    <row r="114" spans="1:10" x14ac:dyDescent="0.25">
      <c r="A114" s="75"/>
      <c r="B114" s="62"/>
      <c r="C114" s="60" t="str">
        <f>IFERROR(VLOOKUP(B114,SDB!$A$2:$E$2000,2,FALSE)," ")</f>
        <v xml:space="preserve"> </v>
      </c>
      <c r="D114" s="61" t="str">
        <f>IFERROR(VLOOKUP(B114,SDB!$A$2:$E$2000,5,FALSE)," ")</f>
        <v xml:space="preserve"> </v>
      </c>
      <c r="E114" s="62"/>
      <c r="F114" s="63" t="str">
        <f>IFERROR(VLOOKUP(E114,SDB!$H$6:$I$7,2,FALSE)," ")</f>
        <v xml:space="preserve"> </v>
      </c>
      <c r="G114" s="64"/>
      <c r="H114" s="65">
        <f t="shared" si="2"/>
        <v>0</v>
      </c>
      <c r="I114" s="64"/>
      <c r="J114" s="66" t="str">
        <f t="shared" si="3"/>
        <v>UNPAID</v>
      </c>
    </row>
    <row r="115" spans="1:10" x14ac:dyDescent="0.25">
      <c r="A115" s="67"/>
      <c r="B115" s="68"/>
      <c r="C115" s="69" t="str">
        <f>IFERROR(VLOOKUP(B115,SDB!$A$2:$E$2000,2,FALSE)," ")</f>
        <v xml:space="preserve"> </v>
      </c>
      <c r="D115" s="70" t="str">
        <f>IFERROR(VLOOKUP(B115,SDB!$A$2:$E$2000,5,FALSE)," ")</f>
        <v xml:space="preserve"> </v>
      </c>
      <c r="E115" s="68"/>
      <c r="F115" s="71" t="str">
        <f>IFERROR(VLOOKUP(E115,SDB!$H$6:$I$7,2,FALSE)," ")</f>
        <v xml:space="preserve"> </v>
      </c>
      <c r="G115" s="73"/>
      <c r="H115" s="72">
        <f t="shared" si="2"/>
        <v>0</v>
      </c>
      <c r="I115" s="73"/>
      <c r="J115" s="74" t="str">
        <f t="shared" si="3"/>
        <v>UNPAID</v>
      </c>
    </row>
    <row r="116" spans="1:10" x14ac:dyDescent="0.25">
      <c r="A116" s="75"/>
      <c r="B116" s="62"/>
      <c r="C116" s="60" t="str">
        <f>IFERROR(VLOOKUP(B116,SDB!$A$2:$E$2000,2,FALSE)," ")</f>
        <v xml:space="preserve"> </v>
      </c>
      <c r="D116" s="61" t="str">
        <f>IFERROR(VLOOKUP(B116,SDB!$A$2:$E$2000,5,FALSE)," ")</f>
        <v xml:space="preserve"> </v>
      </c>
      <c r="E116" s="62"/>
      <c r="F116" s="63" t="str">
        <f>IFERROR(VLOOKUP(E116,SDB!$H$6:$I$7,2,FALSE)," ")</f>
        <v xml:space="preserve"> </v>
      </c>
      <c r="G116" s="64"/>
      <c r="H116" s="65">
        <f t="shared" si="2"/>
        <v>0</v>
      </c>
      <c r="I116" s="64"/>
      <c r="J116" s="66" t="str">
        <f t="shared" si="3"/>
        <v>UNPAID</v>
      </c>
    </row>
    <row r="117" spans="1:10" x14ac:dyDescent="0.25">
      <c r="A117" s="67"/>
      <c r="B117" s="68"/>
      <c r="C117" s="69" t="str">
        <f>IFERROR(VLOOKUP(B117,SDB!$A$2:$E$2000,2,FALSE)," ")</f>
        <v xml:space="preserve"> </v>
      </c>
      <c r="D117" s="70" t="str">
        <f>IFERROR(VLOOKUP(B117,SDB!$A$2:$E$2000,5,FALSE)," ")</f>
        <v xml:space="preserve"> </v>
      </c>
      <c r="E117" s="68"/>
      <c r="F117" s="71" t="str">
        <f>IFERROR(VLOOKUP(E117,SDB!$H$6:$I$7,2,FALSE)," ")</f>
        <v xml:space="preserve"> </v>
      </c>
      <c r="G117" s="73"/>
      <c r="H117" s="72">
        <f t="shared" si="2"/>
        <v>0</v>
      </c>
      <c r="I117" s="73"/>
      <c r="J117" s="74" t="str">
        <f t="shared" si="3"/>
        <v>UNPAID</v>
      </c>
    </row>
    <row r="118" spans="1:10" x14ac:dyDescent="0.25">
      <c r="A118" s="75"/>
      <c r="B118" s="62"/>
      <c r="C118" s="60" t="str">
        <f>IFERROR(VLOOKUP(B118,SDB!$A$2:$E$2000,2,FALSE)," ")</f>
        <v xml:space="preserve"> </v>
      </c>
      <c r="D118" s="61" t="str">
        <f>IFERROR(VLOOKUP(B118,SDB!$A$2:$E$2000,5,FALSE)," ")</f>
        <v xml:space="preserve"> </v>
      </c>
      <c r="E118" s="62"/>
      <c r="F118" s="63" t="str">
        <f>IFERROR(VLOOKUP(E118,SDB!$H$6:$I$7,2,FALSE)," ")</f>
        <v xml:space="preserve"> </v>
      </c>
      <c r="G118" s="64"/>
      <c r="H118" s="65">
        <f t="shared" si="2"/>
        <v>0</v>
      </c>
      <c r="I118" s="64"/>
      <c r="J118" s="66" t="str">
        <f t="shared" si="3"/>
        <v>UNPAID</v>
      </c>
    </row>
    <row r="119" spans="1:10" x14ac:dyDescent="0.25">
      <c r="A119" s="67"/>
      <c r="B119" s="68"/>
      <c r="C119" s="69" t="str">
        <f>IFERROR(VLOOKUP(B119,SDB!$A$2:$E$2000,2,FALSE)," ")</f>
        <v xml:space="preserve"> </v>
      </c>
      <c r="D119" s="70" t="str">
        <f>IFERROR(VLOOKUP(B119,SDB!$A$2:$E$2000,5,FALSE)," ")</f>
        <v xml:space="preserve"> </v>
      </c>
      <c r="E119" s="68"/>
      <c r="F119" s="71" t="str">
        <f>IFERROR(VLOOKUP(E119,SDB!$H$6:$I$7,2,FALSE)," ")</f>
        <v xml:space="preserve"> </v>
      </c>
      <c r="G119" s="73"/>
      <c r="H119" s="72">
        <f t="shared" si="2"/>
        <v>0</v>
      </c>
      <c r="I119" s="73"/>
      <c r="J119" s="74" t="str">
        <f t="shared" si="3"/>
        <v>UNPAID</v>
      </c>
    </row>
    <row r="120" spans="1:10" x14ac:dyDescent="0.25">
      <c r="A120" s="75"/>
      <c r="B120" s="62"/>
      <c r="C120" s="60" t="str">
        <f>IFERROR(VLOOKUP(B120,SDB!$A$2:$E$2000,2,FALSE)," ")</f>
        <v xml:space="preserve"> </v>
      </c>
      <c r="D120" s="61" t="str">
        <f>IFERROR(VLOOKUP(B120,SDB!$A$2:$E$2000,5,FALSE)," ")</f>
        <v xml:space="preserve"> </v>
      </c>
      <c r="E120" s="62"/>
      <c r="F120" s="63" t="str">
        <f>IFERROR(VLOOKUP(E120,SDB!$H$6:$I$7,2,FALSE)," ")</f>
        <v xml:space="preserve"> </v>
      </c>
      <c r="G120" s="64"/>
      <c r="H120" s="65">
        <f t="shared" si="2"/>
        <v>0</v>
      </c>
      <c r="I120" s="64"/>
      <c r="J120" s="66" t="str">
        <f t="shared" si="3"/>
        <v>UNPAID</v>
      </c>
    </row>
    <row r="121" spans="1:10" x14ac:dyDescent="0.25">
      <c r="A121" s="67"/>
      <c r="B121" s="68"/>
      <c r="C121" s="69" t="str">
        <f>IFERROR(VLOOKUP(B121,SDB!$A$2:$E$2000,2,FALSE)," ")</f>
        <v xml:space="preserve"> </v>
      </c>
      <c r="D121" s="70" t="str">
        <f>IFERROR(VLOOKUP(B121,SDB!$A$2:$E$2000,5,FALSE)," ")</f>
        <v xml:space="preserve"> </v>
      </c>
      <c r="E121" s="68"/>
      <c r="F121" s="71" t="str">
        <f>IFERROR(VLOOKUP(E121,SDB!$H$6:$I$7,2,FALSE)," ")</f>
        <v xml:space="preserve"> </v>
      </c>
      <c r="G121" s="73"/>
      <c r="H121" s="72">
        <f t="shared" si="2"/>
        <v>0</v>
      </c>
      <c r="I121" s="73"/>
      <c r="J121" s="74" t="str">
        <f t="shared" si="3"/>
        <v>UNPAID</v>
      </c>
    </row>
    <row r="122" spans="1:10" x14ac:dyDescent="0.25">
      <c r="A122" s="75"/>
      <c r="B122" s="62"/>
      <c r="C122" s="60" t="str">
        <f>IFERROR(VLOOKUP(B122,SDB!$A$2:$E$2000,2,FALSE)," ")</f>
        <v xml:space="preserve"> </v>
      </c>
      <c r="D122" s="61" t="str">
        <f>IFERROR(VLOOKUP(B122,SDB!$A$2:$E$2000,5,FALSE)," ")</f>
        <v xml:space="preserve"> </v>
      </c>
      <c r="E122" s="62"/>
      <c r="F122" s="63" t="str">
        <f>IFERROR(VLOOKUP(E122,SDB!$H$6:$I$7,2,FALSE)," ")</f>
        <v xml:space="preserve"> </v>
      </c>
      <c r="G122" s="64"/>
      <c r="H122" s="65">
        <f t="shared" si="2"/>
        <v>0</v>
      </c>
      <c r="I122" s="64"/>
      <c r="J122" s="66" t="str">
        <f t="shared" si="3"/>
        <v>UNPAID</v>
      </c>
    </row>
    <row r="123" spans="1:10" x14ac:dyDescent="0.25">
      <c r="A123" s="67"/>
      <c r="B123" s="68"/>
      <c r="C123" s="69" t="str">
        <f>IFERROR(VLOOKUP(B123,SDB!$A$2:$E$2000,2,FALSE)," ")</f>
        <v xml:space="preserve"> </v>
      </c>
      <c r="D123" s="70" t="str">
        <f>IFERROR(VLOOKUP(B123,SDB!$A$2:$E$2000,5,FALSE)," ")</f>
        <v xml:space="preserve"> </v>
      </c>
      <c r="E123" s="68"/>
      <c r="F123" s="71" t="str">
        <f>IFERROR(VLOOKUP(E123,SDB!$H$6:$I$7,2,FALSE)," ")</f>
        <v xml:space="preserve"> </v>
      </c>
      <c r="G123" s="73"/>
      <c r="H123" s="72">
        <f t="shared" si="2"/>
        <v>0</v>
      </c>
      <c r="I123" s="73"/>
      <c r="J123" s="74" t="str">
        <f t="shared" si="3"/>
        <v>UNPAID</v>
      </c>
    </row>
    <row r="124" spans="1:10" x14ac:dyDescent="0.25">
      <c r="A124" s="75"/>
      <c r="B124" s="62"/>
      <c r="C124" s="60" t="str">
        <f>IFERROR(VLOOKUP(B124,SDB!$A$2:$E$2000,2,FALSE)," ")</f>
        <v xml:space="preserve"> </v>
      </c>
      <c r="D124" s="61" t="str">
        <f>IFERROR(VLOOKUP(B124,SDB!$A$2:$E$2000,5,FALSE)," ")</f>
        <v xml:space="preserve"> </v>
      </c>
      <c r="E124" s="62"/>
      <c r="F124" s="63" t="str">
        <f>IFERROR(VLOOKUP(E124,SDB!$H$6:$I$7,2,FALSE)," ")</f>
        <v xml:space="preserve"> </v>
      </c>
      <c r="G124" s="64"/>
      <c r="H124" s="65">
        <f t="shared" si="2"/>
        <v>0</v>
      </c>
      <c r="I124" s="64"/>
      <c r="J124" s="66" t="str">
        <f t="shared" si="3"/>
        <v>UNPAID</v>
      </c>
    </row>
    <row r="125" spans="1:10" x14ac:dyDescent="0.25">
      <c r="A125" s="67"/>
      <c r="B125" s="68"/>
      <c r="C125" s="69" t="str">
        <f>IFERROR(VLOOKUP(B125,SDB!$A$2:$E$2000,2,FALSE)," ")</f>
        <v xml:space="preserve"> </v>
      </c>
      <c r="D125" s="70" t="str">
        <f>IFERROR(VLOOKUP(B125,SDB!$A$2:$E$2000,5,FALSE)," ")</f>
        <v xml:space="preserve"> </v>
      </c>
      <c r="E125" s="68"/>
      <c r="F125" s="71" t="str">
        <f>IFERROR(VLOOKUP(E125,SDB!$H$6:$I$7,2,FALSE)," ")</f>
        <v xml:space="preserve"> </v>
      </c>
      <c r="G125" s="73"/>
      <c r="H125" s="72">
        <f t="shared" si="2"/>
        <v>0</v>
      </c>
      <c r="I125" s="73"/>
      <c r="J125" s="74" t="str">
        <f t="shared" si="3"/>
        <v>UNPAID</v>
      </c>
    </row>
    <row r="126" spans="1:10" x14ac:dyDescent="0.25">
      <c r="A126" s="75"/>
      <c r="B126" s="62"/>
      <c r="C126" s="60" t="str">
        <f>IFERROR(VLOOKUP(B126,SDB!$A$2:$E$2000,2,FALSE)," ")</f>
        <v xml:space="preserve"> </v>
      </c>
      <c r="D126" s="61" t="str">
        <f>IFERROR(VLOOKUP(B126,SDB!$A$2:$E$2000,5,FALSE)," ")</f>
        <v xml:space="preserve"> </v>
      </c>
      <c r="E126" s="62"/>
      <c r="F126" s="63" t="str">
        <f>IFERROR(VLOOKUP(E126,SDB!$H$6:$I$7,2,FALSE)," ")</f>
        <v xml:space="preserve"> </v>
      </c>
      <c r="G126" s="64"/>
      <c r="H126" s="65">
        <f t="shared" si="2"/>
        <v>0</v>
      </c>
      <c r="I126" s="64"/>
      <c r="J126" s="66" t="str">
        <f t="shared" si="3"/>
        <v>UNPAID</v>
      </c>
    </row>
    <row r="127" spans="1:10" x14ac:dyDescent="0.25">
      <c r="A127" s="67"/>
      <c r="B127" s="68"/>
      <c r="C127" s="69" t="str">
        <f>IFERROR(VLOOKUP(B127,SDB!$A$2:$E$2000,2,FALSE)," ")</f>
        <v xml:space="preserve"> </v>
      </c>
      <c r="D127" s="70" t="str">
        <f>IFERROR(VLOOKUP(B127,SDB!$A$2:$E$2000,5,FALSE)," ")</f>
        <v xml:space="preserve"> </v>
      </c>
      <c r="E127" s="68"/>
      <c r="F127" s="71" t="str">
        <f>IFERROR(VLOOKUP(E127,SDB!$H$6:$I$7,2,FALSE)," ")</f>
        <v xml:space="preserve"> </v>
      </c>
      <c r="G127" s="73"/>
      <c r="H127" s="72">
        <f t="shared" si="2"/>
        <v>0</v>
      </c>
      <c r="I127" s="73"/>
      <c r="J127" s="74" t="str">
        <f t="shared" si="3"/>
        <v>UNPAID</v>
      </c>
    </row>
    <row r="128" spans="1:10" x14ac:dyDescent="0.25">
      <c r="A128" s="75"/>
      <c r="B128" s="62"/>
      <c r="C128" s="60" t="str">
        <f>IFERROR(VLOOKUP(B128,SDB!$A$2:$E$2000,2,FALSE)," ")</f>
        <v xml:space="preserve"> </v>
      </c>
      <c r="D128" s="61" t="str">
        <f>IFERROR(VLOOKUP(B128,SDB!$A$2:$E$2000,5,FALSE)," ")</f>
        <v xml:space="preserve"> </v>
      </c>
      <c r="E128" s="62"/>
      <c r="F128" s="63" t="str">
        <f>IFERROR(VLOOKUP(E128,SDB!$H$6:$I$7,2,FALSE)," ")</f>
        <v xml:space="preserve"> </v>
      </c>
      <c r="G128" s="64"/>
      <c r="H128" s="65">
        <f t="shared" si="2"/>
        <v>0</v>
      </c>
      <c r="I128" s="64"/>
      <c r="J128" s="66" t="str">
        <f t="shared" si="3"/>
        <v>UNPAID</v>
      </c>
    </row>
    <row r="129" spans="1:10" x14ac:dyDescent="0.25">
      <c r="A129" s="67"/>
      <c r="B129" s="68"/>
      <c r="C129" s="69" t="str">
        <f>IFERROR(VLOOKUP(B129,SDB!$A$2:$E$2000,2,FALSE)," ")</f>
        <v xml:space="preserve"> </v>
      </c>
      <c r="D129" s="70" t="str">
        <f>IFERROR(VLOOKUP(B129,SDB!$A$2:$E$2000,5,FALSE)," ")</f>
        <v xml:space="preserve"> </v>
      </c>
      <c r="E129" s="68"/>
      <c r="F129" s="71" t="str">
        <f>IFERROR(VLOOKUP(E129,SDB!$H$6:$I$7,2,FALSE)," ")</f>
        <v xml:space="preserve"> </v>
      </c>
      <c r="G129" s="73"/>
      <c r="H129" s="72">
        <f t="shared" si="2"/>
        <v>0</v>
      </c>
      <c r="I129" s="73"/>
      <c r="J129" s="74" t="str">
        <f t="shared" si="3"/>
        <v>UNPAID</v>
      </c>
    </row>
    <row r="130" spans="1:10" x14ac:dyDescent="0.25">
      <c r="A130" s="75"/>
      <c r="B130" s="62"/>
      <c r="C130" s="60" t="str">
        <f>IFERROR(VLOOKUP(B130,SDB!$A$2:$E$2000,2,FALSE)," ")</f>
        <v xml:space="preserve"> </v>
      </c>
      <c r="D130" s="61" t="str">
        <f>IFERROR(VLOOKUP(B130,SDB!$A$2:$E$2000,5,FALSE)," ")</f>
        <v xml:space="preserve"> </v>
      </c>
      <c r="E130" s="62"/>
      <c r="F130" s="63" t="str">
        <f>IFERROR(VLOOKUP(E130,SDB!$H$6:$I$7,2,FALSE)," ")</f>
        <v xml:space="preserve"> </v>
      </c>
      <c r="G130" s="64"/>
      <c r="H130" s="65">
        <f t="shared" ref="H130:H193" si="4">PRODUCT(G130,F130)</f>
        <v>0</v>
      </c>
      <c r="I130" s="64"/>
      <c r="J130" s="66" t="str">
        <f t="shared" ref="J130:J193" si="5">IF(ISBLANK(I130),"UNPAID","PAID")</f>
        <v>UNPAID</v>
      </c>
    </row>
    <row r="131" spans="1:10" x14ac:dyDescent="0.25">
      <c r="A131" s="67"/>
      <c r="B131" s="68"/>
      <c r="C131" s="69" t="str">
        <f>IFERROR(VLOOKUP(B131,SDB!$A$2:$E$2000,2,FALSE)," ")</f>
        <v xml:space="preserve"> </v>
      </c>
      <c r="D131" s="70" t="str">
        <f>IFERROR(VLOOKUP(B131,SDB!$A$2:$E$2000,5,FALSE)," ")</f>
        <v xml:space="preserve"> </v>
      </c>
      <c r="E131" s="68"/>
      <c r="F131" s="71" t="str">
        <f>IFERROR(VLOOKUP(E131,SDB!$H$6:$I$7,2,FALSE)," ")</f>
        <v xml:space="preserve"> </v>
      </c>
      <c r="G131" s="73"/>
      <c r="H131" s="72">
        <f t="shared" si="4"/>
        <v>0</v>
      </c>
      <c r="I131" s="73"/>
      <c r="J131" s="74" t="str">
        <f t="shared" si="5"/>
        <v>UNPAID</v>
      </c>
    </row>
    <row r="132" spans="1:10" x14ac:dyDescent="0.25">
      <c r="A132" s="75"/>
      <c r="B132" s="62"/>
      <c r="C132" s="60" t="str">
        <f>IFERROR(VLOOKUP(B132,SDB!$A$2:$E$2000,2,FALSE)," ")</f>
        <v xml:space="preserve"> </v>
      </c>
      <c r="D132" s="61" t="str">
        <f>IFERROR(VLOOKUP(B132,SDB!$A$2:$E$2000,5,FALSE)," ")</f>
        <v xml:space="preserve"> </v>
      </c>
      <c r="E132" s="62"/>
      <c r="F132" s="63" t="str">
        <f>IFERROR(VLOOKUP(E132,SDB!$H$6:$I$7,2,FALSE)," ")</f>
        <v xml:space="preserve"> </v>
      </c>
      <c r="G132" s="64"/>
      <c r="H132" s="65">
        <f t="shared" si="4"/>
        <v>0</v>
      </c>
      <c r="I132" s="64"/>
      <c r="J132" s="66" t="str">
        <f t="shared" si="5"/>
        <v>UNPAID</v>
      </c>
    </row>
    <row r="133" spans="1:10" x14ac:dyDescent="0.25">
      <c r="A133" s="67"/>
      <c r="B133" s="68"/>
      <c r="C133" s="69" t="str">
        <f>IFERROR(VLOOKUP(B133,SDB!$A$2:$E$2000,2,FALSE)," ")</f>
        <v xml:space="preserve"> </v>
      </c>
      <c r="D133" s="70" t="str">
        <f>IFERROR(VLOOKUP(B133,SDB!$A$2:$E$2000,5,FALSE)," ")</f>
        <v xml:space="preserve"> </v>
      </c>
      <c r="E133" s="68"/>
      <c r="F133" s="71" t="str">
        <f>IFERROR(VLOOKUP(E133,SDB!$H$6:$I$7,2,FALSE)," ")</f>
        <v xml:space="preserve"> </v>
      </c>
      <c r="G133" s="73"/>
      <c r="H133" s="72">
        <f t="shared" si="4"/>
        <v>0</v>
      </c>
      <c r="I133" s="73"/>
      <c r="J133" s="74" t="str">
        <f t="shared" si="5"/>
        <v>UNPAID</v>
      </c>
    </row>
    <row r="134" spans="1:10" x14ac:dyDescent="0.25">
      <c r="A134" s="75"/>
      <c r="B134" s="62"/>
      <c r="C134" s="60" t="str">
        <f>IFERROR(VLOOKUP(B134,SDB!$A$2:$E$2000,2,FALSE)," ")</f>
        <v xml:space="preserve"> </v>
      </c>
      <c r="D134" s="61" t="str">
        <f>IFERROR(VLOOKUP(B134,SDB!$A$2:$E$2000,5,FALSE)," ")</f>
        <v xml:space="preserve"> </v>
      </c>
      <c r="E134" s="62"/>
      <c r="F134" s="63" t="str">
        <f>IFERROR(VLOOKUP(E134,SDB!$H$6:$I$7,2,FALSE)," ")</f>
        <v xml:space="preserve"> </v>
      </c>
      <c r="G134" s="64"/>
      <c r="H134" s="65">
        <f t="shared" si="4"/>
        <v>0</v>
      </c>
      <c r="I134" s="64"/>
      <c r="J134" s="66" t="str">
        <f t="shared" si="5"/>
        <v>UNPAID</v>
      </c>
    </row>
    <row r="135" spans="1:10" x14ac:dyDescent="0.25">
      <c r="A135" s="67"/>
      <c r="B135" s="68"/>
      <c r="C135" s="69" t="str">
        <f>IFERROR(VLOOKUP(B135,SDB!$A$2:$E$2000,2,FALSE)," ")</f>
        <v xml:space="preserve"> </v>
      </c>
      <c r="D135" s="70" t="str">
        <f>IFERROR(VLOOKUP(B135,SDB!$A$2:$E$2000,5,FALSE)," ")</f>
        <v xml:space="preserve"> </v>
      </c>
      <c r="E135" s="68"/>
      <c r="F135" s="71" t="str">
        <f>IFERROR(VLOOKUP(E135,SDB!$H$6:$I$7,2,FALSE)," ")</f>
        <v xml:space="preserve"> </v>
      </c>
      <c r="G135" s="73"/>
      <c r="H135" s="72">
        <f t="shared" si="4"/>
        <v>0</v>
      </c>
      <c r="I135" s="73"/>
      <c r="J135" s="74" t="str">
        <f t="shared" si="5"/>
        <v>UNPAID</v>
      </c>
    </row>
    <row r="136" spans="1:10" x14ac:dyDescent="0.25">
      <c r="A136" s="75"/>
      <c r="B136" s="62"/>
      <c r="C136" s="60" t="str">
        <f>IFERROR(VLOOKUP(B136,SDB!$A$2:$E$2000,2,FALSE)," ")</f>
        <v xml:space="preserve"> </v>
      </c>
      <c r="D136" s="61" t="str">
        <f>IFERROR(VLOOKUP(B136,SDB!$A$2:$E$2000,5,FALSE)," ")</f>
        <v xml:space="preserve"> </v>
      </c>
      <c r="E136" s="62"/>
      <c r="F136" s="63" t="str">
        <f>IFERROR(VLOOKUP(E136,SDB!$H$6:$I$7,2,FALSE)," ")</f>
        <v xml:space="preserve"> </v>
      </c>
      <c r="G136" s="64"/>
      <c r="H136" s="65">
        <f t="shared" si="4"/>
        <v>0</v>
      </c>
      <c r="I136" s="64"/>
      <c r="J136" s="66" t="str">
        <f t="shared" si="5"/>
        <v>UNPAID</v>
      </c>
    </row>
    <row r="137" spans="1:10" x14ac:dyDescent="0.25">
      <c r="A137" s="67"/>
      <c r="B137" s="68"/>
      <c r="C137" s="69" t="str">
        <f>IFERROR(VLOOKUP(B137,SDB!$A$2:$E$2000,2,FALSE)," ")</f>
        <v xml:space="preserve"> </v>
      </c>
      <c r="D137" s="70" t="str">
        <f>IFERROR(VLOOKUP(B137,SDB!$A$2:$E$2000,5,FALSE)," ")</f>
        <v xml:space="preserve"> </v>
      </c>
      <c r="E137" s="68"/>
      <c r="F137" s="71" t="str">
        <f>IFERROR(VLOOKUP(E137,SDB!$H$6:$I$7,2,FALSE)," ")</f>
        <v xml:space="preserve"> </v>
      </c>
      <c r="G137" s="73"/>
      <c r="H137" s="72">
        <f t="shared" si="4"/>
        <v>0</v>
      </c>
      <c r="I137" s="73"/>
      <c r="J137" s="74" t="str">
        <f t="shared" si="5"/>
        <v>UNPAID</v>
      </c>
    </row>
    <row r="138" spans="1:10" x14ac:dyDescent="0.25">
      <c r="A138" s="75"/>
      <c r="B138" s="62"/>
      <c r="C138" s="60" t="str">
        <f>IFERROR(VLOOKUP(B138,SDB!$A$2:$E$2000,2,FALSE)," ")</f>
        <v xml:space="preserve"> </v>
      </c>
      <c r="D138" s="61" t="str">
        <f>IFERROR(VLOOKUP(B138,SDB!$A$2:$E$2000,5,FALSE)," ")</f>
        <v xml:space="preserve"> </v>
      </c>
      <c r="E138" s="62"/>
      <c r="F138" s="63" t="str">
        <f>IFERROR(VLOOKUP(E138,SDB!$H$6:$I$7,2,FALSE)," ")</f>
        <v xml:space="preserve"> </v>
      </c>
      <c r="G138" s="64"/>
      <c r="H138" s="65">
        <f t="shared" si="4"/>
        <v>0</v>
      </c>
      <c r="I138" s="64"/>
      <c r="J138" s="66" t="str">
        <f t="shared" si="5"/>
        <v>UNPAID</v>
      </c>
    </row>
    <row r="139" spans="1:10" x14ac:dyDescent="0.25">
      <c r="A139" s="67"/>
      <c r="B139" s="68"/>
      <c r="C139" s="69" t="str">
        <f>IFERROR(VLOOKUP(B139,SDB!$A$2:$E$2000,2,FALSE)," ")</f>
        <v xml:space="preserve"> </v>
      </c>
      <c r="D139" s="70" t="str">
        <f>IFERROR(VLOOKUP(B139,SDB!$A$2:$E$2000,5,FALSE)," ")</f>
        <v xml:space="preserve"> </v>
      </c>
      <c r="E139" s="68"/>
      <c r="F139" s="71" t="str">
        <f>IFERROR(VLOOKUP(E139,SDB!$H$6:$I$7,2,FALSE)," ")</f>
        <v xml:space="preserve"> </v>
      </c>
      <c r="G139" s="73"/>
      <c r="H139" s="72">
        <f t="shared" si="4"/>
        <v>0</v>
      </c>
      <c r="I139" s="73"/>
      <c r="J139" s="74" t="str">
        <f t="shared" si="5"/>
        <v>UNPAID</v>
      </c>
    </row>
    <row r="140" spans="1:10" x14ac:dyDescent="0.25">
      <c r="A140" s="75"/>
      <c r="B140" s="62"/>
      <c r="C140" s="60" t="str">
        <f>IFERROR(VLOOKUP(B140,SDB!$A$2:$E$2000,2,FALSE)," ")</f>
        <v xml:space="preserve"> </v>
      </c>
      <c r="D140" s="61" t="str">
        <f>IFERROR(VLOOKUP(B140,SDB!$A$2:$E$2000,5,FALSE)," ")</f>
        <v xml:space="preserve"> </v>
      </c>
      <c r="E140" s="62"/>
      <c r="F140" s="63" t="str">
        <f>IFERROR(VLOOKUP(E140,SDB!$H$6:$I$7,2,FALSE)," ")</f>
        <v xml:space="preserve"> </v>
      </c>
      <c r="G140" s="64"/>
      <c r="H140" s="65">
        <f t="shared" si="4"/>
        <v>0</v>
      </c>
      <c r="I140" s="64"/>
      <c r="J140" s="66" t="str">
        <f t="shared" si="5"/>
        <v>UNPAID</v>
      </c>
    </row>
    <row r="141" spans="1:10" x14ac:dyDescent="0.25">
      <c r="A141" s="67"/>
      <c r="B141" s="68"/>
      <c r="C141" s="69" t="str">
        <f>IFERROR(VLOOKUP(B141,SDB!$A$2:$E$2000,2,FALSE)," ")</f>
        <v xml:space="preserve"> </v>
      </c>
      <c r="D141" s="70" t="str">
        <f>IFERROR(VLOOKUP(B141,SDB!$A$2:$E$2000,5,FALSE)," ")</f>
        <v xml:space="preserve"> </v>
      </c>
      <c r="E141" s="68"/>
      <c r="F141" s="71" t="str">
        <f>IFERROR(VLOOKUP(E141,SDB!$H$6:$I$7,2,FALSE)," ")</f>
        <v xml:space="preserve"> </v>
      </c>
      <c r="G141" s="73"/>
      <c r="H141" s="72">
        <f t="shared" si="4"/>
        <v>0</v>
      </c>
      <c r="I141" s="73"/>
      <c r="J141" s="74" t="str">
        <f t="shared" si="5"/>
        <v>UNPAID</v>
      </c>
    </row>
    <row r="142" spans="1:10" x14ac:dyDescent="0.25">
      <c r="A142" s="75"/>
      <c r="B142" s="62"/>
      <c r="C142" s="60" t="str">
        <f>IFERROR(VLOOKUP(B142,SDB!$A$2:$E$2000,2,FALSE)," ")</f>
        <v xml:space="preserve"> </v>
      </c>
      <c r="D142" s="61" t="str">
        <f>IFERROR(VLOOKUP(B142,SDB!$A$2:$E$2000,5,FALSE)," ")</f>
        <v xml:space="preserve"> </v>
      </c>
      <c r="E142" s="62"/>
      <c r="F142" s="63" t="str">
        <f>IFERROR(VLOOKUP(E142,SDB!$H$6:$I$7,2,FALSE)," ")</f>
        <v xml:space="preserve"> </v>
      </c>
      <c r="G142" s="64"/>
      <c r="H142" s="65">
        <f t="shared" si="4"/>
        <v>0</v>
      </c>
      <c r="I142" s="64"/>
      <c r="J142" s="66" t="str">
        <f t="shared" si="5"/>
        <v>UNPAID</v>
      </c>
    </row>
    <row r="143" spans="1:10" x14ac:dyDescent="0.25">
      <c r="A143" s="67"/>
      <c r="B143" s="68"/>
      <c r="C143" s="69" t="str">
        <f>IFERROR(VLOOKUP(B143,SDB!$A$2:$E$2000,2,FALSE)," ")</f>
        <v xml:space="preserve"> </v>
      </c>
      <c r="D143" s="70" t="str">
        <f>IFERROR(VLOOKUP(B143,SDB!$A$2:$E$2000,5,FALSE)," ")</f>
        <v xml:space="preserve"> </v>
      </c>
      <c r="E143" s="68"/>
      <c r="F143" s="71" t="str">
        <f>IFERROR(VLOOKUP(E143,SDB!$H$6:$I$7,2,FALSE)," ")</f>
        <v xml:space="preserve"> </v>
      </c>
      <c r="G143" s="73"/>
      <c r="H143" s="72">
        <f t="shared" si="4"/>
        <v>0</v>
      </c>
      <c r="I143" s="73"/>
      <c r="J143" s="74" t="str">
        <f t="shared" si="5"/>
        <v>UNPAID</v>
      </c>
    </row>
    <row r="144" spans="1:10" x14ac:dyDescent="0.25">
      <c r="A144" s="75"/>
      <c r="B144" s="62"/>
      <c r="C144" s="60" t="str">
        <f>IFERROR(VLOOKUP(B144,SDB!$A$2:$E$2000,2,FALSE)," ")</f>
        <v xml:space="preserve"> </v>
      </c>
      <c r="D144" s="61" t="str">
        <f>IFERROR(VLOOKUP(B144,SDB!$A$2:$E$2000,5,FALSE)," ")</f>
        <v xml:space="preserve"> </v>
      </c>
      <c r="E144" s="62"/>
      <c r="F144" s="63" t="str">
        <f>IFERROR(VLOOKUP(E144,SDB!$H$6:$I$7,2,FALSE)," ")</f>
        <v xml:space="preserve"> </v>
      </c>
      <c r="G144" s="64"/>
      <c r="H144" s="65">
        <f t="shared" si="4"/>
        <v>0</v>
      </c>
      <c r="I144" s="64"/>
      <c r="J144" s="66" t="str">
        <f t="shared" si="5"/>
        <v>UNPAID</v>
      </c>
    </row>
    <row r="145" spans="1:10" x14ac:dyDescent="0.25">
      <c r="A145" s="67"/>
      <c r="B145" s="68"/>
      <c r="C145" s="69" t="str">
        <f>IFERROR(VLOOKUP(B145,SDB!$A$2:$E$2000,2,FALSE)," ")</f>
        <v xml:space="preserve"> </v>
      </c>
      <c r="D145" s="70" t="str">
        <f>IFERROR(VLOOKUP(B145,SDB!$A$2:$E$2000,5,FALSE)," ")</f>
        <v xml:space="preserve"> </v>
      </c>
      <c r="E145" s="68"/>
      <c r="F145" s="71" t="str">
        <f>IFERROR(VLOOKUP(E145,SDB!$H$6:$I$7,2,FALSE)," ")</f>
        <v xml:space="preserve"> </v>
      </c>
      <c r="G145" s="73"/>
      <c r="H145" s="72">
        <f t="shared" si="4"/>
        <v>0</v>
      </c>
      <c r="I145" s="73"/>
      <c r="J145" s="74" t="str">
        <f t="shared" si="5"/>
        <v>UNPAID</v>
      </c>
    </row>
    <row r="146" spans="1:10" x14ac:dyDescent="0.25">
      <c r="A146" s="75"/>
      <c r="B146" s="62"/>
      <c r="C146" s="60" t="str">
        <f>IFERROR(VLOOKUP(B146,SDB!$A$2:$E$2000,2,FALSE)," ")</f>
        <v xml:space="preserve"> </v>
      </c>
      <c r="D146" s="61" t="str">
        <f>IFERROR(VLOOKUP(B146,SDB!$A$2:$E$2000,5,FALSE)," ")</f>
        <v xml:space="preserve"> </v>
      </c>
      <c r="E146" s="62"/>
      <c r="F146" s="63" t="str">
        <f>IFERROR(VLOOKUP(E146,SDB!$H$6:$I$7,2,FALSE)," ")</f>
        <v xml:space="preserve"> </v>
      </c>
      <c r="G146" s="64"/>
      <c r="H146" s="65">
        <f t="shared" si="4"/>
        <v>0</v>
      </c>
      <c r="I146" s="64"/>
      <c r="J146" s="66" t="str">
        <f t="shared" si="5"/>
        <v>UNPAID</v>
      </c>
    </row>
    <row r="147" spans="1:10" x14ac:dyDescent="0.25">
      <c r="A147" s="67"/>
      <c r="B147" s="68"/>
      <c r="C147" s="69" t="str">
        <f>IFERROR(VLOOKUP(B147,SDB!$A$2:$E$2000,2,FALSE)," ")</f>
        <v xml:space="preserve"> </v>
      </c>
      <c r="D147" s="70" t="str">
        <f>IFERROR(VLOOKUP(B147,SDB!$A$2:$E$2000,5,FALSE)," ")</f>
        <v xml:space="preserve"> </v>
      </c>
      <c r="E147" s="68"/>
      <c r="F147" s="71" t="str">
        <f>IFERROR(VLOOKUP(E147,SDB!$H$6:$I$7,2,FALSE)," ")</f>
        <v xml:space="preserve"> </v>
      </c>
      <c r="G147" s="73"/>
      <c r="H147" s="72">
        <f t="shared" si="4"/>
        <v>0</v>
      </c>
      <c r="I147" s="73"/>
      <c r="J147" s="74" t="str">
        <f t="shared" si="5"/>
        <v>UNPAID</v>
      </c>
    </row>
    <row r="148" spans="1:10" x14ac:dyDescent="0.25">
      <c r="A148" s="75"/>
      <c r="B148" s="62"/>
      <c r="C148" s="60" t="str">
        <f>IFERROR(VLOOKUP(B148,SDB!$A$2:$E$2000,2,FALSE)," ")</f>
        <v xml:space="preserve"> </v>
      </c>
      <c r="D148" s="61" t="str">
        <f>IFERROR(VLOOKUP(B148,SDB!$A$2:$E$2000,5,FALSE)," ")</f>
        <v xml:space="preserve"> </v>
      </c>
      <c r="E148" s="62"/>
      <c r="F148" s="63" t="str">
        <f>IFERROR(VLOOKUP(E148,SDB!$H$6:$I$7,2,FALSE)," ")</f>
        <v xml:space="preserve"> </v>
      </c>
      <c r="G148" s="64"/>
      <c r="H148" s="65">
        <f t="shared" si="4"/>
        <v>0</v>
      </c>
      <c r="I148" s="64"/>
      <c r="J148" s="66" t="str">
        <f t="shared" si="5"/>
        <v>UNPAID</v>
      </c>
    </row>
    <row r="149" spans="1:10" x14ac:dyDescent="0.25">
      <c r="A149" s="67"/>
      <c r="B149" s="68"/>
      <c r="C149" s="69" t="str">
        <f>IFERROR(VLOOKUP(B149,SDB!$A$2:$E$2000,2,FALSE)," ")</f>
        <v xml:space="preserve"> </v>
      </c>
      <c r="D149" s="70" t="str">
        <f>IFERROR(VLOOKUP(B149,SDB!$A$2:$E$2000,5,FALSE)," ")</f>
        <v xml:space="preserve"> </v>
      </c>
      <c r="E149" s="68"/>
      <c r="F149" s="71" t="str">
        <f>IFERROR(VLOOKUP(E149,SDB!$H$6:$I$7,2,FALSE)," ")</f>
        <v xml:space="preserve"> </v>
      </c>
      <c r="G149" s="73"/>
      <c r="H149" s="72">
        <f t="shared" si="4"/>
        <v>0</v>
      </c>
      <c r="I149" s="73"/>
      <c r="J149" s="74" t="str">
        <f t="shared" si="5"/>
        <v>UNPAID</v>
      </c>
    </row>
    <row r="150" spans="1:10" x14ac:dyDescent="0.25">
      <c r="A150" s="75"/>
      <c r="B150" s="62"/>
      <c r="C150" s="60" t="str">
        <f>IFERROR(VLOOKUP(B150,SDB!$A$2:$E$2000,2,FALSE)," ")</f>
        <v xml:space="preserve"> </v>
      </c>
      <c r="D150" s="61" t="str">
        <f>IFERROR(VLOOKUP(B150,SDB!$A$2:$E$2000,5,FALSE)," ")</f>
        <v xml:space="preserve"> </v>
      </c>
      <c r="E150" s="62"/>
      <c r="F150" s="63" t="str">
        <f>IFERROR(VLOOKUP(E150,SDB!$H$6:$I$7,2,FALSE)," ")</f>
        <v xml:space="preserve"> </v>
      </c>
      <c r="G150" s="64"/>
      <c r="H150" s="65">
        <f t="shared" si="4"/>
        <v>0</v>
      </c>
      <c r="I150" s="64"/>
      <c r="J150" s="66" t="str">
        <f t="shared" si="5"/>
        <v>UNPAID</v>
      </c>
    </row>
    <row r="151" spans="1:10" x14ac:dyDescent="0.25">
      <c r="A151" s="67"/>
      <c r="B151" s="68"/>
      <c r="C151" s="69" t="str">
        <f>IFERROR(VLOOKUP(B151,SDB!$A$2:$E$2000,2,FALSE)," ")</f>
        <v xml:space="preserve"> </v>
      </c>
      <c r="D151" s="70" t="str">
        <f>IFERROR(VLOOKUP(B151,SDB!$A$2:$E$2000,5,FALSE)," ")</f>
        <v xml:space="preserve"> </v>
      </c>
      <c r="E151" s="68"/>
      <c r="F151" s="71" t="str">
        <f>IFERROR(VLOOKUP(E151,SDB!$H$6:$I$7,2,FALSE)," ")</f>
        <v xml:space="preserve"> </v>
      </c>
      <c r="G151" s="73"/>
      <c r="H151" s="72">
        <f t="shared" si="4"/>
        <v>0</v>
      </c>
      <c r="I151" s="73"/>
      <c r="J151" s="74" t="str">
        <f t="shared" si="5"/>
        <v>UNPAID</v>
      </c>
    </row>
    <row r="152" spans="1:10" x14ac:dyDescent="0.25">
      <c r="A152" s="75"/>
      <c r="B152" s="62"/>
      <c r="C152" s="60" t="str">
        <f>IFERROR(VLOOKUP(B152,SDB!$A$2:$E$2000,2,FALSE)," ")</f>
        <v xml:space="preserve"> </v>
      </c>
      <c r="D152" s="61" t="str">
        <f>IFERROR(VLOOKUP(B152,SDB!$A$2:$E$2000,5,FALSE)," ")</f>
        <v xml:space="preserve"> </v>
      </c>
      <c r="E152" s="62"/>
      <c r="F152" s="63" t="str">
        <f>IFERROR(VLOOKUP(E152,SDB!$H$6:$I$7,2,FALSE)," ")</f>
        <v xml:space="preserve"> </v>
      </c>
      <c r="G152" s="64"/>
      <c r="H152" s="65">
        <f t="shared" si="4"/>
        <v>0</v>
      </c>
      <c r="I152" s="64"/>
      <c r="J152" s="66" t="str">
        <f t="shared" si="5"/>
        <v>UNPAID</v>
      </c>
    </row>
    <row r="153" spans="1:10" x14ac:dyDescent="0.25">
      <c r="A153" s="67"/>
      <c r="B153" s="68"/>
      <c r="C153" s="69" t="str">
        <f>IFERROR(VLOOKUP(B153,SDB!$A$2:$E$2000,2,FALSE)," ")</f>
        <v xml:space="preserve"> </v>
      </c>
      <c r="D153" s="70" t="str">
        <f>IFERROR(VLOOKUP(B153,SDB!$A$2:$E$2000,5,FALSE)," ")</f>
        <v xml:space="preserve"> </v>
      </c>
      <c r="E153" s="68"/>
      <c r="F153" s="71" t="str">
        <f>IFERROR(VLOOKUP(E153,SDB!$H$6:$I$7,2,FALSE)," ")</f>
        <v xml:space="preserve"> </v>
      </c>
      <c r="G153" s="73"/>
      <c r="H153" s="72">
        <f t="shared" si="4"/>
        <v>0</v>
      </c>
      <c r="I153" s="73"/>
      <c r="J153" s="74" t="str">
        <f t="shared" si="5"/>
        <v>UNPAID</v>
      </c>
    </row>
    <row r="154" spans="1:10" x14ac:dyDescent="0.25">
      <c r="A154" s="75"/>
      <c r="B154" s="62"/>
      <c r="C154" s="60" t="str">
        <f>IFERROR(VLOOKUP(B154,SDB!$A$2:$E$2000,2,FALSE)," ")</f>
        <v xml:space="preserve"> </v>
      </c>
      <c r="D154" s="61" t="str">
        <f>IFERROR(VLOOKUP(B154,SDB!$A$2:$E$2000,5,FALSE)," ")</f>
        <v xml:space="preserve"> </v>
      </c>
      <c r="E154" s="62"/>
      <c r="F154" s="63" t="str">
        <f>IFERROR(VLOOKUP(E154,SDB!$H$6:$I$7,2,FALSE)," ")</f>
        <v xml:space="preserve"> </v>
      </c>
      <c r="G154" s="64"/>
      <c r="H154" s="65">
        <f t="shared" si="4"/>
        <v>0</v>
      </c>
      <c r="I154" s="64"/>
      <c r="J154" s="66" t="str">
        <f t="shared" si="5"/>
        <v>UNPAID</v>
      </c>
    </row>
    <row r="155" spans="1:10" x14ac:dyDescent="0.25">
      <c r="A155" s="67"/>
      <c r="B155" s="68"/>
      <c r="C155" s="69" t="str">
        <f>IFERROR(VLOOKUP(B155,SDB!$A$2:$E$2000,2,FALSE)," ")</f>
        <v xml:space="preserve"> </v>
      </c>
      <c r="D155" s="70" t="str">
        <f>IFERROR(VLOOKUP(B155,SDB!$A$2:$E$2000,5,FALSE)," ")</f>
        <v xml:space="preserve"> </v>
      </c>
      <c r="E155" s="68"/>
      <c r="F155" s="71" t="str">
        <f>IFERROR(VLOOKUP(E155,SDB!$H$6:$I$7,2,FALSE)," ")</f>
        <v xml:space="preserve"> </v>
      </c>
      <c r="G155" s="73"/>
      <c r="H155" s="72">
        <f t="shared" si="4"/>
        <v>0</v>
      </c>
      <c r="I155" s="73"/>
      <c r="J155" s="74" t="str">
        <f t="shared" si="5"/>
        <v>UNPAID</v>
      </c>
    </row>
    <row r="156" spans="1:10" x14ac:dyDescent="0.25">
      <c r="A156" s="75"/>
      <c r="B156" s="62"/>
      <c r="C156" s="60" t="str">
        <f>IFERROR(VLOOKUP(B156,SDB!$A$2:$E$2000,2,FALSE)," ")</f>
        <v xml:space="preserve"> </v>
      </c>
      <c r="D156" s="61" t="str">
        <f>IFERROR(VLOOKUP(B156,SDB!$A$2:$E$2000,5,FALSE)," ")</f>
        <v xml:space="preserve"> </v>
      </c>
      <c r="E156" s="62"/>
      <c r="F156" s="63" t="str">
        <f>IFERROR(VLOOKUP(E156,SDB!$H$6:$I$7,2,FALSE)," ")</f>
        <v xml:space="preserve"> </v>
      </c>
      <c r="G156" s="64"/>
      <c r="H156" s="65">
        <f t="shared" si="4"/>
        <v>0</v>
      </c>
      <c r="I156" s="64"/>
      <c r="J156" s="66" t="str">
        <f t="shared" si="5"/>
        <v>UNPAID</v>
      </c>
    </row>
    <row r="157" spans="1:10" x14ac:dyDescent="0.25">
      <c r="A157" s="67"/>
      <c r="B157" s="68"/>
      <c r="C157" s="69" t="str">
        <f>IFERROR(VLOOKUP(B157,SDB!$A$2:$E$2000,2,FALSE)," ")</f>
        <v xml:space="preserve"> </v>
      </c>
      <c r="D157" s="70" t="str">
        <f>IFERROR(VLOOKUP(B157,SDB!$A$2:$E$2000,5,FALSE)," ")</f>
        <v xml:space="preserve"> </v>
      </c>
      <c r="E157" s="68"/>
      <c r="F157" s="71" t="str">
        <f>IFERROR(VLOOKUP(E157,SDB!$H$6:$I$7,2,FALSE)," ")</f>
        <v xml:space="preserve"> </v>
      </c>
      <c r="G157" s="73"/>
      <c r="H157" s="72">
        <f t="shared" si="4"/>
        <v>0</v>
      </c>
      <c r="I157" s="73"/>
      <c r="J157" s="74" t="str">
        <f t="shared" si="5"/>
        <v>UNPAID</v>
      </c>
    </row>
    <row r="158" spans="1:10" x14ac:dyDescent="0.25">
      <c r="A158" s="75"/>
      <c r="B158" s="62"/>
      <c r="C158" s="60" t="str">
        <f>IFERROR(VLOOKUP(B158,SDB!$A$2:$E$2000,2,FALSE)," ")</f>
        <v xml:space="preserve"> </v>
      </c>
      <c r="D158" s="61" t="str">
        <f>IFERROR(VLOOKUP(B158,SDB!$A$2:$E$2000,5,FALSE)," ")</f>
        <v xml:space="preserve"> </v>
      </c>
      <c r="E158" s="62"/>
      <c r="F158" s="63" t="str">
        <f>IFERROR(VLOOKUP(E158,SDB!$H$6:$I$7,2,FALSE)," ")</f>
        <v xml:space="preserve"> </v>
      </c>
      <c r="G158" s="64"/>
      <c r="H158" s="65">
        <f t="shared" si="4"/>
        <v>0</v>
      </c>
      <c r="I158" s="64"/>
      <c r="J158" s="66" t="str">
        <f t="shared" si="5"/>
        <v>UNPAID</v>
      </c>
    </row>
    <row r="159" spans="1:10" x14ac:dyDescent="0.25">
      <c r="A159" s="67"/>
      <c r="B159" s="68"/>
      <c r="C159" s="69" t="str">
        <f>IFERROR(VLOOKUP(B159,SDB!$A$2:$E$2000,2,FALSE)," ")</f>
        <v xml:space="preserve"> </v>
      </c>
      <c r="D159" s="70" t="str">
        <f>IFERROR(VLOOKUP(B159,SDB!$A$2:$E$2000,5,FALSE)," ")</f>
        <v xml:space="preserve"> </v>
      </c>
      <c r="E159" s="68"/>
      <c r="F159" s="71" t="str">
        <f>IFERROR(VLOOKUP(E159,SDB!$H$6:$I$7,2,FALSE)," ")</f>
        <v xml:space="preserve"> </v>
      </c>
      <c r="G159" s="73"/>
      <c r="H159" s="72">
        <f t="shared" si="4"/>
        <v>0</v>
      </c>
      <c r="I159" s="73"/>
      <c r="J159" s="74" t="str">
        <f t="shared" si="5"/>
        <v>UNPAID</v>
      </c>
    </row>
    <row r="160" spans="1:10" x14ac:dyDescent="0.25">
      <c r="A160" s="75"/>
      <c r="B160" s="62"/>
      <c r="C160" s="60" t="str">
        <f>IFERROR(VLOOKUP(B160,SDB!$A$2:$E$2000,2,FALSE)," ")</f>
        <v xml:space="preserve"> </v>
      </c>
      <c r="D160" s="61" t="str">
        <f>IFERROR(VLOOKUP(B160,SDB!$A$2:$E$2000,5,FALSE)," ")</f>
        <v xml:space="preserve"> </v>
      </c>
      <c r="E160" s="62"/>
      <c r="F160" s="63" t="str">
        <f>IFERROR(VLOOKUP(E160,SDB!$H$6:$I$7,2,FALSE)," ")</f>
        <v xml:space="preserve"> </v>
      </c>
      <c r="G160" s="64"/>
      <c r="H160" s="65">
        <f t="shared" si="4"/>
        <v>0</v>
      </c>
      <c r="I160" s="64"/>
      <c r="J160" s="66" t="str">
        <f t="shared" si="5"/>
        <v>UNPAID</v>
      </c>
    </row>
    <row r="161" spans="1:10" x14ac:dyDescent="0.25">
      <c r="A161" s="67"/>
      <c r="B161" s="68"/>
      <c r="C161" s="69" t="str">
        <f>IFERROR(VLOOKUP(B161,SDB!$A$2:$E$2000,2,FALSE)," ")</f>
        <v xml:space="preserve"> </v>
      </c>
      <c r="D161" s="70" t="str">
        <f>IFERROR(VLOOKUP(B161,SDB!$A$2:$E$2000,5,FALSE)," ")</f>
        <v xml:space="preserve"> </v>
      </c>
      <c r="E161" s="68"/>
      <c r="F161" s="71" t="str">
        <f>IFERROR(VLOOKUP(E161,SDB!$H$6:$I$7,2,FALSE)," ")</f>
        <v xml:space="preserve"> </v>
      </c>
      <c r="G161" s="73"/>
      <c r="H161" s="72">
        <f t="shared" si="4"/>
        <v>0</v>
      </c>
      <c r="I161" s="73"/>
      <c r="J161" s="74" t="str">
        <f t="shared" si="5"/>
        <v>UNPAID</v>
      </c>
    </row>
    <row r="162" spans="1:10" x14ac:dyDescent="0.25">
      <c r="A162" s="75"/>
      <c r="B162" s="62"/>
      <c r="C162" s="60" t="str">
        <f>IFERROR(VLOOKUP(B162,SDB!$A$2:$E$2000,2,FALSE)," ")</f>
        <v xml:space="preserve"> </v>
      </c>
      <c r="D162" s="61" t="str">
        <f>IFERROR(VLOOKUP(B162,SDB!$A$2:$E$2000,5,FALSE)," ")</f>
        <v xml:space="preserve"> </v>
      </c>
      <c r="E162" s="62"/>
      <c r="F162" s="63" t="str">
        <f>IFERROR(VLOOKUP(E162,SDB!$H$6:$I$7,2,FALSE)," ")</f>
        <v xml:space="preserve"> </v>
      </c>
      <c r="G162" s="64"/>
      <c r="H162" s="65">
        <f t="shared" si="4"/>
        <v>0</v>
      </c>
      <c r="I162" s="64"/>
      <c r="J162" s="66" t="str">
        <f t="shared" si="5"/>
        <v>UNPAID</v>
      </c>
    </row>
    <row r="163" spans="1:10" x14ac:dyDescent="0.25">
      <c r="A163" s="67"/>
      <c r="B163" s="68"/>
      <c r="C163" s="69" t="str">
        <f>IFERROR(VLOOKUP(B163,SDB!$A$2:$E$2000,2,FALSE)," ")</f>
        <v xml:space="preserve"> </v>
      </c>
      <c r="D163" s="70" t="str">
        <f>IFERROR(VLOOKUP(B163,SDB!$A$2:$E$2000,5,FALSE)," ")</f>
        <v xml:space="preserve"> </v>
      </c>
      <c r="E163" s="68"/>
      <c r="F163" s="71" t="str">
        <f>IFERROR(VLOOKUP(E163,SDB!$H$6:$I$7,2,FALSE)," ")</f>
        <v xml:space="preserve"> </v>
      </c>
      <c r="G163" s="73"/>
      <c r="H163" s="72">
        <f t="shared" si="4"/>
        <v>0</v>
      </c>
      <c r="I163" s="73"/>
      <c r="J163" s="74" t="str">
        <f t="shared" si="5"/>
        <v>UNPAID</v>
      </c>
    </row>
    <row r="164" spans="1:10" x14ac:dyDescent="0.25">
      <c r="A164" s="75"/>
      <c r="B164" s="62"/>
      <c r="C164" s="60" t="str">
        <f>IFERROR(VLOOKUP(B164,SDB!$A$2:$E$2000,2,FALSE)," ")</f>
        <v xml:space="preserve"> </v>
      </c>
      <c r="D164" s="61" t="str">
        <f>IFERROR(VLOOKUP(B164,SDB!$A$2:$E$2000,5,FALSE)," ")</f>
        <v xml:space="preserve"> </v>
      </c>
      <c r="E164" s="62"/>
      <c r="F164" s="63" t="str">
        <f>IFERROR(VLOOKUP(E164,SDB!$H$6:$I$7,2,FALSE)," ")</f>
        <v xml:space="preserve"> </v>
      </c>
      <c r="G164" s="64"/>
      <c r="H164" s="65">
        <f t="shared" si="4"/>
        <v>0</v>
      </c>
      <c r="I164" s="64"/>
      <c r="J164" s="66" t="str">
        <f t="shared" si="5"/>
        <v>UNPAID</v>
      </c>
    </row>
    <row r="165" spans="1:10" x14ac:dyDescent="0.25">
      <c r="A165" s="67"/>
      <c r="B165" s="68"/>
      <c r="C165" s="69" t="str">
        <f>IFERROR(VLOOKUP(B165,SDB!$A$2:$E$2000,2,FALSE)," ")</f>
        <v xml:space="preserve"> </v>
      </c>
      <c r="D165" s="70" t="str">
        <f>IFERROR(VLOOKUP(B165,SDB!$A$2:$E$2000,5,FALSE)," ")</f>
        <v xml:space="preserve"> </v>
      </c>
      <c r="E165" s="68"/>
      <c r="F165" s="71" t="str">
        <f>IFERROR(VLOOKUP(E165,SDB!$H$6:$I$7,2,FALSE)," ")</f>
        <v xml:space="preserve"> </v>
      </c>
      <c r="G165" s="73"/>
      <c r="H165" s="72">
        <f t="shared" si="4"/>
        <v>0</v>
      </c>
      <c r="I165" s="73"/>
      <c r="J165" s="74" t="str">
        <f t="shared" si="5"/>
        <v>UNPAID</v>
      </c>
    </row>
    <row r="166" spans="1:10" x14ac:dyDescent="0.25">
      <c r="A166" s="75"/>
      <c r="B166" s="62"/>
      <c r="C166" s="60" t="str">
        <f>IFERROR(VLOOKUP(B166,SDB!$A$2:$E$2000,2,FALSE)," ")</f>
        <v xml:space="preserve"> </v>
      </c>
      <c r="D166" s="61" t="str">
        <f>IFERROR(VLOOKUP(B166,SDB!$A$2:$E$2000,5,FALSE)," ")</f>
        <v xml:space="preserve"> </v>
      </c>
      <c r="E166" s="62"/>
      <c r="F166" s="63" t="str">
        <f>IFERROR(VLOOKUP(E166,SDB!$H$6:$I$7,2,FALSE)," ")</f>
        <v xml:space="preserve"> </v>
      </c>
      <c r="G166" s="64"/>
      <c r="H166" s="65">
        <f t="shared" si="4"/>
        <v>0</v>
      </c>
      <c r="I166" s="64"/>
      <c r="J166" s="66" t="str">
        <f t="shared" si="5"/>
        <v>UNPAID</v>
      </c>
    </row>
    <row r="167" spans="1:10" x14ac:dyDescent="0.25">
      <c r="A167" s="67"/>
      <c r="B167" s="68"/>
      <c r="C167" s="69" t="str">
        <f>IFERROR(VLOOKUP(B167,SDB!$A$2:$E$2000,2,FALSE)," ")</f>
        <v xml:space="preserve"> </v>
      </c>
      <c r="D167" s="70" t="str">
        <f>IFERROR(VLOOKUP(B167,SDB!$A$2:$E$2000,5,FALSE)," ")</f>
        <v xml:space="preserve"> </v>
      </c>
      <c r="E167" s="68"/>
      <c r="F167" s="71" t="str">
        <f>IFERROR(VLOOKUP(E167,SDB!$H$6:$I$7,2,FALSE)," ")</f>
        <v xml:space="preserve"> </v>
      </c>
      <c r="G167" s="73"/>
      <c r="H167" s="72">
        <f t="shared" si="4"/>
        <v>0</v>
      </c>
      <c r="I167" s="73"/>
      <c r="J167" s="74" t="str">
        <f t="shared" si="5"/>
        <v>UNPAID</v>
      </c>
    </row>
    <row r="168" spans="1:10" x14ac:dyDescent="0.25">
      <c r="A168" s="75"/>
      <c r="B168" s="62"/>
      <c r="C168" s="60" t="str">
        <f>IFERROR(VLOOKUP(B168,SDB!$A$2:$E$2000,2,FALSE)," ")</f>
        <v xml:space="preserve"> </v>
      </c>
      <c r="D168" s="61" t="str">
        <f>IFERROR(VLOOKUP(B168,SDB!$A$2:$E$2000,5,FALSE)," ")</f>
        <v xml:space="preserve"> </v>
      </c>
      <c r="E168" s="62"/>
      <c r="F168" s="63" t="str">
        <f>IFERROR(VLOOKUP(E168,SDB!$H$6:$I$7,2,FALSE)," ")</f>
        <v xml:space="preserve"> </v>
      </c>
      <c r="G168" s="64"/>
      <c r="H168" s="65">
        <f t="shared" si="4"/>
        <v>0</v>
      </c>
      <c r="I168" s="64"/>
      <c r="J168" s="66" t="str">
        <f t="shared" si="5"/>
        <v>UNPAID</v>
      </c>
    </row>
    <row r="169" spans="1:10" x14ac:dyDescent="0.25">
      <c r="A169" s="67"/>
      <c r="B169" s="68"/>
      <c r="C169" s="69" t="str">
        <f>IFERROR(VLOOKUP(B169,SDB!$A$2:$E$2000,2,FALSE)," ")</f>
        <v xml:space="preserve"> </v>
      </c>
      <c r="D169" s="70" t="str">
        <f>IFERROR(VLOOKUP(B169,SDB!$A$2:$E$2000,5,FALSE)," ")</f>
        <v xml:space="preserve"> </v>
      </c>
      <c r="E169" s="68"/>
      <c r="F169" s="71" t="str">
        <f>IFERROR(VLOOKUP(E169,SDB!$H$6:$I$7,2,FALSE)," ")</f>
        <v xml:space="preserve"> </v>
      </c>
      <c r="G169" s="73"/>
      <c r="H169" s="72">
        <f t="shared" si="4"/>
        <v>0</v>
      </c>
      <c r="I169" s="73"/>
      <c r="J169" s="74" t="str">
        <f t="shared" si="5"/>
        <v>UNPAID</v>
      </c>
    </row>
    <row r="170" spans="1:10" x14ac:dyDescent="0.25">
      <c r="A170" s="75"/>
      <c r="B170" s="62"/>
      <c r="C170" s="60" t="str">
        <f>IFERROR(VLOOKUP(B170,SDB!$A$2:$E$2000,2,FALSE)," ")</f>
        <v xml:space="preserve"> </v>
      </c>
      <c r="D170" s="61" t="str">
        <f>IFERROR(VLOOKUP(B170,SDB!$A$2:$E$2000,5,FALSE)," ")</f>
        <v xml:space="preserve"> </v>
      </c>
      <c r="E170" s="62"/>
      <c r="F170" s="63" t="str">
        <f>IFERROR(VLOOKUP(E170,SDB!$H$6:$I$7,2,FALSE)," ")</f>
        <v xml:space="preserve"> </v>
      </c>
      <c r="G170" s="64"/>
      <c r="H170" s="65">
        <f t="shared" si="4"/>
        <v>0</v>
      </c>
      <c r="I170" s="64"/>
      <c r="J170" s="66" t="str">
        <f t="shared" si="5"/>
        <v>UNPAID</v>
      </c>
    </row>
    <row r="171" spans="1:10" x14ac:dyDescent="0.25">
      <c r="A171" s="67"/>
      <c r="B171" s="68"/>
      <c r="C171" s="69" t="str">
        <f>IFERROR(VLOOKUP(B171,SDB!$A$2:$E$2000,2,FALSE)," ")</f>
        <v xml:space="preserve"> </v>
      </c>
      <c r="D171" s="70" t="str">
        <f>IFERROR(VLOOKUP(B171,SDB!$A$2:$E$2000,5,FALSE)," ")</f>
        <v xml:space="preserve"> </v>
      </c>
      <c r="E171" s="68"/>
      <c r="F171" s="71" t="str">
        <f>IFERROR(VLOOKUP(E171,SDB!$H$6:$I$7,2,FALSE)," ")</f>
        <v xml:space="preserve"> </v>
      </c>
      <c r="G171" s="73"/>
      <c r="H171" s="72">
        <f t="shared" si="4"/>
        <v>0</v>
      </c>
      <c r="I171" s="73"/>
      <c r="J171" s="74" t="str">
        <f t="shared" si="5"/>
        <v>UNPAID</v>
      </c>
    </row>
    <row r="172" spans="1:10" x14ac:dyDescent="0.25">
      <c r="A172" s="75"/>
      <c r="B172" s="62"/>
      <c r="C172" s="60" t="str">
        <f>IFERROR(VLOOKUP(B172,SDB!$A$2:$E$2000,2,FALSE)," ")</f>
        <v xml:space="preserve"> </v>
      </c>
      <c r="D172" s="61" t="str">
        <f>IFERROR(VLOOKUP(B172,SDB!$A$2:$E$2000,5,FALSE)," ")</f>
        <v xml:space="preserve"> </v>
      </c>
      <c r="E172" s="62"/>
      <c r="F172" s="63" t="str">
        <f>IFERROR(VLOOKUP(E172,SDB!$H$6:$I$7,2,FALSE)," ")</f>
        <v xml:space="preserve"> </v>
      </c>
      <c r="G172" s="64"/>
      <c r="H172" s="65">
        <f t="shared" si="4"/>
        <v>0</v>
      </c>
      <c r="I172" s="64"/>
      <c r="J172" s="66" t="str">
        <f t="shared" si="5"/>
        <v>UNPAID</v>
      </c>
    </row>
    <row r="173" spans="1:10" x14ac:dyDescent="0.25">
      <c r="A173" s="67"/>
      <c r="B173" s="68"/>
      <c r="C173" s="69" t="str">
        <f>IFERROR(VLOOKUP(B173,SDB!$A$2:$E$2000,2,FALSE)," ")</f>
        <v xml:space="preserve"> </v>
      </c>
      <c r="D173" s="70" t="str">
        <f>IFERROR(VLOOKUP(B173,SDB!$A$2:$E$2000,5,FALSE)," ")</f>
        <v xml:space="preserve"> </v>
      </c>
      <c r="E173" s="68"/>
      <c r="F173" s="71" t="str">
        <f>IFERROR(VLOOKUP(E173,SDB!$H$6:$I$7,2,FALSE)," ")</f>
        <v xml:space="preserve"> </v>
      </c>
      <c r="G173" s="73"/>
      <c r="H173" s="72">
        <f t="shared" si="4"/>
        <v>0</v>
      </c>
      <c r="I173" s="73"/>
      <c r="J173" s="74" t="str">
        <f t="shared" si="5"/>
        <v>UNPAID</v>
      </c>
    </row>
    <row r="174" spans="1:10" x14ac:dyDescent="0.25">
      <c r="A174" s="75"/>
      <c r="B174" s="62"/>
      <c r="C174" s="60" t="str">
        <f>IFERROR(VLOOKUP(B174,SDB!$A$2:$E$2000,2,FALSE)," ")</f>
        <v xml:space="preserve"> </v>
      </c>
      <c r="D174" s="61" t="str">
        <f>IFERROR(VLOOKUP(B174,SDB!$A$2:$E$2000,5,FALSE)," ")</f>
        <v xml:space="preserve"> </v>
      </c>
      <c r="E174" s="62"/>
      <c r="F174" s="63" t="str">
        <f>IFERROR(VLOOKUP(E174,SDB!$H$6:$I$7,2,FALSE)," ")</f>
        <v xml:space="preserve"> </v>
      </c>
      <c r="G174" s="64"/>
      <c r="H174" s="65">
        <f t="shared" si="4"/>
        <v>0</v>
      </c>
      <c r="I174" s="64"/>
      <c r="J174" s="66" t="str">
        <f t="shared" si="5"/>
        <v>UNPAID</v>
      </c>
    </row>
    <row r="175" spans="1:10" x14ac:dyDescent="0.25">
      <c r="A175" s="67"/>
      <c r="B175" s="68"/>
      <c r="C175" s="69" t="str">
        <f>IFERROR(VLOOKUP(B175,SDB!$A$2:$E$2000,2,FALSE)," ")</f>
        <v xml:space="preserve"> </v>
      </c>
      <c r="D175" s="70" t="str">
        <f>IFERROR(VLOOKUP(B175,SDB!$A$2:$E$2000,5,FALSE)," ")</f>
        <v xml:space="preserve"> </v>
      </c>
      <c r="E175" s="68"/>
      <c r="F175" s="71" t="str">
        <f>IFERROR(VLOOKUP(E175,SDB!$H$6:$I$7,2,FALSE)," ")</f>
        <v xml:space="preserve"> </v>
      </c>
      <c r="G175" s="73"/>
      <c r="H175" s="72">
        <f t="shared" si="4"/>
        <v>0</v>
      </c>
      <c r="I175" s="73"/>
      <c r="J175" s="74" t="str">
        <f t="shared" si="5"/>
        <v>UNPAID</v>
      </c>
    </row>
    <row r="176" spans="1:10" x14ac:dyDescent="0.25">
      <c r="A176" s="75"/>
      <c r="B176" s="62"/>
      <c r="C176" s="60" t="str">
        <f>IFERROR(VLOOKUP(B176,SDB!$A$2:$E$2000,2,FALSE)," ")</f>
        <v xml:space="preserve"> </v>
      </c>
      <c r="D176" s="61" t="str">
        <f>IFERROR(VLOOKUP(B176,SDB!$A$2:$E$2000,5,FALSE)," ")</f>
        <v xml:space="preserve"> </v>
      </c>
      <c r="E176" s="62"/>
      <c r="F176" s="63" t="str">
        <f>IFERROR(VLOOKUP(E176,SDB!$H$6:$I$7,2,FALSE)," ")</f>
        <v xml:space="preserve"> </v>
      </c>
      <c r="G176" s="64"/>
      <c r="H176" s="65">
        <f t="shared" si="4"/>
        <v>0</v>
      </c>
      <c r="I176" s="64"/>
      <c r="J176" s="66" t="str">
        <f t="shared" si="5"/>
        <v>UNPAID</v>
      </c>
    </row>
    <row r="177" spans="1:10" x14ac:dyDescent="0.25">
      <c r="A177" s="67"/>
      <c r="B177" s="68"/>
      <c r="C177" s="69" t="str">
        <f>IFERROR(VLOOKUP(B177,SDB!$A$2:$E$2000,2,FALSE)," ")</f>
        <v xml:space="preserve"> </v>
      </c>
      <c r="D177" s="70" t="str">
        <f>IFERROR(VLOOKUP(B177,SDB!$A$2:$E$2000,5,FALSE)," ")</f>
        <v xml:space="preserve"> </v>
      </c>
      <c r="E177" s="68"/>
      <c r="F177" s="71" t="str">
        <f>IFERROR(VLOOKUP(E177,SDB!$H$6:$I$7,2,FALSE)," ")</f>
        <v xml:space="preserve"> </v>
      </c>
      <c r="G177" s="73"/>
      <c r="H177" s="72">
        <f t="shared" si="4"/>
        <v>0</v>
      </c>
      <c r="I177" s="73"/>
      <c r="J177" s="74" t="str">
        <f t="shared" si="5"/>
        <v>UNPAID</v>
      </c>
    </row>
    <row r="178" spans="1:10" x14ac:dyDescent="0.25">
      <c r="A178" s="75"/>
      <c r="B178" s="62"/>
      <c r="C178" s="60" t="str">
        <f>IFERROR(VLOOKUP(B178,SDB!$A$2:$E$2000,2,FALSE)," ")</f>
        <v xml:space="preserve"> </v>
      </c>
      <c r="D178" s="61" t="str">
        <f>IFERROR(VLOOKUP(B178,SDB!$A$2:$E$2000,5,FALSE)," ")</f>
        <v xml:space="preserve"> </v>
      </c>
      <c r="E178" s="62"/>
      <c r="F178" s="63" t="str">
        <f>IFERROR(VLOOKUP(E178,SDB!$H$6:$I$7,2,FALSE)," ")</f>
        <v xml:space="preserve"> </v>
      </c>
      <c r="G178" s="64"/>
      <c r="H178" s="65">
        <f t="shared" si="4"/>
        <v>0</v>
      </c>
      <c r="I178" s="64"/>
      <c r="J178" s="66" t="str">
        <f t="shared" si="5"/>
        <v>UNPAID</v>
      </c>
    </row>
    <row r="179" spans="1:10" x14ac:dyDescent="0.25">
      <c r="A179" s="67"/>
      <c r="B179" s="68"/>
      <c r="C179" s="69" t="str">
        <f>IFERROR(VLOOKUP(B179,SDB!$A$2:$E$2000,2,FALSE)," ")</f>
        <v xml:space="preserve"> </v>
      </c>
      <c r="D179" s="70" t="str">
        <f>IFERROR(VLOOKUP(B179,SDB!$A$2:$E$2000,5,FALSE)," ")</f>
        <v xml:space="preserve"> </v>
      </c>
      <c r="E179" s="68"/>
      <c r="F179" s="71" t="str">
        <f>IFERROR(VLOOKUP(E179,SDB!$H$6:$I$7,2,FALSE)," ")</f>
        <v xml:space="preserve"> </v>
      </c>
      <c r="G179" s="73"/>
      <c r="H179" s="72">
        <f t="shared" si="4"/>
        <v>0</v>
      </c>
      <c r="I179" s="73"/>
      <c r="J179" s="74" t="str">
        <f t="shared" si="5"/>
        <v>UNPAID</v>
      </c>
    </row>
    <row r="180" spans="1:10" x14ac:dyDescent="0.25">
      <c r="A180" s="75"/>
      <c r="B180" s="62"/>
      <c r="C180" s="60" t="str">
        <f>IFERROR(VLOOKUP(B180,SDB!$A$2:$E$2000,2,FALSE)," ")</f>
        <v xml:space="preserve"> </v>
      </c>
      <c r="D180" s="61" t="str">
        <f>IFERROR(VLOOKUP(B180,SDB!$A$2:$E$2000,5,FALSE)," ")</f>
        <v xml:space="preserve"> </v>
      </c>
      <c r="E180" s="62"/>
      <c r="F180" s="63" t="str">
        <f>IFERROR(VLOOKUP(E180,SDB!$H$6:$I$7,2,FALSE)," ")</f>
        <v xml:space="preserve"> </v>
      </c>
      <c r="G180" s="64"/>
      <c r="H180" s="65">
        <f t="shared" si="4"/>
        <v>0</v>
      </c>
      <c r="I180" s="64"/>
      <c r="J180" s="66" t="str">
        <f t="shared" si="5"/>
        <v>UNPAID</v>
      </c>
    </row>
    <row r="181" spans="1:10" x14ac:dyDescent="0.25">
      <c r="A181" s="67"/>
      <c r="B181" s="68"/>
      <c r="C181" s="69" t="str">
        <f>IFERROR(VLOOKUP(B181,SDB!$A$2:$E$2000,2,FALSE)," ")</f>
        <v xml:space="preserve"> </v>
      </c>
      <c r="D181" s="70" t="str">
        <f>IFERROR(VLOOKUP(B181,SDB!$A$2:$E$2000,5,FALSE)," ")</f>
        <v xml:space="preserve"> </v>
      </c>
      <c r="E181" s="68"/>
      <c r="F181" s="71" t="str">
        <f>IFERROR(VLOOKUP(E181,SDB!$H$6:$I$7,2,FALSE)," ")</f>
        <v xml:space="preserve"> </v>
      </c>
      <c r="G181" s="73"/>
      <c r="H181" s="72">
        <f t="shared" si="4"/>
        <v>0</v>
      </c>
      <c r="I181" s="73"/>
      <c r="J181" s="74" t="str">
        <f t="shared" si="5"/>
        <v>UNPAID</v>
      </c>
    </row>
    <row r="182" spans="1:10" x14ac:dyDescent="0.25">
      <c r="A182" s="75"/>
      <c r="B182" s="62"/>
      <c r="C182" s="60" t="str">
        <f>IFERROR(VLOOKUP(B182,SDB!$A$2:$E$2000,2,FALSE)," ")</f>
        <v xml:space="preserve"> </v>
      </c>
      <c r="D182" s="61" t="str">
        <f>IFERROR(VLOOKUP(B182,SDB!$A$2:$E$2000,5,FALSE)," ")</f>
        <v xml:space="preserve"> </v>
      </c>
      <c r="E182" s="62"/>
      <c r="F182" s="63" t="str">
        <f>IFERROR(VLOOKUP(E182,SDB!$H$6:$I$7,2,FALSE)," ")</f>
        <v xml:space="preserve"> </v>
      </c>
      <c r="G182" s="64"/>
      <c r="H182" s="65">
        <f t="shared" si="4"/>
        <v>0</v>
      </c>
      <c r="I182" s="64"/>
      <c r="J182" s="66" t="str">
        <f t="shared" si="5"/>
        <v>UNPAID</v>
      </c>
    </row>
    <row r="183" spans="1:10" x14ac:dyDescent="0.25">
      <c r="A183" s="67"/>
      <c r="B183" s="68"/>
      <c r="C183" s="69" t="str">
        <f>IFERROR(VLOOKUP(B183,SDB!$A$2:$E$2000,2,FALSE)," ")</f>
        <v xml:space="preserve"> </v>
      </c>
      <c r="D183" s="70" t="str">
        <f>IFERROR(VLOOKUP(B183,SDB!$A$2:$E$2000,5,FALSE)," ")</f>
        <v xml:space="preserve"> </v>
      </c>
      <c r="E183" s="68"/>
      <c r="F183" s="71" t="str">
        <f>IFERROR(VLOOKUP(E183,SDB!$H$6:$I$7,2,FALSE)," ")</f>
        <v xml:space="preserve"> </v>
      </c>
      <c r="G183" s="73"/>
      <c r="H183" s="72">
        <f t="shared" si="4"/>
        <v>0</v>
      </c>
      <c r="I183" s="73"/>
      <c r="J183" s="74" t="str">
        <f t="shared" si="5"/>
        <v>UNPAID</v>
      </c>
    </row>
    <row r="184" spans="1:10" x14ac:dyDescent="0.25">
      <c r="A184" s="75"/>
      <c r="B184" s="62"/>
      <c r="C184" s="60" t="str">
        <f>IFERROR(VLOOKUP(B184,SDB!$A$2:$E$2000,2,FALSE)," ")</f>
        <v xml:space="preserve"> </v>
      </c>
      <c r="D184" s="61" t="str">
        <f>IFERROR(VLOOKUP(B184,SDB!$A$2:$E$2000,5,FALSE)," ")</f>
        <v xml:space="preserve"> </v>
      </c>
      <c r="E184" s="62"/>
      <c r="F184" s="63" t="str">
        <f>IFERROR(VLOOKUP(E184,SDB!$H$6:$I$7,2,FALSE)," ")</f>
        <v xml:space="preserve"> </v>
      </c>
      <c r="G184" s="64"/>
      <c r="H184" s="65">
        <f t="shared" si="4"/>
        <v>0</v>
      </c>
      <c r="I184" s="64"/>
      <c r="J184" s="66" t="str">
        <f t="shared" si="5"/>
        <v>UNPAID</v>
      </c>
    </row>
    <row r="185" spans="1:10" x14ac:dyDescent="0.25">
      <c r="A185" s="67"/>
      <c r="B185" s="68"/>
      <c r="C185" s="69" t="str">
        <f>IFERROR(VLOOKUP(B185,SDB!$A$2:$E$2000,2,FALSE)," ")</f>
        <v xml:space="preserve"> </v>
      </c>
      <c r="D185" s="70" t="str">
        <f>IFERROR(VLOOKUP(B185,SDB!$A$2:$E$2000,5,FALSE)," ")</f>
        <v xml:space="preserve"> </v>
      </c>
      <c r="E185" s="68"/>
      <c r="F185" s="71" t="str">
        <f>IFERROR(VLOOKUP(E185,SDB!$H$6:$I$7,2,FALSE)," ")</f>
        <v xml:space="preserve"> </v>
      </c>
      <c r="G185" s="73"/>
      <c r="H185" s="72">
        <f t="shared" si="4"/>
        <v>0</v>
      </c>
      <c r="I185" s="73"/>
      <c r="J185" s="74" t="str">
        <f t="shared" si="5"/>
        <v>UNPAID</v>
      </c>
    </row>
    <row r="186" spans="1:10" x14ac:dyDescent="0.25">
      <c r="A186" s="75"/>
      <c r="B186" s="62"/>
      <c r="C186" s="60" t="str">
        <f>IFERROR(VLOOKUP(B186,SDB!$A$2:$E$2000,2,FALSE)," ")</f>
        <v xml:space="preserve"> </v>
      </c>
      <c r="D186" s="61" t="str">
        <f>IFERROR(VLOOKUP(B186,SDB!$A$2:$E$2000,5,FALSE)," ")</f>
        <v xml:space="preserve"> </v>
      </c>
      <c r="E186" s="62"/>
      <c r="F186" s="63" t="str">
        <f>IFERROR(VLOOKUP(E186,SDB!$H$6:$I$7,2,FALSE)," ")</f>
        <v xml:space="preserve"> </v>
      </c>
      <c r="G186" s="64"/>
      <c r="H186" s="65">
        <f t="shared" si="4"/>
        <v>0</v>
      </c>
      <c r="I186" s="64"/>
      <c r="J186" s="66" t="str">
        <f t="shared" si="5"/>
        <v>UNPAID</v>
      </c>
    </row>
    <row r="187" spans="1:10" x14ac:dyDescent="0.25">
      <c r="A187" s="67"/>
      <c r="B187" s="68"/>
      <c r="C187" s="69" t="str">
        <f>IFERROR(VLOOKUP(B187,SDB!$A$2:$E$2000,2,FALSE)," ")</f>
        <v xml:space="preserve"> </v>
      </c>
      <c r="D187" s="70" t="str">
        <f>IFERROR(VLOOKUP(B187,SDB!$A$2:$E$2000,5,FALSE)," ")</f>
        <v xml:space="preserve"> </v>
      </c>
      <c r="E187" s="68"/>
      <c r="F187" s="71" t="str">
        <f>IFERROR(VLOOKUP(E187,SDB!$H$6:$I$7,2,FALSE)," ")</f>
        <v xml:space="preserve"> </v>
      </c>
      <c r="G187" s="73"/>
      <c r="H187" s="72">
        <f t="shared" si="4"/>
        <v>0</v>
      </c>
      <c r="I187" s="73"/>
      <c r="J187" s="74" t="str">
        <f t="shared" si="5"/>
        <v>UNPAID</v>
      </c>
    </row>
    <row r="188" spans="1:10" x14ac:dyDescent="0.25">
      <c r="A188" s="75"/>
      <c r="B188" s="62"/>
      <c r="C188" s="60" t="str">
        <f>IFERROR(VLOOKUP(B188,SDB!$A$2:$E$2000,2,FALSE)," ")</f>
        <v xml:space="preserve"> </v>
      </c>
      <c r="D188" s="61" t="str">
        <f>IFERROR(VLOOKUP(B188,SDB!$A$2:$E$2000,5,FALSE)," ")</f>
        <v xml:space="preserve"> </v>
      </c>
      <c r="E188" s="62"/>
      <c r="F188" s="63" t="str">
        <f>IFERROR(VLOOKUP(E188,SDB!$H$6:$I$7,2,FALSE)," ")</f>
        <v xml:space="preserve"> </v>
      </c>
      <c r="G188" s="64"/>
      <c r="H188" s="65">
        <f t="shared" si="4"/>
        <v>0</v>
      </c>
      <c r="I188" s="64"/>
      <c r="J188" s="66" t="str">
        <f t="shared" si="5"/>
        <v>UNPAID</v>
      </c>
    </row>
    <row r="189" spans="1:10" x14ac:dyDescent="0.25">
      <c r="A189" s="67"/>
      <c r="B189" s="68"/>
      <c r="C189" s="69" t="str">
        <f>IFERROR(VLOOKUP(B189,SDB!$A$2:$E$2000,2,FALSE)," ")</f>
        <v xml:space="preserve"> </v>
      </c>
      <c r="D189" s="70" t="str">
        <f>IFERROR(VLOOKUP(B189,SDB!$A$2:$E$2000,5,FALSE)," ")</f>
        <v xml:space="preserve"> </v>
      </c>
      <c r="E189" s="68"/>
      <c r="F189" s="71" t="str">
        <f>IFERROR(VLOOKUP(E189,SDB!$H$6:$I$7,2,FALSE)," ")</f>
        <v xml:space="preserve"> </v>
      </c>
      <c r="G189" s="73"/>
      <c r="H189" s="72">
        <f t="shared" si="4"/>
        <v>0</v>
      </c>
      <c r="I189" s="73"/>
      <c r="J189" s="74" t="str">
        <f t="shared" si="5"/>
        <v>UNPAID</v>
      </c>
    </row>
    <row r="190" spans="1:10" x14ac:dyDescent="0.25">
      <c r="A190" s="75"/>
      <c r="B190" s="62"/>
      <c r="C190" s="60" t="str">
        <f>IFERROR(VLOOKUP(B190,SDB!$A$2:$E$2000,2,FALSE)," ")</f>
        <v xml:space="preserve"> </v>
      </c>
      <c r="D190" s="61" t="str">
        <f>IFERROR(VLOOKUP(B190,SDB!$A$2:$E$2000,5,FALSE)," ")</f>
        <v xml:space="preserve"> </v>
      </c>
      <c r="E190" s="62"/>
      <c r="F190" s="63" t="str">
        <f>IFERROR(VLOOKUP(E190,SDB!$H$6:$I$7,2,FALSE)," ")</f>
        <v xml:space="preserve"> </v>
      </c>
      <c r="G190" s="64"/>
      <c r="H190" s="65">
        <f t="shared" si="4"/>
        <v>0</v>
      </c>
      <c r="I190" s="64"/>
      <c r="J190" s="66" t="str">
        <f t="shared" si="5"/>
        <v>UNPAID</v>
      </c>
    </row>
    <row r="191" spans="1:10" x14ac:dyDescent="0.25">
      <c r="A191" s="67"/>
      <c r="B191" s="68"/>
      <c r="C191" s="69" t="str">
        <f>IFERROR(VLOOKUP(B191,SDB!$A$2:$E$2000,2,FALSE)," ")</f>
        <v xml:space="preserve"> </v>
      </c>
      <c r="D191" s="70" t="str">
        <f>IFERROR(VLOOKUP(B191,SDB!$A$2:$E$2000,5,FALSE)," ")</f>
        <v xml:space="preserve"> </v>
      </c>
      <c r="E191" s="68"/>
      <c r="F191" s="71" t="str">
        <f>IFERROR(VLOOKUP(E191,SDB!$H$6:$I$7,2,FALSE)," ")</f>
        <v xml:space="preserve"> </v>
      </c>
      <c r="G191" s="73"/>
      <c r="H191" s="72">
        <f t="shared" si="4"/>
        <v>0</v>
      </c>
      <c r="I191" s="73"/>
      <c r="J191" s="74" t="str">
        <f t="shared" si="5"/>
        <v>UNPAID</v>
      </c>
    </row>
    <row r="192" spans="1:10" x14ac:dyDescent="0.25">
      <c r="A192" s="75"/>
      <c r="B192" s="62"/>
      <c r="C192" s="60" t="str">
        <f>IFERROR(VLOOKUP(B192,SDB!$A$2:$E$2000,2,FALSE)," ")</f>
        <v xml:space="preserve"> </v>
      </c>
      <c r="D192" s="61" t="str">
        <f>IFERROR(VLOOKUP(B192,SDB!$A$2:$E$2000,5,FALSE)," ")</f>
        <v xml:space="preserve"> </v>
      </c>
      <c r="E192" s="62"/>
      <c r="F192" s="63" t="str">
        <f>IFERROR(VLOOKUP(E192,SDB!$H$6:$I$7,2,FALSE)," ")</f>
        <v xml:space="preserve"> </v>
      </c>
      <c r="G192" s="64"/>
      <c r="H192" s="65">
        <f t="shared" si="4"/>
        <v>0</v>
      </c>
      <c r="I192" s="64"/>
      <c r="J192" s="66" t="str">
        <f t="shared" si="5"/>
        <v>UNPAID</v>
      </c>
    </row>
    <row r="193" spans="1:10" x14ac:dyDescent="0.25">
      <c r="A193" s="67"/>
      <c r="B193" s="68"/>
      <c r="C193" s="69" t="str">
        <f>IFERROR(VLOOKUP(B193,SDB!$A$2:$E$2000,2,FALSE)," ")</f>
        <v xml:space="preserve"> </v>
      </c>
      <c r="D193" s="70" t="str">
        <f>IFERROR(VLOOKUP(B193,SDB!$A$2:$E$2000,5,FALSE)," ")</f>
        <v xml:space="preserve"> </v>
      </c>
      <c r="E193" s="68"/>
      <c r="F193" s="71" t="str">
        <f>IFERROR(VLOOKUP(E193,SDB!$H$6:$I$7,2,FALSE)," ")</f>
        <v xml:space="preserve"> </v>
      </c>
      <c r="G193" s="73"/>
      <c r="H193" s="72">
        <f t="shared" si="4"/>
        <v>0</v>
      </c>
      <c r="I193" s="73"/>
      <c r="J193" s="74" t="str">
        <f t="shared" si="5"/>
        <v>UNPAID</v>
      </c>
    </row>
    <row r="194" spans="1:10" x14ac:dyDescent="0.25">
      <c r="A194" s="75"/>
      <c r="B194" s="62"/>
      <c r="C194" s="60" t="str">
        <f>IFERROR(VLOOKUP(B194,SDB!$A$2:$E$2000,2,FALSE)," ")</f>
        <v xml:space="preserve"> </v>
      </c>
      <c r="D194" s="61" t="str">
        <f>IFERROR(VLOOKUP(B194,SDB!$A$2:$E$2000,5,FALSE)," ")</f>
        <v xml:space="preserve"> </v>
      </c>
      <c r="E194" s="62"/>
      <c r="F194" s="63" t="str">
        <f>IFERROR(VLOOKUP(E194,SDB!$H$6:$I$7,2,FALSE)," ")</f>
        <v xml:space="preserve"> </v>
      </c>
      <c r="G194" s="64"/>
      <c r="H194" s="65">
        <f t="shared" ref="H194:H257" si="6">PRODUCT(G194,F194)</f>
        <v>0</v>
      </c>
      <c r="I194" s="64"/>
      <c r="J194" s="66" t="str">
        <f t="shared" ref="J194:J257" si="7">IF(ISBLANK(I194),"UNPAID","PAID")</f>
        <v>UNPAID</v>
      </c>
    </row>
    <row r="195" spans="1:10" x14ac:dyDescent="0.25">
      <c r="A195" s="67"/>
      <c r="B195" s="68"/>
      <c r="C195" s="69" t="str">
        <f>IFERROR(VLOOKUP(B195,SDB!$A$2:$E$2000,2,FALSE)," ")</f>
        <v xml:space="preserve"> </v>
      </c>
      <c r="D195" s="70" t="str">
        <f>IFERROR(VLOOKUP(B195,SDB!$A$2:$E$2000,5,FALSE)," ")</f>
        <v xml:space="preserve"> </v>
      </c>
      <c r="E195" s="68"/>
      <c r="F195" s="71" t="str">
        <f>IFERROR(VLOOKUP(E195,SDB!$H$6:$I$7,2,FALSE)," ")</f>
        <v xml:space="preserve"> </v>
      </c>
      <c r="G195" s="73"/>
      <c r="H195" s="72">
        <f t="shared" si="6"/>
        <v>0</v>
      </c>
      <c r="I195" s="73"/>
      <c r="J195" s="74" t="str">
        <f t="shared" si="7"/>
        <v>UNPAID</v>
      </c>
    </row>
    <row r="196" spans="1:10" x14ac:dyDescent="0.25">
      <c r="A196" s="75"/>
      <c r="B196" s="62"/>
      <c r="C196" s="60" t="str">
        <f>IFERROR(VLOOKUP(B196,SDB!$A$2:$E$2000,2,FALSE)," ")</f>
        <v xml:space="preserve"> </v>
      </c>
      <c r="D196" s="61" t="str">
        <f>IFERROR(VLOOKUP(B196,SDB!$A$2:$E$2000,5,FALSE)," ")</f>
        <v xml:space="preserve"> </v>
      </c>
      <c r="E196" s="62"/>
      <c r="F196" s="63" t="str">
        <f>IFERROR(VLOOKUP(E196,SDB!$H$6:$I$7,2,FALSE)," ")</f>
        <v xml:space="preserve"> </v>
      </c>
      <c r="G196" s="64"/>
      <c r="H196" s="65">
        <f t="shared" si="6"/>
        <v>0</v>
      </c>
      <c r="I196" s="64"/>
      <c r="J196" s="66" t="str">
        <f t="shared" si="7"/>
        <v>UNPAID</v>
      </c>
    </row>
    <row r="197" spans="1:10" x14ac:dyDescent="0.25">
      <c r="A197" s="67"/>
      <c r="B197" s="68"/>
      <c r="C197" s="69" t="str">
        <f>IFERROR(VLOOKUP(B197,SDB!$A$2:$E$2000,2,FALSE)," ")</f>
        <v xml:space="preserve"> </v>
      </c>
      <c r="D197" s="70" t="str">
        <f>IFERROR(VLOOKUP(B197,SDB!$A$2:$E$2000,5,FALSE)," ")</f>
        <v xml:space="preserve"> </v>
      </c>
      <c r="E197" s="68"/>
      <c r="F197" s="71" t="str">
        <f>IFERROR(VLOOKUP(E197,SDB!$H$6:$I$7,2,FALSE)," ")</f>
        <v xml:space="preserve"> </v>
      </c>
      <c r="G197" s="73"/>
      <c r="H197" s="72">
        <f t="shared" si="6"/>
        <v>0</v>
      </c>
      <c r="I197" s="73"/>
      <c r="J197" s="74" t="str">
        <f t="shared" si="7"/>
        <v>UNPAID</v>
      </c>
    </row>
    <row r="198" spans="1:10" x14ac:dyDescent="0.25">
      <c r="A198" s="75"/>
      <c r="B198" s="62"/>
      <c r="C198" s="60" t="str">
        <f>IFERROR(VLOOKUP(B198,SDB!$A$2:$E$2000,2,FALSE)," ")</f>
        <v xml:space="preserve"> </v>
      </c>
      <c r="D198" s="61" t="str">
        <f>IFERROR(VLOOKUP(B198,SDB!$A$2:$E$2000,5,FALSE)," ")</f>
        <v xml:space="preserve"> </v>
      </c>
      <c r="E198" s="62"/>
      <c r="F198" s="63" t="str">
        <f>IFERROR(VLOOKUP(E198,SDB!$H$6:$I$7,2,FALSE)," ")</f>
        <v xml:space="preserve"> </v>
      </c>
      <c r="G198" s="64"/>
      <c r="H198" s="65">
        <f t="shared" si="6"/>
        <v>0</v>
      </c>
      <c r="I198" s="64"/>
      <c r="J198" s="66" t="str">
        <f t="shared" si="7"/>
        <v>UNPAID</v>
      </c>
    </row>
    <row r="199" spans="1:10" x14ac:dyDescent="0.25">
      <c r="A199" s="67"/>
      <c r="B199" s="68"/>
      <c r="C199" s="69" t="str">
        <f>IFERROR(VLOOKUP(B199,SDB!$A$2:$E$2000,2,FALSE)," ")</f>
        <v xml:space="preserve"> </v>
      </c>
      <c r="D199" s="70" t="str">
        <f>IFERROR(VLOOKUP(B199,SDB!$A$2:$E$2000,5,FALSE)," ")</f>
        <v xml:space="preserve"> </v>
      </c>
      <c r="E199" s="68"/>
      <c r="F199" s="71" t="str">
        <f>IFERROR(VLOOKUP(E199,SDB!$H$6:$I$7,2,FALSE)," ")</f>
        <v xml:space="preserve"> </v>
      </c>
      <c r="G199" s="73"/>
      <c r="H199" s="72">
        <f t="shared" si="6"/>
        <v>0</v>
      </c>
      <c r="I199" s="73"/>
      <c r="J199" s="74" t="str">
        <f t="shared" si="7"/>
        <v>UNPAID</v>
      </c>
    </row>
    <row r="200" spans="1:10" x14ac:dyDescent="0.25">
      <c r="A200" s="75"/>
      <c r="B200" s="62"/>
      <c r="C200" s="60" t="str">
        <f>IFERROR(VLOOKUP(B200,SDB!$A$2:$E$2000,2,FALSE)," ")</f>
        <v xml:space="preserve"> </v>
      </c>
      <c r="D200" s="61" t="str">
        <f>IFERROR(VLOOKUP(B200,SDB!$A$2:$E$2000,5,FALSE)," ")</f>
        <v xml:space="preserve"> </v>
      </c>
      <c r="E200" s="62"/>
      <c r="F200" s="63" t="str">
        <f>IFERROR(VLOOKUP(E200,SDB!$H$6:$I$7,2,FALSE)," ")</f>
        <v xml:space="preserve"> </v>
      </c>
      <c r="G200" s="64"/>
      <c r="H200" s="65">
        <f t="shared" si="6"/>
        <v>0</v>
      </c>
      <c r="I200" s="64"/>
      <c r="J200" s="66" t="str">
        <f t="shared" si="7"/>
        <v>UNPAID</v>
      </c>
    </row>
    <row r="201" spans="1:10" x14ac:dyDescent="0.25">
      <c r="A201" s="67"/>
      <c r="B201" s="68"/>
      <c r="C201" s="69" t="str">
        <f>IFERROR(VLOOKUP(B201,SDB!$A$2:$E$2000,2,FALSE)," ")</f>
        <v xml:space="preserve"> </v>
      </c>
      <c r="D201" s="70" t="str">
        <f>IFERROR(VLOOKUP(B201,SDB!$A$2:$E$2000,5,FALSE)," ")</f>
        <v xml:space="preserve"> </v>
      </c>
      <c r="E201" s="68"/>
      <c r="F201" s="71" t="str">
        <f>IFERROR(VLOOKUP(E201,SDB!$H$6:$I$7,2,FALSE)," ")</f>
        <v xml:space="preserve"> </v>
      </c>
      <c r="G201" s="73"/>
      <c r="H201" s="72">
        <f t="shared" si="6"/>
        <v>0</v>
      </c>
      <c r="I201" s="73"/>
      <c r="J201" s="74" t="str">
        <f t="shared" si="7"/>
        <v>UNPAID</v>
      </c>
    </row>
    <row r="202" spans="1:10" x14ac:dyDescent="0.25">
      <c r="A202" s="75"/>
      <c r="B202" s="62"/>
      <c r="C202" s="60" t="str">
        <f>IFERROR(VLOOKUP(B202,SDB!$A$2:$E$2000,2,FALSE)," ")</f>
        <v xml:space="preserve"> </v>
      </c>
      <c r="D202" s="61" t="str">
        <f>IFERROR(VLOOKUP(B202,SDB!$A$2:$E$2000,5,FALSE)," ")</f>
        <v xml:space="preserve"> </v>
      </c>
      <c r="E202" s="62"/>
      <c r="F202" s="63" t="str">
        <f>IFERROR(VLOOKUP(E202,SDB!$H$6:$I$7,2,FALSE)," ")</f>
        <v xml:space="preserve"> </v>
      </c>
      <c r="G202" s="64"/>
      <c r="H202" s="65">
        <f t="shared" si="6"/>
        <v>0</v>
      </c>
      <c r="I202" s="64"/>
      <c r="J202" s="66" t="str">
        <f t="shared" si="7"/>
        <v>UNPAID</v>
      </c>
    </row>
    <row r="203" spans="1:10" x14ac:dyDescent="0.25">
      <c r="A203" s="67"/>
      <c r="B203" s="68"/>
      <c r="C203" s="69" t="str">
        <f>IFERROR(VLOOKUP(B203,SDB!$A$2:$E$2000,2,FALSE)," ")</f>
        <v xml:space="preserve"> </v>
      </c>
      <c r="D203" s="70" t="str">
        <f>IFERROR(VLOOKUP(B203,SDB!$A$2:$E$2000,5,FALSE)," ")</f>
        <v xml:space="preserve"> </v>
      </c>
      <c r="E203" s="68"/>
      <c r="F203" s="71" t="str">
        <f>IFERROR(VLOOKUP(E203,SDB!$H$6:$I$7,2,FALSE)," ")</f>
        <v xml:space="preserve"> </v>
      </c>
      <c r="G203" s="73"/>
      <c r="H203" s="72">
        <f t="shared" si="6"/>
        <v>0</v>
      </c>
      <c r="I203" s="73"/>
      <c r="J203" s="74" t="str">
        <f t="shared" si="7"/>
        <v>UNPAID</v>
      </c>
    </row>
    <row r="204" spans="1:10" x14ac:dyDescent="0.25">
      <c r="A204" s="75"/>
      <c r="B204" s="62"/>
      <c r="C204" s="60" t="str">
        <f>IFERROR(VLOOKUP(B204,SDB!$A$2:$E$2000,2,FALSE)," ")</f>
        <v xml:space="preserve"> </v>
      </c>
      <c r="D204" s="61" t="str">
        <f>IFERROR(VLOOKUP(B204,SDB!$A$2:$E$2000,5,FALSE)," ")</f>
        <v xml:space="preserve"> </v>
      </c>
      <c r="E204" s="62"/>
      <c r="F204" s="63" t="str">
        <f>IFERROR(VLOOKUP(E204,SDB!$H$6:$I$7,2,FALSE)," ")</f>
        <v xml:space="preserve"> </v>
      </c>
      <c r="G204" s="64"/>
      <c r="H204" s="65">
        <f t="shared" si="6"/>
        <v>0</v>
      </c>
      <c r="I204" s="64"/>
      <c r="J204" s="66" t="str">
        <f t="shared" si="7"/>
        <v>UNPAID</v>
      </c>
    </row>
    <row r="205" spans="1:10" x14ac:dyDescent="0.25">
      <c r="A205" s="67"/>
      <c r="B205" s="68"/>
      <c r="C205" s="69" t="str">
        <f>IFERROR(VLOOKUP(B205,SDB!$A$2:$E$2000,2,FALSE)," ")</f>
        <v xml:space="preserve"> </v>
      </c>
      <c r="D205" s="70" t="str">
        <f>IFERROR(VLOOKUP(B205,SDB!$A$2:$E$2000,5,FALSE)," ")</f>
        <v xml:space="preserve"> </v>
      </c>
      <c r="E205" s="68"/>
      <c r="F205" s="71" t="str">
        <f>IFERROR(VLOOKUP(E205,SDB!$H$6:$I$7,2,FALSE)," ")</f>
        <v xml:space="preserve"> </v>
      </c>
      <c r="G205" s="73"/>
      <c r="H205" s="72">
        <f t="shared" si="6"/>
        <v>0</v>
      </c>
      <c r="I205" s="73"/>
      <c r="J205" s="74" t="str">
        <f t="shared" si="7"/>
        <v>UNPAID</v>
      </c>
    </row>
    <row r="206" spans="1:10" x14ac:dyDescent="0.25">
      <c r="A206" s="75"/>
      <c r="B206" s="62"/>
      <c r="C206" s="60" t="str">
        <f>IFERROR(VLOOKUP(B206,SDB!$A$2:$E$2000,2,FALSE)," ")</f>
        <v xml:space="preserve"> </v>
      </c>
      <c r="D206" s="61" t="str">
        <f>IFERROR(VLOOKUP(B206,SDB!$A$2:$E$2000,5,FALSE)," ")</f>
        <v xml:space="preserve"> </v>
      </c>
      <c r="E206" s="62"/>
      <c r="F206" s="63" t="str">
        <f>IFERROR(VLOOKUP(E206,SDB!$H$6:$I$7,2,FALSE)," ")</f>
        <v xml:space="preserve"> </v>
      </c>
      <c r="G206" s="64"/>
      <c r="H206" s="65">
        <f t="shared" si="6"/>
        <v>0</v>
      </c>
      <c r="I206" s="64"/>
      <c r="J206" s="66" t="str">
        <f t="shared" si="7"/>
        <v>UNPAID</v>
      </c>
    </row>
    <row r="207" spans="1:10" x14ac:dyDescent="0.25">
      <c r="A207" s="67"/>
      <c r="B207" s="68"/>
      <c r="C207" s="69" t="str">
        <f>IFERROR(VLOOKUP(B207,SDB!$A$2:$E$2000,2,FALSE)," ")</f>
        <v xml:space="preserve"> </v>
      </c>
      <c r="D207" s="70" t="str">
        <f>IFERROR(VLOOKUP(B207,SDB!$A$2:$E$2000,5,FALSE)," ")</f>
        <v xml:space="preserve"> </v>
      </c>
      <c r="E207" s="68"/>
      <c r="F207" s="71" t="str">
        <f>IFERROR(VLOOKUP(E207,SDB!$H$6:$I$7,2,FALSE)," ")</f>
        <v xml:space="preserve"> </v>
      </c>
      <c r="G207" s="73"/>
      <c r="H207" s="72">
        <f t="shared" si="6"/>
        <v>0</v>
      </c>
      <c r="I207" s="73"/>
      <c r="J207" s="74" t="str">
        <f t="shared" si="7"/>
        <v>UNPAID</v>
      </c>
    </row>
    <row r="208" spans="1:10" x14ac:dyDescent="0.25">
      <c r="A208" s="75"/>
      <c r="B208" s="62"/>
      <c r="C208" s="60" t="str">
        <f>IFERROR(VLOOKUP(B208,SDB!$A$2:$E$2000,2,FALSE)," ")</f>
        <v xml:space="preserve"> </v>
      </c>
      <c r="D208" s="61" t="str">
        <f>IFERROR(VLOOKUP(B208,SDB!$A$2:$E$2000,5,FALSE)," ")</f>
        <v xml:space="preserve"> </v>
      </c>
      <c r="E208" s="62"/>
      <c r="F208" s="63" t="str">
        <f>IFERROR(VLOOKUP(E208,SDB!$H$6:$I$7,2,FALSE)," ")</f>
        <v xml:space="preserve"> </v>
      </c>
      <c r="G208" s="64"/>
      <c r="H208" s="65">
        <f t="shared" si="6"/>
        <v>0</v>
      </c>
      <c r="I208" s="64"/>
      <c r="J208" s="66" t="str">
        <f t="shared" si="7"/>
        <v>UNPAID</v>
      </c>
    </row>
    <row r="209" spans="1:10" x14ac:dyDescent="0.25">
      <c r="A209" s="67"/>
      <c r="B209" s="68"/>
      <c r="C209" s="69" t="str">
        <f>IFERROR(VLOOKUP(B209,SDB!$A$2:$E$2000,2,FALSE)," ")</f>
        <v xml:space="preserve"> </v>
      </c>
      <c r="D209" s="70" t="str">
        <f>IFERROR(VLOOKUP(B209,SDB!$A$2:$E$2000,5,FALSE)," ")</f>
        <v xml:space="preserve"> </v>
      </c>
      <c r="E209" s="68"/>
      <c r="F209" s="71" t="str">
        <f>IFERROR(VLOOKUP(E209,SDB!$H$6:$I$7,2,FALSE)," ")</f>
        <v xml:space="preserve"> </v>
      </c>
      <c r="G209" s="73"/>
      <c r="H209" s="72">
        <f t="shared" si="6"/>
        <v>0</v>
      </c>
      <c r="I209" s="73"/>
      <c r="J209" s="74" t="str">
        <f t="shared" si="7"/>
        <v>UNPAID</v>
      </c>
    </row>
    <row r="210" spans="1:10" x14ac:dyDescent="0.25">
      <c r="A210" s="75"/>
      <c r="B210" s="62"/>
      <c r="C210" s="60" t="str">
        <f>IFERROR(VLOOKUP(B210,SDB!$A$2:$E$2000,2,FALSE)," ")</f>
        <v xml:space="preserve"> </v>
      </c>
      <c r="D210" s="61" t="str">
        <f>IFERROR(VLOOKUP(B210,SDB!$A$2:$E$2000,5,FALSE)," ")</f>
        <v xml:space="preserve"> </v>
      </c>
      <c r="E210" s="62"/>
      <c r="F210" s="63" t="str">
        <f>IFERROR(VLOOKUP(E210,SDB!$H$6:$I$7,2,FALSE)," ")</f>
        <v xml:space="preserve"> </v>
      </c>
      <c r="G210" s="64"/>
      <c r="H210" s="65">
        <f t="shared" si="6"/>
        <v>0</v>
      </c>
      <c r="I210" s="64"/>
      <c r="J210" s="66" t="str">
        <f t="shared" si="7"/>
        <v>UNPAID</v>
      </c>
    </row>
    <row r="211" spans="1:10" x14ac:dyDescent="0.25">
      <c r="A211" s="67"/>
      <c r="B211" s="68"/>
      <c r="C211" s="69" t="str">
        <f>IFERROR(VLOOKUP(B211,SDB!$A$2:$E$2000,2,FALSE)," ")</f>
        <v xml:space="preserve"> </v>
      </c>
      <c r="D211" s="70" t="str">
        <f>IFERROR(VLOOKUP(B211,SDB!$A$2:$E$2000,5,FALSE)," ")</f>
        <v xml:space="preserve"> </v>
      </c>
      <c r="E211" s="68"/>
      <c r="F211" s="71" t="str">
        <f>IFERROR(VLOOKUP(E211,SDB!$H$6:$I$7,2,FALSE)," ")</f>
        <v xml:space="preserve"> </v>
      </c>
      <c r="G211" s="73"/>
      <c r="H211" s="72">
        <f t="shared" si="6"/>
        <v>0</v>
      </c>
      <c r="I211" s="73"/>
      <c r="J211" s="74" t="str">
        <f t="shared" si="7"/>
        <v>UNPAID</v>
      </c>
    </row>
    <row r="212" spans="1:10" x14ac:dyDescent="0.25">
      <c r="A212" s="75"/>
      <c r="B212" s="62"/>
      <c r="C212" s="60" t="str">
        <f>IFERROR(VLOOKUP(B212,SDB!$A$2:$E$2000,2,FALSE)," ")</f>
        <v xml:space="preserve"> </v>
      </c>
      <c r="D212" s="61" t="str">
        <f>IFERROR(VLOOKUP(B212,SDB!$A$2:$E$2000,5,FALSE)," ")</f>
        <v xml:space="preserve"> </v>
      </c>
      <c r="E212" s="62"/>
      <c r="F212" s="63" t="str">
        <f>IFERROR(VLOOKUP(E212,SDB!$H$6:$I$7,2,FALSE)," ")</f>
        <v xml:space="preserve"> </v>
      </c>
      <c r="G212" s="64"/>
      <c r="H212" s="65">
        <f t="shared" si="6"/>
        <v>0</v>
      </c>
      <c r="I212" s="64"/>
      <c r="J212" s="66" t="str">
        <f t="shared" si="7"/>
        <v>UNPAID</v>
      </c>
    </row>
    <row r="213" spans="1:10" x14ac:dyDescent="0.25">
      <c r="A213" s="67"/>
      <c r="B213" s="68"/>
      <c r="C213" s="69" t="str">
        <f>IFERROR(VLOOKUP(B213,SDB!$A$2:$E$2000,2,FALSE)," ")</f>
        <v xml:space="preserve"> </v>
      </c>
      <c r="D213" s="70" t="str">
        <f>IFERROR(VLOOKUP(B213,SDB!$A$2:$E$2000,5,FALSE)," ")</f>
        <v xml:space="preserve"> </v>
      </c>
      <c r="E213" s="68"/>
      <c r="F213" s="71" t="str">
        <f>IFERROR(VLOOKUP(E213,SDB!$H$6:$I$7,2,FALSE)," ")</f>
        <v xml:space="preserve"> </v>
      </c>
      <c r="G213" s="73"/>
      <c r="H213" s="72">
        <f t="shared" si="6"/>
        <v>0</v>
      </c>
      <c r="I213" s="73"/>
      <c r="J213" s="74" t="str">
        <f t="shared" si="7"/>
        <v>UNPAID</v>
      </c>
    </row>
    <row r="214" spans="1:10" x14ac:dyDescent="0.25">
      <c r="A214" s="75"/>
      <c r="B214" s="62"/>
      <c r="C214" s="60" t="str">
        <f>IFERROR(VLOOKUP(B214,SDB!$A$2:$E$2000,2,FALSE)," ")</f>
        <v xml:space="preserve"> </v>
      </c>
      <c r="D214" s="61" t="str">
        <f>IFERROR(VLOOKUP(B214,SDB!$A$2:$E$2000,5,FALSE)," ")</f>
        <v xml:space="preserve"> </v>
      </c>
      <c r="E214" s="62"/>
      <c r="F214" s="63" t="str">
        <f>IFERROR(VLOOKUP(E214,SDB!$H$6:$I$7,2,FALSE)," ")</f>
        <v xml:space="preserve"> </v>
      </c>
      <c r="G214" s="64"/>
      <c r="H214" s="65">
        <f t="shared" si="6"/>
        <v>0</v>
      </c>
      <c r="I214" s="64"/>
      <c r="J214" s="66" t="str">
        <f t="shared" si="7"/>
        <v>UNPAID</v>
      </c>
    </row>
    <row r="215" spans="1:10" x14ac:dyDescent="0.25">
      <c r="A215" s="67"/>
      <c r="B215" s="68"/>
      <c r="C215" s="69" t="str">
        <f>IFERROR(VLOOKUP(B215,SDB!$A$2:$E$2000,2,FALSE)," ")</f>
        <v xml:space="preserve"> </v>
      </c>
      <c r="D215" s="70" t="str">
        <f>IFERROR(VLOOKUP(B215,SDB!$A$2:$E$2000,5,FALSE)," ")</f>
        <v xml:space="preserve"> </v>
      </c>
      <c r="E215" s="68"/>
      <c r="F215" s="71" t="str">
        <f>IFERROR(VLOOKUP(E215,SDB!$H$6:$I$7,2,FALSE)," ")</f>
        <v xml:space="preserve"> </v>
      </c>
      <c r="G215" s="73"/>
      <c r="H215" s="72">
        <f t="shared" si="6"/>
        <v>0</v>
      </c>
      <c r="I215" s="73"/>
      <c r="J215" s="74" t="str">
        <f t="shared" si="7"/>
        <v>UNPAID</v>
      </c>
    </row>
    <row r="216" spans="1:10" x14ac:dyDescent="0.25">
      <c r="A216" s="75"/>
      <c r="B216" s="62"/>
      <c r="C216" s="60" t="str">
        <f>IFERROR(VLOOKUP(B216,SDB!$A$2:$E$2000,2,FALSE)," ")</f>
        <v xml:space="preserve"> </v>
      </c>
      <c r="D216" s="61" t="str">
        <f>IFERROR(VLOOKUP(B216,SDB!$A$2:$E$2000,5,FALSE)," ")</f>
        <v xml:space="preserve"> </v>
      </c>
      <c r="E216" s="62"/>
      <c r="F216" s="63" t="str">
        <f>IFERROR(VLOOKUP(E216,SDB!$H$6:$I$7,2,FALSE)," ")</f>
        <v xml:space="preserve"> </v>
      </c>
      <c r="G216" s="64"/>
      <c r="H216" s="65">
        <f t="shared" si="6"/>
        <v>0</v>
      </c>
      <c r="I216" s="64"/>
      <c r="J216" s="66" t="str">
        <f t="shared" si="7"/>
        <v>UNPAID</v>
      </c>
    </row>
    <row r="217" spans="1:10" x14ac:dyDescent="0.25">
      <c r="A217" s="67"/>
      <c r="B217" s="68"/>
      <c r="C217" s="69" t="str">
        <f>IFERROR(VLOOKUP(B217,SDB!$A$2:$E$2000,2,FALSE)," ")</f>
        <v xml:space="preserve"> </v>
      </c>
      <c r="D217" s="70" t="str">
        <f>IFERROR(VLOOKUP(B217,SDB!$A$2:$E$2000,5,FALSE)," ")</f>
        <v xml:space="preserve"> </v>
      </c>
      <c r="E217" s="68"/>
      <c r="F217" s="71" t="str">
        <f>IFERROR(VLOOKUP(E217,SDB!$H$6:$I$7,2,FALSE)," ")</f>
        <v xml:space="preserve"> </v>
      </c>
      <c r="G217" s="73"/>
      <c r="H217" s="72">
        <f t="shared" si="6"/>
        <v>0</v>
      </c>
      <c r="I217" s="73"/>
      <c r="J217" s="74" t="str">
        <f t="shared" si="7"/>
        <v>UNPAID</v>
      </c>
    </row>
    <row r="218" spans="1:10" x14ac:dyDescent="0.25">
      <c r="A218" s="75"/>
      <c r="B218" s="62"/>
      <c r="C218" s="60" t="str">
        <f>IFERROR(VLOOKUP(B218,SDB!$A$2:$E$2000,2,FALSE)," ")</f>
        <v xml:space="preserve"> </v>
      </c>
      <c r="D218" s="61" t="str">
        <f>IFERROR(VLOOKUP(B218,SDB!$A$2:$E$2000,5,FALSE)," ")</f>
        <v xml:space="preserve"> </v>
      </c>
      <c r="E218" s="62"/>
      <c r="F218" s="63" t="str">
        <f>IFERROR(VLOOKUP(E218,SDB!$H$6:$I$7,2,FALSE)," ")</f>
        <v xml:space="preserve"> </v>
      </c>
      <c r="G218" s="64"/>
      <c r="H218" s="65">
        <f t="shared" si="6"/>
        <v>0</v>
      </c>
      <c r="I218" s="64"/>
      <c r="J218" s="66" t="str">
        <f t="shared" si="7"/>
        <v>UNPAID</v>
      </c>
    </row>
    <row r="219" spans="1:10" x14ac:dyDescent="0.25">
      <c r="A219" s="67"/>
      <c r="B219" s="68"/>
      <c r="C219" s="69" t="str">
        <f>IFERROR(VLOOKUP(B219,SDB!$A$2:$E$2000,2,FALSE)," ")</f>
        <v xml:space="preserve"> </v>
      </c>
      <c r="D219" s="70" t="str">
        <f>IFERROR(VLOOKUP(B219,SDB!$A$2:$E$2000,5,FALSE)," ")</f>
        <v xml:space="preserve"> </v>
      </c>
      <c r="E219" s="68"/>
      <c r="F219" s="71" t="str">
        <f>IFERROR(VLOOKUP(E219,SDB!$H$6:$I$7,2,FALSE)," ")</f>
        <v xml:space="preserve"> </v>
      </c>
      <c r="G219" s="73"/>
      <c r="H219" s="72">
        <f t="shared" si="6"/>
        <v>0</v>
      </c>
      <c r="I219" s="73"/>
      <c r="J219" s="74" t="str">
        <f t="shared" si="7"/>
        <v>UNPAID</v>
      </c>
    </row>
    <row r="220" spans="1:10" x14ac:dyDescent="0.25">
      <c r="A220" s="75"/>
      <c r="B220" s="62"/>
      <c r="C220" s="60" t="str">
        <f>IFERROR(VLOOKUP(B220,SDB!$A$2:$E$2000,2,FALSE)," ")</f>
        <v xml:space="preserve"> </v>
      </c>
      <c r="D220" s="61" t="str">
        <f>IFERROR(VLOOKUP(B220,SDB!$A$2:$E$2000,5,FALSE)," ")</f>
        <v xml:space="preserve"> </v>
      </c>
      <c r="E220" s="62"/>
      <c r="F220" s="63" t="str">
        <f>IFERROR(VLOOKUP(E220,SDB!$H$6:$I$7,2,FALSE)," ")</f>
        <v xml:space="preserve"> </v>
      </c>
      <c r="G220" s="64"/>
      <c r="H220" s="65">
        <f t="shared" si="6"/>
        <v>0</v>
      </c>
      <c r="I220" s="64"/>
      <c r="J220" s="66" t="str">
        <f t="shared" si="7"/>
        <v>UNPAID</v>
      </c>
    </row>
    <row r="221" spans="1:10" x14ac:dyDescent="0.25">
      <c r="A221" s="67"/>
      <c r="B221" s="68"/>
      <c r="C221" s="69" t="str">
        <f>IFERROR(VLOOKUP(B221,SDB!$A$2:$E$2000,2,FALSE)," ")</f>
        <v xml:space="preserve"> </v>
      </c>
      <c r="D221" s="70" t="str">
        <f>IFERROR(VLOOKUP(B221,SDB!$A$2:$E$2000,5,FALSE)," ")</f>
        <v xml:space="preserve"> </v>
      </c>
      <c r="E221" s="68"/>
      <c r="F221" s="71" t="str">
        <f>IFERROR(VLOOKUP(E221,SDB!$H$6:$I$7,2,FALSE)," ")</f>
        <v xml:space="preserve"> </v>
      </c>
      <c r="G221" s="73"/>
      <c r="H221" s="72">
        <f t="shared" si="6"/>
        <v>0</v>
      </c>
      <c r="I221" s="73"/>
      <c r="J221" s="74" t="str">
        <f t="shared" si="7"/>
        <v>UNPAID</v>
      </c>
    </row>
    <row r="222" spans="1:10" x14ac:dyDescent="0.25">
      <c r="A222" s="75"/>
      <c r="B222" s="62"/>
      <c r="C222" s="60" t="str">
        <f>IFERROR(VLOOKUP(B222,SDB!$A$2:$E$2000,2,FALSE)," ")</f>
        <v xml:space="preserve"> </v>
      </c>
      <c r="D222" s="61" t="str">
        <f>IFERROR(VLOOKUP(B222,SDB!$A$2:$E$2000,5,FALSE)," ")</f>
        <v xml:space="preserve"> </v>
      </c>
      <c r="E222" s="62"/>
      <c r="F222" s="63" t="str">
        <f>IFERROR(VLOOKUP(E222,SDB!$H$6:$I$7,2,FALSE)," ")</f>
        <v xml:space="preserve"> </v>
      </c>
      <c r="G222" s="64"/>
      <c r="H222" s="65">
        <f t="shared" si="6"/>
        <v>0</v>
      </c>
      <c r="I222" s="64"/>
      <c r="J222" s="66" t="str">
        <f t="shared" si="7"/>
        <v>UNPAID</v>
      </c>
    </row>
    <row r="223" spans="1:10" x14ac:dyDescent="0.25">
      <c r="A223" s="67"/>
      <c r="B223" s="68"/>
      <c r="C223" s="69" t="str">
        <f>IFERROR(VLOOKUP(B223,SDB!$A$2:$E$2000,2,FALSE)," ")</f>
        <v xml:space="preserve"> </v>
      </c>
      <c r="D223" s="70" t="str">
        <f>IFERROR(VLOOKUP(B223,SDB!$A$2:$E$2000,5,FALSE)," ")</f>
        <v xml:space="preserve"> </v>
      </c>
      <c r="E223" s="68"/>
      <c r="F223" s="71" t="str">
        <f>IFERROR(VLOOKUP(E223,SDB!$H$6:$I$7,2,FALSE)," ")</f>
        <v xml:space="preserve"> </v>
      </c>
      <c r="G223" s="73"/>
      <c r="H223" s="72">
        <f t="shared" si="6"/>
        <v>0</v>
      </c>
      <c r="I223" s="73"/>
      <c r="J223" s="74" t="str">
        <f t="shared" si="7"/>
        <v>UNPAID</v>
      </c>
    </row>
    <row r="224" spans="1:10" x14ac:dyDescent="0.25">
      <c r="A224" s="75"/>
      <c r="B224" s="62"/>
      <c r="C224" s="60" t="str">
        <f>IFERROR(VLOOKUP(B224,SDB!$A$2:$E$2000,2,FALSE)," ")</f>
        <v xml:space="preserve"> </v>
      </c>
      <c r="D224" s="61" t="str">
        <f>IFERROR(VLOOKUP(B224,SDB!$A$2:$E$2000,5,FALSE)," ")</f>
        <v xml:space="preserve"> </v>
      </c>
      <c r="E224" s="62"/>
      <c r="F224" s="63" t="str">
        <f>IFERROR(VLOOKUP(E224,SDB!$H$6:$I$7,2,FALSE)," ")</f>
        <v xml:space="preserve"> </v>
      </c>
      <c r="G224" s="64"/>
      <c r="H224" s="65">
        <f t="shared" si="6"/>
        <v>0</v>
      </c>
      <c r="I224" s="64"/>
      <c r="J224" s="66" t="str">
        <f t="shared" si="7"/>
        <v>UNPAID</v>
      </c>
    </row>
    <row r="225" spans="1:10" x14ac:dyDescent="0.25">
      <c r="A225" s="67"/>
      <c r="B225" s="68"/>
      <c r="C225" s="69" t="str">
        <f>IFERROR(VLOOKUP(B225,SDB!$A$2:$E$2000,2,FALSE)," ")</f>
        <v xml:space="preserve"> </v>
      </c>
      <c r="D225" s="70" t="str">
        <f>IFERROR(VLOOKUP(B225,SDB!$A$2:$E$2000,5,FALSE)," ")</f>
        <v xml:space="preserve"> </v>
      </c>
      <c r="E225" s="68"/>
      <c r="F225" s="71" t="str">
        <f>IFERROR(VLOOKUP(E225,SDB!$H$6:$I$7,2,FALSE)," ")</f>
        <v xml:space="preserve"> </v>
      </c>
      <c r="G225" s="73"/>
      <c r="H225" s="72">
        <f t="shared" si="6"/>
        <v>0</v>
      </c>
      <c r="I225" s="73"/>
      <c r="J225" s="74" t="str">
        <f t="shared" si="7"/>
        <v>UNPAID</v>
      </c>
    </row>
    <row r="226" spans="1:10" x14ac:dyDescent="0.25">
      <c r="A226" s="75"/>
      <c r="B226" s="62"/>
      <c r="C226" s="60" t="str">
        <f>IFERROR(VLOOKUP(B226,SDB!$A$2:$E$2000,2,FALSE)," ")</f>
        <v xml:space="preserve"> </v>
      </c>
      <c r="D226" s="61" t="str">
        <f>IFERROR(VLOOKUP(B226,SDB!$A$2:$E$2000,5,FALSE)," ")</f>
        <v xml:space="preserve"> </v>
      </c>
      <c r="E226" s="62"/>
      <c r="F226" s="63" t="str">
        <f>IFERROR(VLOOKUP(E226,SDB!$H$6:$I$7,2,FALSE)," ")</f>
        <v xml:space="preserve"> </v>
      </c>
      <c r="G226" s="64"/>
      <c r="H226" s="65">
        <f t="shared" si="6"/>
        <v>0</v>
      </c>
      <c r="I226" s="64"/>
      <c r="J226" s="66" t="str">
        <f t="shared" si="7"/>
        <v>UNPAID</v>
      </c>
    </row>
    <row r="227" spans="1:10" x14ac:dyDescent="0.25">
      <c r="A227" s="67"/>
      <c r="B227" s="68"/>
      <c r="C227" s="69" t="str">
        <f>IFERROR(VLOOKUP(B227,SDB!$A$2:$E$2000,2,FALSE)," ")</f>
        <v xml:space="preserve"> </v>
      </c>
      <c r="D227" s="70" t="str">
        <f>IFERROR(VLOOKUP(B227,SDB!$A$2:$E$2000,5,FALSE)," ")</f>
        <v xml:space="preserve"> </v>
      </c>
      <c r="E227" s="68"/>
      <c r="F227" s="71" t="str">
        <f>IFERROR(VLOOKUP(E227,SDB!$H$6:$I$7,2,FALSE)," ")</f>
        <v xml:space="preserve"> </v>
      </c>
      <c r="G227" s="73"/>
      <c r="H227" s="72">
        <f t="shared" si="6"/>
        <v>0</v>
      </c>
      <c r="I227" s="73"/>
      <c r="J227" s="74" t="str">
        <f t="shared" si="7"/>
        <v>UNPAID</v>
      </c>
    </row>
    <row r="228" spans="1:10" x14ac:dyDescent="0.25">
      <c r="A228" s="75"/>
      <c r="B228" s="62"/>
      <c r="C228" s="60" t="str">
        <f>IFERROR(VLOOKUP(B228,SDB!$A$2:$E$2000,2,FALSE)," ")</f>
        <v xml:space="preserve"> </v>
      </c>
      <c r="D228" s="61" t="str">
        <f>IFERROR(VLOOKUP(B228,SDB!$A$2:$E$2000,5,FALSE)," ")</f>
        <v xml:space="preserve"> </v>
      </c>
      <c r="E228" s="62"/>
      <c r="F228" s="63" t="str">
        <f>IFERROR(VLOOKUP(E228,SDB!$H$6:$I$7,2,FALSE)," ")</f>
        <v xml:space="preserve"> </v>
      </c>
      <c r="G228" s="64"/>
      <c r="H228" s="65">
        <f t="shared" si="6"/>
        <v>0</v>
      </c>
      <c r="I228" s="64"/>
      <c r="J228" s="66" t="str">
        <f t="shared" si="7"/>
        <v>UNPAID</v>
      </c>
    </row>
    <row r="229" spans="1:10" x14ac:dyDescent="0.25">
      <c r="A229" s="67"/>
      <c r="B229" s="68"/>
      <c r="C229" s="69" t="str">
        <f>IFERROR(VLOOKUP(B229,SDB!$A$2:$E$2000,2,FALSE)," ")</f>
        <v xml:space="preserve"> </v>
      </c>
      <c r="D229" s="70" t="str">
        <f>IFERROR(VLOOKUP(B229,SDB!$A$2:$E$2000,5,FALSE)," ")</f>
        <v xml:space="preserve"> </v>
      </c>
      <c r="E229" s="68"/>
      <c r="F229" s="71" t="str">
        <f>IFERROR(VLOOKUP(E229,SDB!$H$6:$I$7,2,FALSE)," ")</f>
        <v xml:space="preserve"> </v>
      </c>
      <c r="G229" s="73"/>
      <c r="H229" s="72">
        <f t="shared" si="6"/>
        <v>0</v>
      </c>
      <c r="I229" s="73"/>
      <c r="J229" s="74" t="str">
        <f t="shared" si="7"/>
        <v>UNPAID</v>
      </c>
    </row>
    <row r="230" spans="1:10" x14ac:dyDescent="0.25">
      <c r="A230" s="75"/>
      <c r="B230" s="62"/>
      <c r="C230" s="60" t="str">
        <f>IFERROR(VLOOKUP(B230,SDB!$A$2:$E$2000,2,FALSE)," ")</f>
        <v xml:space="preserve"> </v>
      </c>
      <c r="D230" s="61" t="str">
        <f>IFERROR(VLOOKUP(B230,SDB!$A$2:$E$2000,5,FALSE)," ")</f>
        <v xml:space="preserve"> </v>
      </c>
      <c r="E230" s="62"/>
      <c r="F230" s="63" t="str">
        <f>IFERROR(VLOOKUP(E230,SDB!$H$6:$I$7,2,FALSE)," ")</f>
        <v xml:space="preserve"> </v>
      </c>
      <c r="G230" s="64"/>
      <c r="H230" s="65">
        <f t="shared" si="6"/>
        <v>0</v>
      </c>
      <c r="I230" s="64"/>
      <c r="J230" s="66" t="str">
        <f t="shared" si="7"/>
        <v>UNPAID</v>
      </c>
    </row>
    <row r="231" spans="1:10" x14ac:dyDescent="0.25">
      <c r="A231" s="67"/>
      <c r="B231" s="68"/>
      <c r="C231" s="69" t="str">
        <f>IFERROR(VLOOKUP(B231,SDB!$A$2:$E$2000,2,FALSE)," ")</f>
        <v xml:space="preserve"> </v>
      </c>
      <c r="D231" s="70" t="str">
        <f>IFERROR(VLOOKUP(B231,SDB!$A$2:$E$2000,5,FALSE)," ")</f>
        <v xml:space="preserve"> </v>
      </c>
      <c r="E231" s="68"/>
      <c r="F231" s="71" t="str">
        <f>IFERROR(VLOOKUP(E231,SDB!$H$6:$I$7,2,FALSE)," ")</f>
        <v xml:space="preserve"> </v>
      </c>
      <c r="G231" s="73"/>
      <c r="H231" s="72">
        <f t="shared" si="6"/>
        <v>0</v>
      </c>
      <c r="I231" s="73"/>
      <c r="J231" s="74" t="str">
        <f t="shared" si="7"/>
        <v>UNPAID</v>
      </c>
    </row>
    <row r="232" spans="1:10" x14ac:dyDescent="0.25">
      <c r="A232" s="75"/>
      <c r="B232" s="62"/>
      <c r="C232" s="60" t="str">
        <f>IFERROR(VLOOKUP(B232,SDB!$A$2:$E$2000,2,FALSE)," ")</f>
        <v xml:space="preserve"> </v>
      </c>
      <c r="D232" s="61" t="str">
        <f>IFERROR(VLOOKUP(B232,SDB!$A$2:$E$2000,5,FALSE)," ")</f>
        <v xml:space="preserve"> </v>
      </c>
      <c r="E232" s="62"/>
      <c r="F232" s="63" t="str">
        <f>IFERROR(VLOOKUP(E232,SDB!$H$6:$I$7,2,FALSE)," ")</f>
        <v xml:space="preserve"> </v>
      </c>
      <c r="G232" s="64"/>
      <c r="H232" s="65">
        <f t="shared" si="6"/>
        <v>0</v>
      </c>
      <c r="I232" s="64"/>
      <c r="J232" s="66" t="str">
        <f t="shared" si="7"/>
        <v>UNPAID</v>
      </c>
    </row>
    <row r="233" spans="1:10" x14ac:dyDescent="0.25">
      <c r="A233" s="67"/>
      <c r="B233" s="68"/>
      <c r="C233" s="69" t="str">
        <f>IFERROR(VLOOKUP(B233,SDB!$A$2:$E$2000,2,FALSE)," ")</f>
        <v xml:space="preserve"> </v>
      </c>
      <c r="D233" s="70" t="str">
        <f>IFERROR(VLOOKUP(B233,SDB!$A$2:$E$2000,5,FALSE)," ")</f>
        <v xml:space="preserve"> </v>
      </c>
      <c r="E233" s="68"/>
      <c r="F233" s="71" t="str">
        <f>IFERROR(VLOOKUP(E233,SDB!$H$6:$I$7,2,FALSE)," ")</f>
        <v xml:space="preserve"> </v>
      </c>
      <c r="G233" s="73"/>
      <c r="H233" s="72">
        <f t="shared" si="6"/>
        <v>0</v>
      </c>
      <c r="I233" s="73"/>
      <c r="J233" s="74" t="str">
        <f t="shared" si="7"/>
        <v>UNPAID</v>
      </c>
    </row>
    <row r="234" spans="1:10" x14ac:dyDescent="0.25">
      <c r="A234" s="75"/>
      <c r="B234" s="62"/>
      <c r="C234" s="60" t="str">
        <f>IFERROR(VLOOKUP(B234,SDB!$A$2:$E$2000,2,FALSE)," ")</f>
        <v xml:space="preserve"> </v>
      </c>
      <c r="D234" s="61" t="str">
        <f>IFERROR(VLOOKUP(B234,SDB!$A$2:$E$2000,5,FALSE)," ")</f>
        <v xml:space="preserve"> </v>
      </c>
      <c r="E234" s="62"/>
      <c r="F234" s="63" t="str">
        <f>IFERROR(VLOOKUP(E234,SDB!$H$6:$I$7,2,FALSE)," ")</f>
        <v xml:space="preserve"> </v>
      </c>
      <c r="G234" s="64"/>
      <c r="H234" s="65">
        <f t="shared" si="6"/>
        <v>0</v>
      </c>
      <c r="I234" s="64"/>
      <c r="J234" s="66" t="str">
        <f t="shared" si="7"/>
        <v>UNPAID</v>
      </c>
    </row>
    <row r="235" spans="1:10" x14ac:dyDescent="0.25">
      <c r="A235" s="67"/>
      <c r="B235" s="68"/>
      <c r="C235" s="69" t="str">
        <f>IFERROR(VLOOKUP(B235,SDB!$A$2:$E$2000,2,FALSE)," ")</f>
        <v xml:space="preserve"> </v>
      </c>
      <c r="D235" s="70" t="str">
        <f>IFERROR(VLOOKUP(B235,SDB!$A$2:$E$2000,5,FALSE)," ")</f>
        <v xml:space="preserve"> </v>
      </c>
      <c r="E235" s="68"/>
      <c r="F235" s="71" t="str">
        <f>IFERROR(VLOOKUP(E235,SDB!$H$6:$I$7,2,FALSE)," ")</f>
        <v xml:space="preserve"> </v>
      </c>
      <c r="G235" s="73"/>
      <c r="H235" s="72">
        <f t="shared" si="6"/>
        <v>0</v>
      </c>
      <c r="I235" s="73"/>
      <c r="J235" s="74" t="str">
        <f t="shared" si="7"/>
        <v>UNPAID</v>
      </c>
    </row>
    <row r="236" spans="1:10" x14ac:dyDescent="0.25">
      <c r="A236" s="75"/>
      <c r="B236" s="62"/>
      <c r="C236" s="60" t="str">
        <f>IFERROR(VLOOKUP(B236,SDB!$A$2:$E$2000,2,FALSE)," ")</f>
        <v xml:space="preserve"> </v>
      </c>
      <c r="D236" s="61" t="str">
        <f>IFERROR(VLOOKUP(B236,SDB!$A$2:$E$2000,5,FALSE)," ")</f>
        <v xml:space="preserve"> </v>
      </c>
      <c r="E236" s="62"/>
      <c r="F236" s="63" t="str">
        <f>IFERROR(VLOOKUP(E236,SDB!$H$6:$I$7,2,FALSE)," ")</f>
        <v xml:space="preserve"> </v>
      </c>
      <c r="G236" s="64"/>
      <c r="H236" s="65">
        <f t="shared" si="6"/>
        <v>0</v>
      </c>
      <c r="I236" s="64"/>
      <c r="J236" s="66" t="str">
        <f t="shared" si="7"/>
        <v>UNPAID</v>
      </c>
    </row>
    <row r="237" spans="1:10" x14ac:dyDescent="0.25">
      <c r="A237" s="67"/>
      <c r="B237" s="68"/>
      <c r="C237" s="69" t="str">
        <f>IFERROR(VLOOKUP(B237,SDB!$A$2:$E$2000,2,FALSE)," ")</f>
        <v xml:space="preserve"> </v>
      </c>
      <c r="D237" s="70" t="str">
        <f>IFERROR(VLOOKUP(B237,SDB!$A$2:$E$2000,5,FALSE)," ")</f>
        <v xml:space="preserve"> </v>
      </c>
      <c r="E237" s="68"/>
      <c r="F237" s="71" t="str">
        <f>IFERROR(VLOOKUP(E237,SDB!$H$6:$I$7,2,FALSE)," ")</f>
        <v xml:space="preserve"> </v>
      </c>
      <c r="G237" s="73"/>
      <c r="H237" s="72">
        <f t="shared" si="6"/>
        <v>0</v>
      </c>
      <c r="I237" s="73"/>
      <c r="J237" s="74" t="str">
        <f t="shared" si="7"/>
        <v>UNPAID</v>
      </c>
    </row>
    <row r="238" spans="1:10" x14ac:dyDescent="0.25">
      <c r="A238" s="75"/>
      <c r="B238" s="62"/>
      <c r="C238" s="60" t="str">
        <f>IFERROR(VLOOKUP(B238,SDB!$A$2:$E$2000,2,FALSE)," ")</f>
        <v xml:space="preserve"> </v>
      </c>
      <c r="D238" s="61" t="str">
        <f>IFERROR(VLOOKUP(B238,SDB!$A$2:$E$2000,5,FALSE)," ")</f>
        <v xml:space="preserve"> </v>
      </c>
      <c r="E238" s="62"/>
      <c r="F238" s="63" t="str">
        <f>IFERROR(VLOOKUP(E238,SDB!$H$6:$I$7,2,FALSE)," ")</f>
        <v xml:space="preserve"> </v>
      </c>
      <c r="G238" s="64"/>
      <c r="H238" s="65">
        <f t="shared" si="6"/>
        <v>0</v>
      </c>
      <c r="I238" s="64"/>
      <c r="J238" s="66" t="str">
        <f t="shared" si="7"/>
        <v>UNPAID</v>
      </c>
    </row>
    <row r="239" spans="1:10" x14ac:dyDescent="0.25">
      <c r="A239" s="67"/>
      <c r="B239" s="68"/>
      <c r="C239" s="69" t="str">
        <f>IFERROR(VLOOKUP(B239,SDB!$A$2:$E$2000,2,FALSE)," ")</f>
        <v xml:space="preserve"> </v>
      </c>
      <c r="D239" s="70" t="str">
        <f>IFERROR(VLOOKUP(B239,SDB!$A$2:$E$2000,5,FALSE)," ")</f>
        <v xml:space="preserve"> </v>
      </c>
      <c r="E239" s="68"/>
      <c r="F239" s="71" t="str">
        <f>IFERROR(VLOOKUP(E239,SDB!$H$6:$I$7,2,FALSE)," ")</f>
        <v xml:space="preserve"> </v>
      </c>
      <c r="G239" s="73"/>
      <c r="H239" s="72">
        <f t="shared" si="6"/>
        <v>0</v>
      </c>
      <c r="I239" s="73"/>
      <c r="J239" s="74" t="str">
        <f t="shared" si="7"/>
        <v>UNPAID</v>
      </c>
    </row>
    <row r="240" spans="1:10" x14ac:dyDescent="0.25">
      <c r="A240" s="75"/>
      <c r="B240" s="62"/>
      <c r="C240" s="60" t="str">
        <f>IFERROR(VLOOKUP(B240,SDB!$A$2:$E$2000,2,FALSE)," ")</f>
        <v xml:space="preserve"> </v>
      </c>
      <c r="D240" s="61" t="str">
        <f>IFERROR(VLOOKUP(B240,SDB!$A$2:$E$2000,5,FALSE)," ")</f>
        <v xml:space="preserve"> </v>
      </c>
      <c r="E240" s="62"/>
      <c r="F240" s="63" t="str">
        <f>IFERROR(VLOOKUP(E240,SDB!$H$6:$I$7,2,FALSE)," ")</f>
        <v xml:space="preserve"> </v>
      </c>
      <c r="G240" s="64"/>
      <c r="H240" s="65">
        <f t="shared" si="6"/>
        <v>0</v>
      </c>
      <c r="I240" s="64"/>
      <c r="J240" s="66" t="str">
        <f t="shared" si="7"/>
        <v>UNPAID</v>
      </c>
    </row>
    <row r="241" spans="1:10" x14ac:dyDescent="0.25">
      <c r="A241" s="67"/>
      <c r="B241" s="68"/>
      <c r="C241" s="69" t="str">
        <f>IFERROR(VLOOKUP(B241,SDB!$A$2:$E$2000,2,FALSE)," ")</f>
        <v xml:space="preserve"> </v>
      </c>
      <c r="D241" s="70" t="str">
        <f>IFERROR(VLOOKUP(B241,SDB!$A$2:$E$2000,5,FALSE)," ")</f>
        <v xml:space="preserve"> </v>
      </c>
      <c r="E241" s="68"/>
      <c r="F241" s="71" t="str">
        <f>IFERROR(VLOOKUP(E241,SDB!$H$6:$I$7,2,FALSE)," ")</f>
        <v xml:space="preserve"> </v>
      </c>
      <c r="G241" s="73"/>
      <c r="H241" s="72">
        <f t="shared" si="6"/>
        <v>0</v>
      </c>
      <c r="I241" s="73"/>
      <c r="J241" s="74" t="str">
        <f t="shared" si="7"/>
        <v>UNPAID</v>
      </c>
    </row>
    <row r="242" spans="1:10" x14ac:dyDescent="0.25">
      <c r="A242" s="75"/>
      <c r="B242" s="62"/>
      <c r="C242" s="60" t="str">
        <f>IFERROR(VLOOKUP(B242,SDB!$A$2:$E$2000,2,FALSE)," ")</f>
        <v xml:space="preserve"> </v>
      </c>
      <c r="D242" s="61" t="str">
        <f>IFERROR(VLOOKUP(B242,SDB!$A$2:$E$2000,5,FALSE)," ")</f>
        <v xml:space="preserve"> </v>
      </c>
      <c r="E242" s="62"/>
      <c r="F242" s="63" t="str">
        <f>IFERROR(VLOOKUP(E242,SDB!$H$6:$I$7,2,FALSE)," ")</f>
        <v xml:space="preserve"> </v>
      </c>
      <c r="G242" s="64"/>
      <c r="H242" s="65">
        <f t="shared" si="6"/>
        <v>0</v>
      </c>
      <c r="I242" s="64"/>
      <c r="J242" s="66" t="str">
        <f t="shared" si="7"/>
        <v>UNPAID</v>
      </c>
    </row>
    <row r="243" spans="1:10" x14ac:dyDescent="0.25">
      <c r="A243" s="67"/>
      <c r="B243" s="68"/>
      <c r="C243" s="69" t="str">
        <f>IFERROR(VLOOKUP(B243,SDB!$A$2:$E$2000,2,FALSE)," ")</f>
        <v xml:space="preserve"> </v>
      </c>
      <c r="D243" s="70" t="str">
        <f>IFERROR(VLOOKUP(B243,SDB!$A$2:$E$2000,5,FALSE)," ")</f>
        <v xml:space="preserve"> </v>
      </c>
      <c r="E243" s="68"/>
      <c r="F243" s="71" t="str">
        <f>IFERROR(VLOOKUP(E243,SDB!$H$6:$I$7,2,FALSE)," ")</f>
        <v xml:space="preserve"> </v>
      </c>
      <c r="G243" s="73"/>
      <c r="H243" s="72">
        <f t="shared" si="6"/>
        <v>0</v>
      </c>
      <c r="I243" s="73"/>
      <c r="J243" s="74" t="str">
        <f t="shared" si="7"/>
        <v>UNPAID</v>
      </c>
    </row>
    <row r="244" spans="1:10" x14ac:dyDescent="0.25">
      <c r="A244" s="75"/>
      <c r="B244" s="62"/>
      <c r="C244" s="60" t="str">
        <f>IFERROR(VLOOKUP(B244,SDB!$A$2:$E$2000,2,FALSE)," ")</f>
        <v xml:space="preserve"> </v>
      </c>
      <c r="D244" s="61" t="str">
        <f>IFERROR(VLOOKUP(B244,SDB!$A$2:$E$2000,5,FALSE)," ")</f>
        <v xml:space="preserve"> </v>
      </c>
      <c r="E244" s="62"/>
      <c r="F244" s="63" t="str">
        <f>IFERROR(VLOOKUP(E244,SDB!$H$6:$I$7,2,FALSE)," ")</f>
        <v xml:space="preserve"> </v>
      </c>
      <c r="G244" s="64"/>
      <c r="H244" s="65">
        <f t="shared" si="6"/>
        <v>0</v>
      </c>
      <c r="I244" s="64"/>
      <c r="J244" s="66" t="str">
        <f t="shared" si="7"/>
        <v>UNPAID</v>
      </c>
    </row>
    <row r="245" spans="1:10" x14ac:dyDescent="0.25">
      <c r="A245" s="67"/>
      <c r="B245" s="68"/>
      <c r="C245" s="69" t="str">
        <f>IFERROR(VLOOKUP(B245,SDB!$A$2:$E$2000,2,FALSE)," ")</f>
        <v xml:space="preserve"> </v>
      </c>
      <c r="D245" s="70" t="str">
        <f>IFERROR(VLOOKUP(B245,SDB!$A$2:$E$2000,5,FALSE)," ")</f>
        <v xml:space="preserve"> </v>
      </c>
      <c r="E245" s="68"/>
      <c r="F245" s="71" t="str">
        <f>IFERROR(VLOOKUP(E245,SDB!$H$6:$I$7,2,FALSE)," ")</f>
        <v xml:space="preserve"> </v>
      </c>
      <c r="G245" s="73"/>
      <c r="H245" s="72">
        <f t="shared" si="6"/>
        <v>0</v>
      </c>
      <c r="I245" s="73"/>
      <c r="J245" s="74" t="str">
        <f t="shared" si="7"/>
        <v>UNPAID</v>
      </c>
    </row>
    <row r="246" spans="1:10" x14ac:dyDescent="0.25">
      <c r="A246" s="75"/>
      <c r="B246" s="62"/>
      <c r="C246" s="60" t="str">
        <f>IFERROR(VLOOKUP(B246,SDB!$A$2:$E$2000,2,FALSE)," ")</f>
        <v xml:space="preserve"> </v>
      </c>
      <c r="D246" s="61" t="str">
        <f>IFERROR(VLOOKUP(B246,SDB!$A$2:$E$2000,5,FALSE)," ")</f>
        <v xml:space="preserve"> </v>
      </c>
      <c r="E246" s="62"/>
      <c r="F246" s="63" t="str">
        <f>IFERROR(VLOOKUP(E246,SDB!$H$6:$I$7,2,FALSE)," ")</f>
        <v xml:space="preserve"> </v>
      </c>
      <c r="G246" s="64"/>
      <c r="H246" s="65">
        <f t="shared" si="6"/>
        <v>0</v>
      </c>
      <c r="I246" s="64"/>
      <c r="J246" s="66" t="str">
        <f t="shared" si="7"/>
        <v>UNPAID</v>
      </c>
    </row>
    <row r="247" spans="1:10" x14ac:dyDescent="0.25">
      <c r="A247" s="67"/>
      <c r="B247" s="68"/>
      <c r="C247" s="69" t="str">
        <f>IFERROR(VLOOKUP(B247,SDB!$A$2:$E$2000,2,FALSE)," ")</f>
        <v xml:space="preserve"> </v>
      </c>
      <c r="D247" s="70" t="str">
        <f>IFERROR(VLOOKUP(B247,SDB!$A$2:$E$2000,5,FALSE)," ")</f>
        <v xml:space="preserve"> </v>
      </c>
      <c r="E247" s="68"/>
      <c r="F247" s="71" t="str">
        <f>IFERROR(VLOOKUP(E247,SDB!$H$6:$I$7,2,FALSE)," ")</f>
        <v xml:space="preserve"> </v>
      </c>
      <c r="G247" s="73"/>
      <c r="H247" s="72">
        <f t="shared" si="6"/>
        <v>0</v>
      </c>
      <c r="I247" s="73"/>
      <c r="J247" s="74" t="str">
        <f t="shared" si="7"/>
        <v>UNPAID</v>
      </c>
    </row>
    <row r="248" spans="1:10" x14ac:dyDescent="0.25">
      <c r="A248" s="75"/>
      <c r="B248" s="62"/>
      <c r="C248" s="60" t="str">
        <f>IFERROR(VLOOKUP(B248,SDB!$A$2:$E$2000,2,FALSE)," ")</f>
        <v xml:space="preserve"> </v>
      </c>
      <c r="D248" s="61" t="str">
        <f>IFERROR(VLOOKUP(B248,SDB!$A$2:$E$2000,5,FALSE)," ")</f>
        <v xml:space="preserve"> </v>
      </c>
      <c r="E248" s="62"/>
      <c r="F248" s="63" t="str">
        <f>IFERROR(VLOOKUP(E248,SDB!$H$6:$I$7,2,FALSE)," ")</f>
        <v xml:space="preserve"> </v>
      </c>
      <c r="G248" s="64"/>
      <c r="H248" s="65">
        <f t="shared" si="6"/>
        <v>0</v>
      </c>
      <c r="I248" s="64"/>
      <c r="J248" s="66" t="str">
        <f t="shared" si="7"/>
        <v>UNPAID</v>
      </c>
    </row>
    <row r="249" spans="1:10" x14ac:dyDescent="0.25">
      <c r="A249" s="67"/>
      <c r="B249" s="68"/>
      <c r="C249" s="69" t="str">
        <f>IFERROR(VLOOKUP(B249,SDB!$A$2:$E$2000,2,FALSE)," ")</f>
        <v xml:space="preserve"> </v>
      </c>
      <c r="D249" s="70" t="str">
        <f>IFERROR(VLOOKUP(B249,SDB!$A$2:$E$2000,5,FALSE)," ")</f>
        <v xml:space="preserve"> </v>
      </c>
      <c r="E249" s="68"/>
      <c r="F249" s="71" t="str">
        <f>IFERROR(VLOOKUP(E249,SDB!$H$6:$I$7,2,FALSE)," ")</f>
        <v xml:space="preserve"> </v>
      </c>
      <c r="G249" s="73"/>
      <c r="H249" s="72">
        <f t="shared" si="6"/>
        <v>0</v>
      </c>
      <c r="I249" s="73"/>
      <c r="J249" s="74" t="str">
        <f t="shared" si="7"/>
        <v>UNPAID</v>
      </c>
    </row>
    <row r="250" spans="1:10" x14ac:dyDescent="0.25">
      <c r="A250" s="75"/>
      <c r="B250" s="62"/>
      <c r="C250" s="60" t="str">
        <f>IFERROR(VLOOKUP(B250,SDB!$A$2:$E$2000,2,FALSE)," ")</f>
        <v xml:space="preserve"> </v>
      </c>
      <c r="D250" s="61" t="str">
        <f>IFERROR(VLOOKUP(B250,SDB!$A$2:$E$2000,5,FALSE)," ")</f>
        <v xml:space="preserve"> </v>
      </c>
      <c r="E250" s="62"/>
      <c r="F250" s="63" t="str">
        <f>IFERROR(VLOOKUP(E250,SDB!$H$6:$I$7,2,FALSE)," ")</f>
        <v xml:space="preserve"> </v>
      </c>
      <c r="G250" s="64"/>
      <c r="H250" s="65">
        <f t="shared" si="6"/>
        <v>0</v>
      </c>
      <c r="I250" s="64"/>
      <c r="J250" s="66" t="str">
        <f t="shared" si="7"/>
        <v>UNPAID</v>
      </c>
    </row>
    <row r="251" spans="1:10" x14ac:dyDescent="0.25">
      <c r="A251" s="67"/>
      <c r="B251" s="68"/>
      <c r="C251" s="69" t="str">
        <f>IFERROR(VLOOKUP(B251,SDB!$A$2:$E$2000,2,FALSE)," ")</f>
        <v xml:space="preserve"> </v>
      </c>
      <c r="D251" s="70" t="str">
        <f>IFERROR(VLOOKUP(B251,SDB!$A$2:$E$2000,5,FALSE)," ")</f>
        <v xml:space="preserve"> </v>
      </c>
      <c r="E251" s="68"/>
      <c r="F251" s="71" t="str">
        <f>IFERROR(VLOOKUP(E251,SDB!$H$6:$I$7,2,FALSE)," ")</f>
        <v xml:space="preserve"> </v>
      </c>
      <c r="G251" s="73"/>
      <c r="H251" s="72">
        <f t="shared" si="6"/>
        <v>0</v>
      </c>
      <c r="I251" s="73"/>
      <c r="J251" s="74" t="str">
        <f t="shared" si="7"/>
        <v>UNPAID</v>
      </c>
    </row>
    <row r="252" spans="1:10" x14ac:dyDescent="0.25">
      <c r="A252" s="75"/>
      <c r="B252" s="62"/>
      <c r="C252" s="60" t="str">
        <f>IFERROR(VLOOKUP(B252,SDB!$A$2:$E$2000,2,FALSE)," ")</f>
        <v xml:space="preserve"> </v>
      </c>
      <c r="D252" s="61" t="str">
        <f>IFERROR(VLOOKUP(B252,SDB!$A$2:$E$2000,5,FALSE)," ")</f>
        <v xml:space="preserve"> </v>
      </c>
      <c r="E252" s="62"/>
      <c r="F252" s="63" t="str">
        <f>IFERROR(VLOOKUP(E252,SDB!$H$6:$I$7,2,FALSE)," ")</f>
        <v xml:space="preserve"> </v>
      </c>
      <c r="G252" s="64"/>
      <c r="H252" s="65">
        <f t="shared" si="6"/>
        <v>0</v>
      </c>
      <c r="I252" s="64"/>
      <c r="J252" s="66" t="str">
        <f t="shared" si="7"/>
        <v>UNPAID</v>
      </c>
    </row>
    <row r="253" spans="1:10" x14ac:dyDescent="0.25">
      <c r="A253" s="67"/>
      <c r="B253" s="68"/>
      <c r="C253" s="69" t="str">
        <f>IFERROR(VLOOKUP(B253,SDB!$A$2:$E$2000,2,FALSE)," ")</f>
        <v xml:space="preserve"> </v>
      </c>
      <c r="D253" s="70" t="str">
        <f>IFERROR(VLOOKUP(B253,SDB!$A$2:$E$2000,5,FALSE)," ")</f>
        <v xml:space="preserve"> </v>
      </c>
      <c r="E253" s="68"/>
      <c r="F253" s="71" t="str">
        <f>IFERROR(VLOOKUP(E253,SDB!$H$6:$I$7,2,FALSE)," ")</f>
        <v xml:space="preserve"> </v>
      </c>
      <c r="G253" s="73"/>
      <c r="H253" s="72">
        <f t="shared" si="6"/>
        <v>0</v>
      </c>
      <c r="I253" s="73"/>
      <c r="J253" s="74" t="str">
        <f t="shared" si="7"/>
        <v>UNPAID</v>
      </c>
    </row>
    <row r="254" spans="1:10" x14ac:dyDescent="0.25">
      <c r="A254" s="75"/>
      <c r="B254" s="62"/>
      <c r="C254" s="60" t="str">
        <f>IFERROR(VLOOKUP(B254,SDB!$A$2:$E$2000,2,FALSE)," ")</f>
        <v xml:space="preserve"> </v>
      </c>
      <c r="D254" s="61" t="str">
        <f>IFERROR(VLOOKUP(B254,SDB!$A$2:$E$2000,5,FALSE)," ")</f>
        <v xml:space="preserve"> </v>
      </c>
      <c r="E254" s="62"/>
      <c r="F254" s="63" t="str">
        <f>IFERROR(VLOOKUP(E254,SDB!$H$6:$I$7,2,FALSE)," ")</f>
        <v xml:space="preserve"> </v>
      </c>
      <c r="G254" s="64"/>
      <c r="H254" s="65">
        <f t="shared" si="6"/>
        <v>0</v>
      </c>
      <c r="I254" s="64"/>
      <c r="J254" s="66" t="str">
        <f t="shared" si="7"/>
        <v>UNPAID</v>
      </c>
    </row>
    <row r="255" spans="1:10" x14ac:dyDescent="0.25">
      <c r="A255" s="67"/>
      <c r="B255" s="68"/>
      <c r="C255" s="69" t="str">
        <f>IFERROR(VLOOKUP(B255,SDB!$A$2:$E$2000,2,FALSE)," ")</f>
        <v xml:space="preserve"> </v>
      </c>
      <c r="D255" s="70" t="str">
        <f>IFERROR(VLOOKUP(B255,SDB!$A$2:$E$2000,5,FALSE)," ")</f>
        <v xml:space="preserve"> </v>
      </c>
      <c r="E255" s="68"/>
      <c r="F255" s="71" t="str">
        <f>IFERROR(VLOOKUP(E255,SDB!$H$6:$I$7,2,FALSE)," ")</f>
        <v xml:space="preserve"> </v>
      </c>
      <c r="G255" s="73"/>
      <c r="H255" s="72">
        <f t="shared" si="6"/>
        <v>0</v>
      </c>
      <c r="I255" s="73"/>
      <c r="J255" s="74" t="str">
        <f t="shared" si="7"/>
        <v>UNPAID</v>
      </c>
    </row>
    <row r="256" spans="1:10" x14ac:dyDescent="0.25">
      <c r="A256" s="75"/>
      <c r="B256" s="62"/>
      <c r="C256" s="60" t="str">
        <f>IFERROR(VLOOKUP(B256,SDB!$A$2:$E$2000,2,FALSE)," ")</f>
        <v xml:space="preserve"> </v>
      </c>
      <c r="D256" s="61" t="str">
        <f>IFERROR(VLOOKUP(B256,SDB!$A$2:$E$2000,5,FALSE)," ")</f>
        <v xml:space="preserve"> </v>
      </c>
      <c r="E256" s="62"/>
      <c r="F256" s="63" t="str">
        <f>IFERROR(VLOOKUP(E256,SDB!$H$6:$I$7,2,FALSE)," ")</f>
        <v xml:space="preserve"> </v>
      </c>
      <c r="G256" s="64"/>
      <c r="H256" s="65">
        <f t="shared" si="6"/>
        <v>0</v>
      </c>
      <c r="I256" s="64"/>
      <c r="J256" s="66" t="str">
        <f t="shared" si="7"/>
        <v>UNPAID</v>
      </c>
    </row>
    <row r="257" spans="1:10" x14ac:dyDescent="0.25">
      <c r="A257" s="67"/>
      <c r="B257" s="68"/>
      <c r="C257" s="69" t="str">
        <f>IFERROR(VLOOKUP(B257,SDB!$A$2:$E$2000,2,FALSE)," ")</f>
        <v xml:space="preserve"> </v>
      </c>
      <c r="D257" s="70" t="str">
        <f>IFERROR(VLOOKUP(B257,SDB!$A$2:$E$2000,5,FALSE)," ")</f>
        <v xml:space="preserve"> </v>
      </c>
      <c r="E257" s="68"/>
      <c r="F257" s="71" t="str">
        <f>IFERROR(VLOOKUP(E257,SDB!$H$6:$I$7,2,FALSE)," ")</f>
        <v xml:space="preserve"> </v>
      </c>
      <c r="G257" s="73"/>
      <c r="H257" s="72">
        <f t="shared" si="6"/>
        <v>0</v>
      </c>
      <c r="I257" s="73"/>
      <c r="J257" s="74" t="str">
        <f t="shared" si="7"/>
        <v>UNPAID</v>
      </c>
    </row>
    <row r="258" spans="1:10" x14ac:dyDescent="0.25">
      <c r="A258" s="75"/>
      <c r="B258" s="62"/>
      <c r="C258" s="60" t="str">
        <f>IFERROR(VLOOKUP(B258,SDB!$A$2:$E$2000,2,FALSE)," ")</f>
        <v xml:space="preserve"> </v>
      </c>
      <c r="D258" s="61" t="str">
        <f>IFERROR(VLOOKUP(B258,SDB!$A$2:$E$2000,5,FALSE)," ")</f>
        <v xml:space="preserve"> </v>
      </c>
      <c r="E258" s="62"/>
      <c r="F258" s="63" t="str">
        <f>IFERROR(VLOOKUP(E258,SDB!$H$6:$I$7,2,FALSE)," ")</f>
        <v xml:space="preserve"> </v>
      </c>
      <c r="G258" s="64"/>
      <c r="H258" s="65">
        <f t="shared" ref="H258:H321" si="8">PRODUCT(G258,F258)</f>
        <v>0</v>
      </c>
      <c r="I258" s="64"/>
      <c r="J258" s="66" t="str">
        <f t="shared" ref="J258:J321" si="9">IF(ISBLANK(I258),"UNPAID","PAID")</f>
        <v>UNPAID</v>
      </c>
    </row>
    <row r="259" spans="1:10" x14ac:dyDescent="0.25">
      <c r="A259" s="67"/>
      <c r="B259" s="68"/>
      <c r="C259" s="69" t="str">
        <f>IFERROR(VLOOKUP(B259,SDB!$A$2:$E$2000,2,FALSE)," ")</f>
        <v xml:space="preserve"> </v>
      </c>
      <c r="D259" s="70" t="str">
        <f>IFERROR(VLOOKUP(B259,SDB!$A$2:$E$2000,5,FALSE)," ")</f>
        <v xml:space="preserve"> </v>
      </c>
      <c r="E259" s="68"/>
      <c r="F259" s="71" t="str">
        <f>IFERROR(VLOOKUP(E259,SDB!$H$6:$I$7,2,FALSE)," ")</f>
        <v xml:space="preserve"> </v>
      </c>
      <c r="G259" s="73"/>
      <c r="H259" s="72">
        <f t="shared" si="8"/>
        <v>0</v>
      </c>
      <c r="I259" s="73"/>
      <c r="J259" s="74" t="str">
        <f t="shared" si="9"/>
        <v>UNPAID</v>
      </c>
    </row>
    <row r="260" spans="1:10" x14ac:dyDescent="0.25">
      <c r="A260" s="75"/>
      <c r="B260" s="62"/>
      <c r="C260" s="60" t="str">
        <f>IFERROR(VLOOKUP(B260,SDB!$A$2:$E$2000,2,FALSE)," ")</f>
        <v xml:space="preserve"> </v>
      </c>
      <c r="D260" s="61" t="str">
        <f>IFERROR(VLOOKUP(B260,SDB!$A$2:$E$2000,5,FALSE)," ")</f>
        <v xml:space="preserve"> </v>
      </c>
      <c r="E260" s="62"/>
      <c r="F260" s="63" t="str">
        <f>IFERROR(VLOOKUP(E260,SDB!$H$6:$I$7,2,FALSE)," ")</f>
        <v xml:space="preserve"> </v>
      </c>
      <c r="G260" s="64"/>
      <c r="H260" s="65">
        <f t="shared" si="8"/>
        <v>0</v>
      </c>
      <c r="I260" s="64"/>
      <c r="J260" s="66" t="str">
        <f t="shared" si="9"/>
        <v>UNPAID</v>
      </c>
    </row>
    <row r="261" spans="1:10" x14ac:dyDescent="0.25">
      <c r="A261" s="67"/>
      <c r="B261" s="68"/>
      <c r="C261" s="69" t="str">
        <f>IFERROR(VLOOKUP(B261,SDB!$A$2:$E$2000,2,FALSE)," ")</f>
        <v xml:space="preserve"> </v>
      </c>
      <c r="D261" s="70" t="str">
        <f>IFERROR(VLOOKUP(B261,SDB!$A$2:$E$2000,5,FALSE)," ")</f>
        <v xml:space="preserve"> </v>
      </c>
      <c r="E261" s="68"/>
      <c r="F261" s="71" t="str">
        <f>IFERROR(VLOOKUP(E261,SDB!$H$6:$I$7,2,FALSE)," ")</f>
        <v xml:space="preserve"> </v>
      </c>
      <c r="G261" s="73"/>
      <c r="H261" s="72">
        <f t="shared" si="8"/>
        <v>0</v>
      </c>
      <c r="I261" s="73"/>
      <c r="J261" s="74" t="str">
        <f t="shared" si="9"/>
        <v>UNPAID</v>
      </c>
    </row>
    <row r="262" spans="1:10" x14ac:dyDescent="0.25">
      <c r="A262" s="75"/>
      <c r="B262" s="62"/>
      <c r="C262" s="60" t="str">
        <f>IFERROR(VLOOKUP(B262,SDB!$A$2:$E$2000,2,FALSE)," ")</f>
        <v xml:space="preserve"> </v>
      </c>
      <c r="D262" s="61" t="str">
        <f>IFERROR(VLOOKUP(B262,SDB!$A$2:$E$2000,5,FALSE)," ")</f>
        <v xml:space="preserve"> </v>
      </c>
      <c r="E262" s="62"/>
      <c r="F262" s="63" t="str">
        <f>IFERROR(VLOOKUP(E262,SDB!$H$6:$I$7,2,FALSE)," ")</f>
        <v xml:space="preserve"> </v>
      </c>
      <c r="G262" s="64"/>
      <c r="H262" s="65">
        <f t="shared" si="8"/>
        <v>0</v>
      </c>
      <c r="I262" s="64"/>
      <c r="J262" s="66" t="str">
        <f t="shared" si="9"/>
        <v>UNPAID</v>
      </c>
    </row>
    <row r="263" spans="1:10" x14ac:dyDescent="0.25">
      <c r="A263" s="67"/>
      <c r="B263" s="68"/>
      <c r="C263" s="69" t="str">
        <f>IFERROR(VLOOKUP(B263,SDB!$A$2:$E$2000,2,FALSE)," ")</f>
        <v xml:space="preserve"> </v>
      </c>
      <c r="D263" s="70" t="str">
        <f>IFERROR(VLOOKUP(B263,SDB!$A$2:$E$2000,5,FALSE)," ")</f>
        <v xml:space="preserve"> </v>
      </c>
      <c r="E263" s="68"/>
      <c r="F263" s="71" t="str">
        <f>IFERROR(VLOOKUP(E263,SDB!$H$6:$I$7,2,FALSE)," ")</f>
        <v xml:space="preserve"> </v>
      </c>
      <c r="G263" s="73"/>
      <c r="H263" s="72">
        <f t="shared" si="8"/>
        <v>0</v>
      </c>
      <c r="I263" s="73"/>
      <c r="J263" s="74" t="str">
        <f t="shared" si="9"/>
        <v>UNPAID</v>
      </c>
    </row>
    <row r="264" spans="1:10" x14ac:dyDescent="0.25">
      <c r="A264" s="75"/>
      <c r="B264" s="62"/>
      <c r="C264" s="60" t="str">
        <f>IFERROR(VLOOKUP(B264,SDB!$A$2:$E$2000,2,FALSE)," ")</f>
        <v xml:space="preserve"> </v>
      </c>
      <c r="D264" s="61" t="str">
        <f>IFERROR(VLOOKUP(B264,SDB!$A$2:$E$2000,5,FALSE)," ")</f>
        <v xml:space="preserve"> </v>
      </c>
      <c r="E264" s="62"/>
      <c r="F264" s="63" t="str">
        <f>IFERROR(VLOOKUP(E264,SDB!$H$6:$I$7,2,FALSE)," ")</f>
        <v xml:space="preserve"> </v>
      </c>
      <c r="G264" s="64"/>
      <c r="H264" s="65">
        <f t="shared" si="8"/>
        <v>0</v>
      </c>
      <c r="I264" s="64"/>
      <c r="J264" s="66" t="str">
        <f t="shared" si="9"/>
        <v>UNPAID</v>
      </c>
    </row>
    <row r="265" spans="1:10" x14ac:dyDescent="0.25">
      <c r="A265" s="67"/>
      <c r="B265" s="68"/>
      <c r="C265" s="69" t="str">
        <f>IFERROR(VLOOKUP(B265,SDB!$A$2:$E$2000,2,FALSE)," ")</f>
        <v xml:space="preserve"> </v>
      </c>
      <c r="D265" s="70" t="str">
        <f>IFERROR(VLOOKUP(B265,SDB!$A$2:$E$2000,5,FALSE)," ")</f>
        <v xml:space="preserve"> </v>
      </c>
      <c r="E265" s="68"/>
      <c r="F265" s="71" t="str">
        <f>IFERROR(VLOOKUP(E265,SDB!$H$6:$I$7,2,FALSE)," ")</f>
        <v xml:space="preserve"> </v>
      </c>
      <c r="G265" s="73"/>
      <c r="H265" s="72">
        <f t="shared" si="8"/>
        <v>0</v>
      </c>
      <c r="I265" s="73"/>
      <c r="J265" s="74" t="str">
        <f t="shared" si="9"/>
        <v>UNPAID</v>
      </c>
    </row>
    <row r="266" spans="1:10" x14ac:dyDescent="0.25">
      <c r="A266" s="75"/>
      <c r="B266" s="62"/>
      <c r="C266" s="60" t="str">
        <f>IFERROR(VLOOKUP(B266,SDB!$A$2:$E$2000,2,FALSE)," ")</f>
        <v xml:space="preserve"> </v>
      </c>
      <c r="D266" s="61" t="str">
        <f>IFERROR(VLOOKUP(B266,SDB!$A$2:$E$2000,5,FALSE)," ")</f>
        <v xml:space="preserve"> </v>
      </c>
      <c r="E266" s="62"/>
      <c r="F266" s="63" t="str">
        <f>IFERROR(VLOOKUP(E266,SDB!$H$6:$I$7,2,FALSE)," ")</f>
        <v xml:space="preserve"> </v>
      </c>
      <c r="G266" s="64"/>
      <c r="H266" s="65">
        <f t="shared" si="8"/>
        <v>0</v>
      </c>
      <c r="I266" s="64"/>
      <c r="J266" s="66" t="str">
        <f t="shared" si="9"/>
        <v>UNPAID</v>
      </c>
    </row>
    <row r="267" spans="1:10" x14ac:dyDescent="0.25">
      <c r="A267" s="67"/>
      <c r="B267" s="68"/>
      <c r="C267" s="69" t="str">
        <f>IFERROR(VLOOKUP(B267,SDB!$A$2:$E$2000,2,FALSE)," ")</f>
        <v xml:space="preserve"> </v>
      </c>
      <c r="D267" s="70" t="str">
        <f>IFERROR(VLOOKUP(B267,SDB!$A$2:$E$2000,5,FALSE)," ")</f>
        <v xml:space="preserve"> </v>
      </c>
      <c r="E267" s="68"/>
      <c r="F267" s="71" t="str">
        <f>IFERROR(VLOOKUP(E267,SDB!$H$6:$I$7,2,FALSE)," ")</f>
        <v xml:space="preserve"> </v>
      </c>
      <c r="G267" s="73"/>
      <c r="H267" s="72">
        <f t="shared" si="8"/>
        <v>0</v>
      </c>
      <c r="I267" s="73"/>
      <c r="J267" s="74" t="str">
        <f t="shared" si="9"/>
        <v>UNPAID</v>
      </c>
    </row>
    <row r="268" spans="1:10" x14ac:dyDescent="0.25">
      <c r="A268" s="75"/>
      <c r="B268" s="62"/>
      <c r="C268" s="60" t="str">
        <f>IFERROR(VLOOKUP(B268,SDB!$A$2:$E$2000,2,FALSE)," ")</f>
        <v xml:space="preserve"> </v>
      </c>
      <c r="D268" s="61" t="str">
        <f>IFERROR(VLOOKUP(B268,SDB!$A$2:$E$2000,5,FALSE)," ")</f>
        <v xml:space="preserve"> </v>
      </c>
      <c r="E268" s="62"/>
      <c r="F268" s="63" t="str">
        <f>IFERROR(VLOOKUP(E268,SDB!$H$6:$I$7,2,FALSE)," ")</f>
        <v xml:space="preserve"> </v>
      </c>
      <c r="G268" s="64"/>
      <c r="H268" s="65">
        <f t="shared" si="8"/>
        <v>0</v>
      </c>
      <c r="I268" s="64"/>
      <c r="J268" s="66" t="str">
        <f t="shared" si="9"/>
        <v>UNPAID</v>
      </c>
    </row>
    <row r="269" spans="1:10" x14ac:dyDescent="0.25">
      <c r="A269" s="67"/>
      <c r="B269" s="68"/>
      <c r="C269" s="69" t="str">
        <f>IFERROR(VLOOKUP(B269,SDB!$A$2:$E$2000,2,FALSE)," ")</f>
        <v xml:space="preserve"> </v>
      </c>
      <c r="D269" s="70" t="str">
        <f>IFERROR(VLOOKUP(B269,SDB!$A$2:$E$2000,5,FALSE)," ")</f>
        <v xml:space="preserve"> </v>
      </c>
      <c r="E269" s="68"/>
      <c r="F269" s="71" t="str">
        <f>IFERROR(VLOOKUP(E269,SDB!$H$6:$I$7,2,FALSE)," ")</f>
        <v xml:space="preserve"> </v>
      </c>
      <c r="G269" s="73"/>
      <c r="H269" s="72">
        <f t="shared" si="8"/>
        <v>0</v>
      </c>
      <c r="I269" s="73"/>
      <c r="J269" s="74" t="str">
        <f t="shared" si="9"/>
        <v>UNPAID</v>
      </c>
    </row>
    <row r="270" spans="1:10" x14ac:dyDescent="0.25">
      <c r="A270" s="75"/>
      <c r="B270" s="62"/>
      <c r="C270" s="60" t="str">
        <f>IFERROR(VLOOKUP(B270,SDB!$A$2:$E$2000,2,FALSE)," ")</f>
        <v xml:space="preserve"> </v>
      </c>
      <c r="D270" s="61" t="str">
        <f>IFERROR(VLOOKUP(B270,SDB!$A$2:$E$2000,5,FALSE)," ")</f>
        <v xml:space="preserve"> </v>
      </c>
      <c r="E270" s="62"/>
      <c r="F270" s="63" t="str">
        <f>IFERROR(VLOOKUP(E270,SDB!$H$6:$I$7,2,FALSE)," ")</f>
        <v xml:space="preserve"> </v>
      </c>
      <c r="G270" s="64"/>
      <c r="H270" s="65">
        <f t="shared" si="8"/>
        <v>0</v>
      </c>
      <c r="I270" s="64"/>
      <c r="J270" s="66" t="str">
        <f t="shared" si="9"/>
        <v>UNPAID</v>
      </c>
    </row>
    <row r="271" spans="1:10" x14ac:dyDescent="0.25">
      <c r="A271" s="67"/>
      <c r="B271" s="68"/>
      <c r="C271" s="69" t="str">
        <f>IFERROR(VLOOKUP(B271,SDB!$A$2:$E$2000,2,FALSE)," ")</f>
        <v xml:space="preserve"> </v>
      </c>
      <c r="D271" s="70" t="str">
        <f>IFERROR(VLOOKUP(B271,SDB!$A$2:$E$2000,5,FALSE)," ")</f>
        <v xml:space="preserve"> </v>
      </c>
      <c r="E271" s="68"/>
      <c r="F271" s="71" t="str">
        <f>IFERROR(VLOOKUP(E271,SDB!$H$6:$I$7,2,FALSE)," ")</f>
        <v xml:space="preserve"> </v>
      </c>
      <c r="G271" s="73"/>
      <c r="H271" s="72">
        <f t="shared" si="8"/>
        <v>0</v>
      </c>
      <c r="I271" s="73"/>
      <c r="J271" s="74" t="str">
        <f t="shared" si="9"/>
        <v>UNPAID</v>
      </c>
    </row>
    <row r="272" spans="1:10" x14ac:dyDescent="0.25">
      <c r="A272" s="75"/>
      <c r="B272" s="62"/>
      <c r="C272" s="60" t="str">
        <f>IFERROR(VLOOKUP(B272,SDB!$A$2:$E$2000,2,FALSE)," ")</f>
        <v xml:space="preserve"> </v>
      </c>
      <c r="D272" s="61" t="str">
        <f>IFERROR(VLOOKUP(B272,SDB!$A$2:$E$2000,5,FALSE)," ")</f>
        <v xml:space="preserve"> </v>
      </c>
      <c r="E272" s="62"/>
      <c r="F272" s="63" t="str">
        <f>IFERROR(VLOOKUP(E272,SDB!$H$6:$I$7,2,FALSE)," ")</f>
        <v xml:space="preserve"> </v>
      </c>
      <c r="G272" s="64"/>
      <c r="H272" s="65">
        <f t="shared" si="8"/>
        <v>0</v>
      </c>
      <c r="I272" s="64"/>
      <c r="J272" s="66" t="str">
        <f t="shared" si="9"/>
        <v>UNPAID</v>
      </c>
    </row>
    <row r="273" spans="1:10" x14ac:dyDescent="0.25">
      <c r="A273" s="67"/>
      <c r="B273" s="68"/>
      <c r="C273" s="69" t="str">
        <f>IFERROR(VLOOKUP(B273,SDB!$A$2:$E$2000,2,FALSE)," ")</f>
        <v xml:space="preserve"> </v>
      </c>
      <c r="D273" s="70" t="str">
        <f>IFERROR(VLOOKUP(B273,SDB!$A$2:$E$2000,5,FALSE)," ")</f>
        <v xml:space="preserve"> </v>
      </c>
      <c r="E273" s="68"/>
      <c r="F273" s="71" t="str">
        <f>IFERROR(VLOOKUP(E273,SDB!$H$6:$I$7,2,FALSE)," ")</f>
        <v xml:space="preserve"> </v>
      </c>
      <c r="G273" s="73"/>
      <c r="H273" s="72">
        <f t="shared" si="8"/>
        <v>0</v>
      </c>
      <c r="I273" s="73"/>
      <c r="J273" s="74" t="str">
        <f t="shared" si="9"/>
        <v>UNPAID</v>
      </c>
    </row>
    <row r="274" spans="1:10" x14ac:dyDescent="0.25">
      <c r="A274" s="75"/>
      <c r="B274" s="62"/>
      <c r="C274" s="60" t="str">
        <f>IFERROR(VLOOKUP(B274,SDB!$A$2:$E$2000,2,FALSE)," ")</f>
        <v xml:space="preserve"> </v>
      </c>
      <c r="D274" s="61" t="str">
        <f>IFERROR(VLOOKUP(B274,SDB!$A$2:$E$2000,5,FALSE)," ")</f>
        <v xml:space="preserve"> </v>
      </c>
      <c r="E274" s="62"/>
      <c r="F274" s="63" t="str">
        <f>IFERROR(VLOOKUP(E274,SDB!$H$6:$I$7,2,FALSE)," ")</f>
        <v xml:space="preserve"> </v>
      </c>
      <c r="G274" s="64"/>
      <c r="H274" s="65">
        <f t="shared" si="8"/>
        <v>0</v>
      </c>
      <c r="I274" s="64"/>
      <c r="J274" s="66" t="str">
        <f t="shared" si="9"/>
        <v>UNPAID</v>
      </c>
    </row>
    <row r="275" spans="1:10" x14ac:dyDescent="0.25">
      <c r="A275" s="67"/>
      <c r="B275" s="68"/>
      <c r="C275" s="69" t="str">
        <f>IFERROR(VLOOKUP(B275,SDB!$A$2:$E$2000,2,FALSE)," ")</f>
        <v xml:space="preserve"> </v>
      </c>
      <c r="D275" s="70" t="str">
        <f>IFERROR(VLOOKUP(B275,SDB!$A$2:$E$2000,5,FALSE)," ")</f>
        <v xml:space="preserve"> </v>
      </c>
      <c r="E275" s="68"/>
      <c r="F275" s="71" t="str">
        <f>IFERROR(VLOOKUP(E275,SDB!$H$6:$I$7,2,FALSE)," ")</f>
        <v xml:space="preserve"> </v>
      </c>
      <c r="G275" s="73"/>
      <c r="H275" s="72">
        <f t="shared" si="8"/>
        <v>0</v>
      </c>
      <c r="I275" s="73"/>
      <c r="J275" s="74" t="str">
        <f t="shared" si="9"/>
        <v>UNPAID</v>
      </c>
    </row>
    <row r="276" spans="1:10" x14ac:dyDescent="0.25">
      <c r="A276" s="75"/>
      <c r="B276" s="62"/>
      <c r="C276" s="60" t="str">
        <f>IFERROR(VLOOKUP(B276,SDB!$A$2:$E$2000,2,FALSE)," ")</f>
        <v xml:space="preserve"> </v>
      </c>
      <c r="D276" s="61" t="str">
        <f>IFERROR(VLOOKUP(B276,SDB!$A$2:$E$2000,5,FALSE)," ")</f>
        <v xml:space="preserve"> </v>
      </c>
      <c r="E276" s="62"/>
      <c r="F276" s="63" t="str">
        <f>IFERROR(VLOOKUP(E276,SDB!$H$6:$I$7,2,FALSE)," ")</f>
        <v xml:space="preserve"> </v>
      </c>
      <c r="G276" s="64"/>
      <c r="H276" s="65">
        <f t="shared" si="8"/>
        <v>0</v>
      </c>
      <c r="I276" s="64"/>
      <c r="J276" s="66" t="str">
        <f t="shared" si="9"/>
        <v>UNPAID</v>
      </c>
    </row>
    <row r="277" spans="1:10" x14ac:dyDescent="0.25">
      <c r="A277" s="67"/>
      <c r="B277" s="68"/>
      <c r="C277" s="69" t="str">
        <f>IFERROR(VLOOKUP(B277,SDB!$A$2:$E$2000,2,FALSE)," ")</f>
        <v xml:space="preserve"> </v>
      </c>
      <c r="D277" s="70" t="str">
        <f>IFERROR(VLOOKUP(B277,SDB!$A$2:$E$2000,5,FALSE)," ")</f>
        <v xml:space="preserve"> </v>
      </c>
      <c r="E277" s="68"/>
      <c r="F277" s="71" t="str">
        <f>IFERROR(VLOOKUP(E277,SDB!$H$6:$I$7,2,FALSE)," ")</f>
        <v xml:space="preserve"> </v>
      </c>
      <c r="G277" s="73"/>
      <c r="H277" s="72">
        <f t="shared" si="8"/>
        <v>0</v>
      </c>
      <c r="I277" s="73"/>
      <c r="J277" s="74" t="str">
        <f t="shared" si="9"/>
        <v>UNPAID</v>
      </c>
    </row>
    <row r="278" spans="1:10" x14ac:dyDescent="0.25">
      <c r="A278" s="75"/>
      <c r="B278" s="62"/>
      <c r="C278" s="60" t="str">
        <f>IFERROR(VLOOKUP(B278,SDB!$A$2:$E$2000,2,FALSE)," ")</f>
        <v xml:space="preserve"> </v>
      </c>
      <c r="D278" s="61" t="str">
        <f>IFERROR(VLOOKUP(B278,SDB!$A$2:$E$2000,5,FALSE)," ")</f>
        <v xml:space="preserve"> </v>
      </c>
      <c r="E278" s="62"/>
      <c r="F278" s="63" t="str">
        <f>IFERROR(VLOOKUP(E278,SDB!$H$6:$I$7,2,FALSE)," ")</f>
        <v xml:space="preserve"> </v>
      </c>
      <c r="G278" s="64"/>
      <c r="H278" s="65">
        <f t="shared" si="8"/>
        <v>0</v>
      </c>
      <c r="I278" s="64"/>
      <c r="J278" s="66" t="str">
        <f t="shared" si="9"/>
        <v>UNPAID</v>
      </c>
    </row>
    <row r="279" spans="1:10" x14ac:dyDescent="0.25">
      <c r="A279" s="67"/>
      <c r="B279" s="68"/>
      <c r="C279" s="69" t="str">
        <f>IFERROR(VLOOKUP(B279,SDB!$A$2:$E$2000,2,FALSE)," ")</f>
        <v xml:space="preserve"> </v>
      </c>
      <c r="D279" s="70" t="str">
        <f>IFERROR(VLOOKUP(B279,SDB!$A$2:$E$2000,5,FALSE)," ")</f>
        <v xml:space="preserve"> </v>
      </c>
      <c r="E279" s="68"/>
      <c r="F279" s="71" t="str">
        <f>IFERROR(VLOOKUP(E279,SDB!$H$6:$I$7,2,FALSE)," ")</f>
        <v xml:space="preserve"> </v>
      </c>
      <c r="G279" s="73"/>
      <c r="H279" s="72">
        <f t="shared" si="8"/>
        <v>0</v>
      </c>
      <c r="I279" s="73"/>
      <c r="J279" s="74" t="str">
        <f t="shared" si="9"/>
        <v>UNPAID</v>
      </c>
    </row>
    <row r="280" spans="1:10" x14ac:dyDescent="0.25">
      <c r="A280" s="75"/>
      <c r="B280" s="62"/>
      <c r="C280" s="60" t="str">
        <f>IFERROR(VLOOKUP(B280,SDB!$A$2:$E$2000,2,FALSE)," ")</f>
        <v xml:space="preserve"> </v>
      </c>
      <c r="D280" s="61" t="str">
        <f>IFERROR(VLOOKUP(B280,SDB!$A$2:$E$2000,5,FALSE)," ")</f>
        <v xml:space="preserve"> </v>
      </c>
      <c r="E280" s="62"/>
      <c r="F280" s="63" t="str">
        <f>IFERROR(VLOOKUP(E280,SDB!$H$6:$I$7,2,FALSE)," ")</f>
        <v xml:space="preserve"> </v>
      </c>
      <c r="G280" s="64"/>
      <c r="H280" s="65">
        <f t="shared" si="8"/>
        <v>0</v>
      </c>
      <c r="I280" s="64"/>
      <c r="J280" s="66" t="str">
        <f t="shared" si="9"/>
        <v>UNPAID</v>
      </c>
    </row>
    <row r="281" spans="1:10" x14ac:dyDescent="0.25">
      <c r="A281" s="67"/>
      <c r="B281" s="68"/>
      <c r="C281" s="69" t="str">
        <f>IFERROR(VLOOKUP(B281,SDB!$A$2:$E$2000,2,FALSE)," ")</f>
        <v xml:space="preserve"> </v>
      </c>
      <c r="D281" s="70" t="str">
        <f>IFERROR(VLOOKUP(B281,SDB!$A$2:$E$2000,5,FALSE)," ")</f>
        <v xml:space="preserve"> </v>
      </c>
      <c r="E281" s="68"/>
      <c r="F281" s="71" t="str">
        <f>IFERROR(VLOOKUP(E281,SDB!$H$6:$I$7,2,FALSE)," ")</f>
        <v xml:space="preserve"> </v>
      </c>
      <c r="G281" s="73"/>
      <c r="H281" s="72">
        <f t="shared" si="8"/>
        <v>0</v>
      </c>
      <c r="I281" s="73"/>
      <c r="J281" s="74" t="str">
        <f t="shared" si="9"/>
        <v>UNPAID</v>
      </c>
    </row>
    <row r="282" spans="1:10" x14ac:dyDescent="0.25">
      <c r="A282" s="75"/>
      <c r="B282" s="62"/>
      <c r="C282" s="60" t="str">
        <f>IFERROR(VLOOKUP(B282,SDB!$A$2:$E$2000,2,FALSE)," ")</f>
        <v xml:space="preserve"> </v>
      </c>
      <c r="D282" s="61" t="str">
        <f>IFERROR(VLOOKUP(B282,SDB!$A$2:$E$2000,5,FALSE)," ")</f>
        <v xml:space="preserve"> </v>
      </c>
      <c r="E282" s="62"/>
      <c r="F282" s="63" t="str">
        <f>IFERROR(VLOOKUP(E282,SDB!$H$6:$I$7,2,FALSE)," ")</f>
        <v xml:space="preserve"> </v>
      </c>
      <c r="G282" s="64"/>
      <c r="H282" s="65">
        <f t="shared" si="8"/>
        <v>0</v>
      </c>
      <c r="I282" s="64"/>
      <c r="J282" s="66" t="str">
        <f t="shared" si="9"/>
        <v>UNPAID</v>
      </c>
    </row>
    <row r="283" spans="1:10" x14ac:dyDescent="0.25">
      <c r="A283" s="67"/>
      <c r="B283" s="68"/>
      <c r="C283" s="69" t="str">
        <f>IFERROR(VLOOKUP(B283,SDB!$A$2:$E$2000,2,FALSE)," ")</f>
        <v xml:space="preserve"> </v>
      </c>
      <c r="D283" s="70" t="str">
        <f>IFERROR(VLOOKUP(B283,SDB!$A$2:$E$2000,5,FALSE)," ")</f>
        <v xml:space="preserve"> </v>
      </c>
      <c r="E283" s="68"/>
      <c r="F283" s="71" t="str">
        <f>IFERROR(VLOOKUP(E283,SDB!$H$6:$I$7,2,FALSE)," ")</f>
        <v xml:space="preserve"> </v>
      </c>
      <c r="G283" s="73"/>
      <c r="H283" s="72">
        <f t="shared" si="8"/>
        <v>0</v>
      </c>
      <c r="I283" s="73"/>
      <c r="J283" s="74" t="str">
        <f t="shared" si="9"/>
        <v>UNPAID</v>
      </c>
    </row>
    <row r="284" spans="1:10" x14ac:dyDescent="0.25">
      <c r="A284" s="75"/>
      <c r="B284" s="62"/>
      <c r="C284" s="60" t="str">
        <f>IFERROR(VLOOKUP(B284,SDB!$A$2:$E$2000,2,FALSE)," ")</f>
        <v xml:space="preserve"> </v>
      </c>
      <c r="D284" s="61" t="str">
        <f>IFERROR(VLOOKUP(B284,SDB!$A$2:$E$2000,5,FALSE)," ")</f>
        <v xml:space="preserve"> </v>
      </c>
      <c r="E284" s="62"/>
      <c r="F284" s="63" t="str">
        <f>IFERROR(VLOOKUP(E284,SDB!$H$6:$I$7,2,FALSE)," ")</f>
        <v xml:space="preserve"> </v>
      </c>
      <c r="G284" s="64"/>
      <c r="H284" s="65">
        <f t="shared" si="8"/>
        <v>0</v>
      </c>
      <c r="I284" s="64"/>
      <c r="J284" s="66" t="str">
        <f t="shared" si="9"/>
        <v>UNPAID</v>
      </c>
    </row>
    <row r="285" spans="1:10" x14ac:dyDescent="0.25">
      <c r="A285" s="67"/>
      <c r="B285" s="68"/>
      <c r="C285" s="69" t="str">
        <f>IFERROR(VLOOKUP(B285,SDB!$A$2:$E$2000,2,FALSE)," ")</f>
        <v xml:space="preserve"> </v>
      </c>
      <c r="D285" s="70" t="str">
        <f>IFERROR(VLOOKUP(B285,SDB!$A$2:$E$2000,5,FALSE)," ")</f>
        <v xml:space="preserve"> </v>
      </c>
      <c r="E285" s="68"/>
      <c r="F285" s="71" t="str">
        <f>IFERROR(VLOOKUP(E285,SDB!$H$6:$I$7,2,FALSE)," ")</f>
        <v xml:space="preserve"> </v>
      </c>
      <c r="G285" s="73"/>
      <c r="H285" s="72">
        <f t="shared" si="8"/>
        <v>0</v>
      </c>
      <c r="I285" s="73"/>
      <c r="J285" s="74" t="str">
        <f t="shared" si="9"/>
        <v>UNPAID</v>
      </c>
    </row>
    <row r="286" spans="1:10" x14ac:dyDescent="0.25">
      <c r="A286" s="75"/>
      <c r="B286" s="62"/>
      <c r="C286" s="60" t="str">
        <f>IFERROR(VLOOKUP(B286,SDB!$A$2:$E$2000,2,FALSE)," ")</f>
        <v xml:space="preserve"> </v>
      </c>
      <c r="D286" s="61" t="str">
        <f>IFERROR(VLOOKUP(B286,SDB!$A$2:$E$2000,5,FALSE)," ")</f>
        <v xml:space="preserve"> </v>
      </c>
      <c r="E286" s="62"/>
      <c r="F286" s="63" t="str">
        <f>IFERROR(VLOOKUP(E286,SDB!$H$6:$I$7,2,FALSE)," ")</f>
        <v xml:space="preserve"> </v>
      </c>
      <c r="G286" s="64"/>
      <c r="H286" s="65">
        <f t="shared" si="8"/>
        <v>0</v>
      </c>
      <c r="I286" s="64"/>
      <c r="J286" s="66" t="str">
        <f t="shared" si="9"/>
        <v>UNPAID</v>
      </c>
    </row>
    <row r="287" spans="1:10" x14ac:dyDescent="0.25">
      <c r="A287" s="67"/>
      <c r="B287" s="68"/>
      <c r="C287" s="69" t="str">
        <f>IFERROR(VLOOKUP(B287,SDB!$A$2:$E$2000,2,FALSE)," ")</f>
        <v xml:space="preserve"> </v>
      </c>
      <c r="D287" s="70" t="str">
        <f>IFERROR(VLOOKUP(B287,SDB!$A$2:$E$2000,5,FALSE)," ")</f>
        <v xml:space="preserve"> </v>
      </c>
      <c r="E287" s="68"/>
      <c r="F287" s="71" t="str">
        <f>IFERROR(VLOOKUP(E287,SDB!$H$6:$I$7,2,FALSE)," ")</f>
        <v xml:space="preserve"> </v>
      </c>
      <c r="G287" s="73"/>
      <c r="H287" s="72">
        <f t="shared" si="8"/>
        <v>0</v>
      </c>
      <c r="I287" s="73"/>
      <c r="J287" s="74" t="str">
        <f t="shared" si="9"/>
        <v>UNPAID</v>
      </c>
    </row>
    <row r="288" spans="1:10" x14ac:dyDescent="0.25">
      <c r="A288" s="75"/>
      <c r="B288" s="62"/>
      <c r="C288" s="60" t="str">
        <f>IFERROR(VLOOKUP(B288,SDB!$A$2:$E$2000,2,FALSE)," ")</f>
        <v xml:space="preserve"> </v>
      </c>
      <c r="D288" s="61" t="str">
        <f>IFERROR(VLOOKUP(B288,SDB!$A$2:$E$2000,5,FALSE)," ")</f>
        <v xml:space="preserve"> </v>
      </c>
      <c r="E288" s="62"/>
      <c r="F288" s="63" t="str">
        <f>IFERROR(VLOOKUP(E288,SDB!$H$6:$I$7,2,FALSE)," ")</f>
        <v xml:space="preserve"> </v>
      </c>
      <c r="G288" s="64"/>
      <c r="H288" s="65">
        <f t="shared" si="8"/>
        <v>0</v>
      </c>
      <c r="I288" s="64"/>
      <c r="J288" s="66" t="str">
        <f t="shared" si="9"/>
        <v>UNPAID</v>
      </c>
    </row>
    <row r="289" spans="1:10" x14ac:dyDescent="0.25">
      <c r="A289" s="67"/>
      <c r="B289" s="68"/>
      <c r="C289" s="69" t="str">
        <f>IFERROR(VLOOKUP(B289,SDB!$A$2:$E$2000,2,FALSE)," ")</f>
        <v xml:space="preserve"> </v>
      </c>
      <c r="D289" s="70" t="str">
        <f>IFERROR(VLOOKUP(B289,SDB!$A$2:$E$2000,5,FALSE)," ")</f>
        <v xml:space="preserve"> </v>
      </c>
      <c r="E289" s="68"/>
      <c r="F289" s="71" t="str">
        <f>IFERROR(VLOOKUP(E289,SDB!$H$6:$I$7,2,FALSE)," ")</f>
        <v xml:space="preserve"> </v>
      </c>
      <c r="G289" s="73"/>
      <c r="H289" s="72">
        <f t="shared" si="8"/>
        <v>0</v>
      </c>
      <c r="I289" s="73"/>
      <c r="J289" s="74" t="str">
        <f t="shared" si="9"/>
        <v>UNPAID</v>
      </c>
    </row>
    <row r="290" spans="1:10" x14ac:dyDescent="0.25">
      <c r="A290" s="75"/>
      <c r="B290" s="62"/>
      <c r="C290" s="60" t="str">
        <f>IFERROR(VLOOKUP(B290,SDB!$A$2:$E$2000,2,FALSE)," ")</f>
        <v xml:space="preserve"> </v>
      </c>
      <c r="D290" s="61" t="str">
        <f>IFERROR(VLOOKUP(B290,SDB!$A$2:$E$2000,5,FALSE)," ")</f>
        <v xml:space="preserve"> </v>
      </c>
      <c r="E290" s="62"/>
      <c r="F290" s="63" t="str">
        <f>IFERROR(VLOOKUP(E290,SDB!$H$6:$I$7,2,FALSE)," ")</f>
        <v xml:space="preserve"> </v>
      </c>
      <c r="G290" s="64"/>
      <c r="H290" s="65">
        <f t="shared" si="8"/>
        <v>0</v>
      </c>
      <c r="I290" s="64"/>
      <c r="J290" s="66" t="str">
        <f t="shared" si="9"/>
        <v>UNPAID</v>
      </c>
    </row>
    <row r="291" spans="1:10" x14ac:dyDescent="0.25">
      <c r="A291" s="67"/>
      <c r="B291" s="68"/>
      <c r="C291" s="69" t="str">
        <f>IFERROR(VLOOKUP(B291,SDB!$A$2:$E$2000,2,FALSE)," ")</f>
        <v xml:space="preserve"> </v>
      </c>
      <c r="D291" s="70" t="str">
        <f>IFERROR(VLOOKUP(B291,SDB!$A$2:$E$2000,5,FALSE)," ")</f>
        <v xml:space="preserve"> </v>
      </c>
      <c r="E291" s="68"/>
      <c r="F291" s="71" t="str">
        <f>IFERROR(VLOOKUP(E291,SDB!$H$6:$I$7,2,FALSE)," ")</f>
        <v xml:space="preserve"> </v>
      </c>
      <c r="G291" s="73"/>
      <c r="H291" s="72">
        <f t="shared" si="8"/>
        <v>0</v>
      </c>
      <c r="I291" s="73"/>
      <c r="J291" s="74" t="str">
        <f t="shared" si="9"/>
        <v>UNPAID</v>
      </c>
    </row>
    <row r="292" spans="1:10" x14ac:dyDescent="0.25">
      <c r="A292" s="75"/>
      <c r="B292" s="62"/>
      <c r="C292" s="60" t="str">
        <f>IFERROR(VLOOKUP(B292,SDB!$A$2:$E$2000,2,FALSE)," ")</f>
        <v xml:space="preserve"> </v>
      </c>
      <c r="D292" s="61" t="str">
        <f>IFERROR(VLOOKUP(B292,SDB!$A$2:$E$2000,5,FALSE)," ")</f>
        <v xml:space="preserve"> </v>
      </c>
      <c r="E292" s="62"/>
      <c r="F292" s="63" t="str">
        <f>IFERROR(VLOOKUP(E292,SDB!$H$6:$I$7,2,FALSE)," ")</f>
        <v xml:space="preserve"> </v>
      </c>
      <c r="G292" s="64"/>
      <c r="H292" s="65">
        <f t="shared" si="8"/>
        <v>0</v>
      </c>
      <c r="I292" s="64"/>
      <c r="J292" s="66" t="str">
        <f t="shared" si="9"/>
        <v>UNPAID</v>
      </c>
    </row>
    <row r="293" spans="1:10" x14ac:dyDescent="0.25">
      <c r="A293" s="67"/>
      <c r="B293" s="68"/>
      <c r="C293" s="69" t="str">
        <f>IFERROR(VLOOKUP(B293,SDB!$A$2:$E$2000,2,FALSE)," ")</f>
        <v xml:space="preserve"> </v>
      </c>
      <c r="D293" s="70" t="str">
        <f>IFERROR(VLOOKUP(B293,SDB!$A$2:$E$2000,5,FALSE)," ")</f>
        <v xml:space="preserve"> </v>
      </c>
      <c r="E293" s="68"/>
      <c r="F293" s="71" t="str">
        <f>IFERROR(VLOOKUP(E293,SDB!$H$6:$I$7,2,FALSE)," ")</f>
        <v xml:space="preserve"> </v>
      </c>
      <c r="G293" s="73"/>
      <c r="H293" s="72">
        <f t="shared" si="8"/>
        <v>0</v>
      </c>
      <c r="I293" s="73"/>
      <c r="J293" s="74" t="str">
        <f t="shared" si="9"/>
        <v>UNPAID</v>
      </c>
    </row>
    <row r="294" spans="1:10" x14ac:dyDescent="0.25">
      <c r="A294" s="75"/>
      <c r="B294" s="62"/>
      <c r="C294" s="60" t="str">
        <f>IFERROR(VLOOKUP(B294,SDB!$A$2:$E$2000,2,FALSE)," ")</f>
        <v xml:space="preserve"> </v>
      </c>
      <c r="D294" s="61" t="str">
        <f>IFERROR(VLOOKUP(B294,SDB!$A$2:$E$2000,5,FALSE)," ")</f>
        <v xml:space="preserve"> </v>
      </c>
      <c r="E294" s="62"/>
      <c r="F294" s="63" t="str">
        <f>IFERROR(VLOOKUP(E294,SDB!$H$6:$I$7,2,FALSE)," ")</f>
        <v xml:space="preserve"> </v>
      </c>
      <c r="G294" s="64"/>
      <c r="H294" s="65">
        <f t="shared" si="8"/>
        <v>0</v>
      </c>
      <c r="I294" s="64"/>
      <c r="J294" s="66" t="str">
        <f t="shared" si="9"/>
        <v>UNPAID</v>
      </c>
    </row>
    <row r="295" spans="1:10" x14ac:dyDescent="0.25">
      <c r="A295" s="67"/>
      <c r="B295" s="68"/>
      <c r="C295" s="69" t="str">
        <f>IFERROR(VLOOKUP(B295,SDB!$A$2:$E$2000,2,FALSE)," ")</f>
        <v xml:space="preserve"> </v>
      </c>
      <c r="D295" s="70" t="str">
        <f>IFERROR(VLOOKUP(B295,SDB!$A$2:$E$2000,5,FALSE)," ")</f>
        <v xml:space="preserve"> </v>
      </c>
      <c r="E295" s="68"/>
      <c r="F295" s="71" t="str">
        <f>IFERROR(VLOOKUP(E295,SDB!$H$6:$I$7,2,FALSE)," ")</f>
        <v xml:space="preserve"> </v>
      </c>
      <c r="G295" s="73"/>
      <c r="H295" s="72">
        <f t="shared" si="8"/>
        <v>0</v>
      </c>
      <c r="I295" s="73"/>
      <c r="J295" s="74" t="str">
        <f t="shared" si="9"/>
        <v>UNPAID</v>
      </c>
    </row>
    <row r="296" spans="1:10" x14ac:dyDescent="0.25">
      <c r="A296" s="75"/>
      <c r="B296" s="62"/>
      <c r="C296" s="60" t="str">
        <f>IFERROR(VLOOKUP(B296,SDB!$A$2:$E$2000,2,FALSE)," ")</f>
        <v xml:space="preserve"> </v>
      </c>
      <c r="D296" s="61" t="str">
        <f>IFERROR(VLOOKUP(B296,SDB!$A$2:$E$2000,5,FALSE)," ")</f>
        <v xml:space="preserve"> </v>
      </c>
      <c r="E296" s="62"/>
      <c r="F296" s="63" t="str">
        <f>IFERROR(VLOOKUP(E296,SDB!$H$6:$I$7,2,FALSE)," ")</f>
        <v xml:space="preserve"> </v>
      </c>
      <c r="G296" s="64"/>
      <c r="H296" s="65">
        <f t="shared" si="8"/>
        <v>0</v>
      </c>
      <c r="I296" s="64"/>
      <c r="J296" s="66" t="str">
        <f t="shared" si="9"/>
        <v>UNPAID</v>
      </c>
    </row>
    <row r="297" spans="1:10" x14ac:dyDescent="0.25">
      <c r="A297" s="67"/>
      <c r="B297" s="68"/>
      <c r="C297" s="69" t="str">
        <f>IFERROR(VLOOKUP(B297,SDB!$A$2:$E$2000,2,FALSE)," ")</f>
        <v xml:space="preserve"> </v>
      </c>
      <c r="D297" s="70" t="str">
        <f>IFERROR(VLOOKUP(B297,SDB!$A$2:$E$2000,5,FALSE)," ")</f>
        <v xml:space="preserve"> </v>
      </c>
      <c r="E297" s="68"/>
      <c r="F297" s="71" t="str">
        <f>IFERROR(VLOOKUP(E297,SDB!$H$6:$I$7,2,FALSE)," ")</f>
        <v xml:space="preserve"> </v>
      </c>
      <c r="G297" s="73"/>
      <c r="H297" s="72">
        <f t="shared" si="8"/>
        <v>0</v>
      </c>
      <c r="I297" s="73"/>
      <c r="J297" s="74" t="str">
        <f t="shared" si="9"/>
        <v>UNPAID</v>
      </c>
    </row>
    <row r="298" spans="1:10" x14ac:dyDescent="0.25">
      <c r="A298" s="75"/>
      <c r="B298" s="62"/>
      <c r="C298" s="60" t="str">
        <f>IFERROR(VLOOKUP(B298,SDB!$A$2:$E$2000,2,FALSE)," ")</f>
        <v xml:space="preserve"> </v>
      </c>
      <c r="D298" s="61" t="str">
        <f>IFERROR(VLOOKUP(B298,SDB!$A$2:$E$2000,5,FALSE)," ")</f>
        <v xml:space="preserve"> </v>
      </c>
      <c r="E298" s="62"/>
      <c r="F298" s="63" t="str">
        <f>IFERROR(VLOOKUP(E298,SDB!$H$6:$I$7,2,FALSE)," ")</f>
        <v xml:space="preserve"> </v>
      </c>
      <c r="G298" s="64"/>
      <c r="H298" s="65">
        <f t="shared" si="8"/>
        <v>0</v>
      </c>
      <c r="I298" s="64"/>
      <c r="J298" s="66" t="str">
        <f t="shared" si="9"/>
        <v>UNPAID</v>
      </c>
    </row>
    <row r="299" spans="1:10" x14ac:dyDescent="0.25">
      <c r="A299" s="67"/>
      <c r="B299" s="68"/>
      <c r="C299" s="69" t="str">
        <f>IFERROR(VLOOKUP(B299,SDB!$A$2:$E$2000,2,FALSE)," ")</f>
        <v xml:space="preserve"> </v>
      </c>
      <c r="D299" s="70" t="str">
        <f>IFERROR(VLOOKUP(B299,SDB!$A$2:$E$2000,5,FALSE)," ")</f>
        <v xml:space="preserve"> </v>
      </c>
      <c r="E299" s="68"/>
      <c r="F299" s="71" t="str">
        <f>IFERROR(VLOOKUP(E299,SDB!$H$6:$I$7,2,FALSE)," ")</f>
        <v xml:space="preserve"> </v>
      </c>
      <c r="G299" s="73"/>
      <c r="H299" s="72">
        <f t="shared" si="8"/>
        <v>0</v>
      </c>
      <c r="I299" s="73"/>
      <c r="J299" s="74" t="str">
        <f t="shared" si="9"/>
        <v>UNPAID</v>
      </c>
    </row>
    <row r="300" spans="1:10" x14ac:dyDescent="0.25">
      <c r="A300" s="75"/>
      <c r="B300" s="62"/>
      <c r="C300" s="60" t="str">
        <f>IFERROR(VLOOKUP(B300,SDB!$A$2:$E$2000,2,FALSE)," ")</f>
        <v xml:space="preserve"> </v>
      </c>
      <c r="D300" s="61" t="str">
        <f>IFERROR(VLOOKUP(B300,SDB!$A$2:$E$2000,5,FALSE)," ")</f>
        <v xml:space="preserve"> </v>
      </c>
      <c r="E300" s="62"/>
      <c r="F300" s="63" t="str">
        <f>IFERROR(VLOOKUP(E300,SDB!$H$6:$I$7,2,FALSE)," ")</f>
        <v xml:space="preserve"> </v>
      </c>
      <c r="G300" s="64"/>
      <c r="H300" s="65">
        <f t="shared" si="8"/>
        <v>0</v>
      </c>
      <c r="I300" s="64"/>
      <c r="J300" s="66" t="str">
        <f t="shared" si="9"/>
        <v>UNPAID</v>
      </c>
    </row>
    <row r="301" spans="1:10" x14ac:dyDescent="0.25">
      <c r="A301" s="67"/>
      <c r="B301" s="68"/>
      <c r="C301" s="69" t="str">
        <f>IFERROR(VLOOKUP(B301,SDB!$A$2:$E$2000,2,FALSE)," ")</f>
        <v xml:space="preserve"> </v>
      </c>
      <c r="D301" s="70" t="str">
        <f>IFERROR(VLOOKUP(B301,SDB!$A$2:$E$2000,5,FALSE)," ")</f>
        <v xml:space="preserve"> </v>
      </c>
      <c r="E301" s="68"/>
      <c r="F301" s="71" t="str">
        <f>IFERROR(VLOOKUP(E301,SDB!$H$6:$I$7,2,FALSE)," ")</f>
        <v xml:space="preserve"> </v>
      </c>
      <c r="G301" s="73"/>
      <c r="H301" s="72">
        <f t="shared" si="8"/>
        <v>0</v>
      </c>
      <c r="I301" s="73"/>
      <c r="J301" s="74" t="str">
        <f t="shared" si="9"/>
        <v>UNPAID</v>
      </c>
    </row>
    <row r="302" spans="1:10" x14ac:dyDescent="0.25">
      <c r="A302" s="75"/>
      <c r="B302" s="62"/>
      <c r="C302" s="60" t="str">
        <f>IFERROR(VLOOKUP(B302,SDB!$A$2:$E$2000,2,FALSE)," ")</f>
        <v xml:space="preserve"> </v>
      </c>
      <c r="D302" s="61" t="str">
        <f>IFERROR(VLOOKUP(B302,SDB!$A$2:$E$2000,5,FALSE)," ")</f>
        <v xml:space="preserve"> </v>
      </c>
      <c r="E302" s="62"/>
      <c r="F302" s="63" t="str">
        <f>IFERROR(VLOOKUP(E302,SDB!$H$6:$I$7,2,FALSE)," ")</f>
        <v xml:space="preserve"> </v>
      </c>
      <c r="G302" s="64"/>
      <c r="H302" s="65">
        <f t="shared" si="8"/>
        <v>0</v>
      </c>
      <c r="I302" s="64"/>
      <c r="J302" s="66" t="str">
        <f t="shared" si="9"/>
        <v>UNPAID</v>
      </c>
    </row>
    <row r="303" spans="1:10" x14ac:dyDescent="0.25">
      <c r="A303" s="67"/>
      <c r="B303" s="68"/>
      <c r="C303" s="69" t="str">
        <f>IFERROR(VLOOKUP(B303,SDB!$A$2:$E$2000,2,FALSE)," ")</f>
        <v xml:space="preserve"> </v>
      </c>
      <c r="D303" s="70" t="str">
        <f>IFERROR(VLOOKUP(B303,SDB!$A$2:$E$2000,5,FALSE)," ")</f>
        <v xml:space="preserve"> </v>
      </c>
      <c r="E303" s="68"/>
      <c r="F303" s="71" t="str">
        <f>IFERROR(VLOOKUP(E303,SDB!$H$6:$I$7,2,FALSE)," ")</f>
        <v xml:space="preserve"> </v>
      </c>
      <c r="G303" s="73"/>
      <c r="H303" s="72">
        <f t="shared" si="8"/>
        <v>0</v>
      </c>
      <c r="I303" s="73"/>
      <c r="J303" s="74" t="str">
        <f t="shared" si="9"/>
        <v>UNPAID</v>
      </c>
    </row>
    <row r="304" spans="1:10" x14ac:dyDescent="0.25">
      <c r="A304" s="75"/>
      <c r="B304" s="62"/>
      <c r="C304" s="60" t="str">
        <f>IFERROR(VLOOKUP(B304,SDB!$A$2:$E$2000,2,FALSE)," ")</f>
        <v xml:space="preserve"> </v>
      </c>
      <c r="D304" s="61" t="str">
        <f>IFERROR(VLOOKUP(B304,SDB!$A$2:$E$2000,5,FALSE)," ")</f>
        <v xml:space="preserve"> </v>
      </c>
      <c r="E304" s="62"/>
      <c r="F304" s="63" t="str">
        <f>IFERROR(VLOOKUP(E304,SDB!$H$6:$I$7,2,FALSE)," ")</f>
        <v xml:space="preserve"> </v>
      </c>
      <c r="G304" s="64"/>
      <c r="H304" s="65">
        <f t="shared" si="8"/>
        <v>0</v>
      </c>
      <c r="I304" s="64"/>
      <c r="J304" s="66" t="str">
        <f t="shared" si="9"/>
        <v>UNPAID</v>
      </c>
    </row>
    <row r="305" spans="1:10" x14ac:dyDescent="0.25">
      <c r="A305" s="67"/>
      <c r="B305" s="68"/>
      <c r="C305" s="69" t="str">
        <f>IFERROR(VLOOKUP(B305,SDB!$A$2:$E$2000,2,FALSE)," ")</f>
        <v xml:space="preserve"> </v>
      </c>
      <c r="D305" s="70" t="str">
        <f>IFERROR(VLOOKUP(B305,SDB!$A$2:$E$2000,5,FALSE)," ")</f>
        <v xml:space="preserve"> </v>
      </c>
      <c r="E305" s="68"/>
      <c r="F305" s="71" t="str">
        <f>IFERROR(VLOOKUP(E305,SDB!$H$6:$I$7,2,FALSE)," ")</f>
        <v xml:space="preserve"> </v>
      </c>
      <c r="G305" s="73"/>
      <c r="H305" s="72">
        <f t="shared" si="8"/>
        <v>0</v>
      </c>
      <c r="I305" s="73"/>
      <c r="J305" s="74" t="str">
        <f t="shared" si="9"/>
        <v>UNPAID</v>
      </c>
    </row>
    <row r="306" spans="1:10" x14ac:dyDescent="0.25">
      <c r="A306" s="75"/>
      <c r="B306" s="62"/>
      <c r="C306" s="60" t="str">
        <f>IFERROR(VLOOKUP(B306,SDB!$A$2:$E$2000,2,FALSE)," ")</f>
        <v xml:space="preserve"> </v>
      </c>
      <c r="D306" s="61" t="str">
        <f>IFERROR(VLOOKUP(B306,SDB!$A$2:$E$2000,5,FALSE)," ")</f>
        <v xml:space="preserve"> </v>
      </c>
      <c r="E306" s="62"/>
      <c r="F306" s="63" t="str">
        <f>IFERROR(VLOOKUP(E306,SDB!$H$6:$I$7,2,FALSE)," ")</f>
        <v xml:space="preserve"> </v>
      </c>
      <c r="G306" s="64"/>
      <c r="H306" s="65">
        <f t="shared" si="8"/>
        <v>0</v>
      </c>
      <c r="I306" s="64"/>
      <c r="J306" s="66" t="str">
        <f t="shared" si="9"/>
        <v>UNPAID</v>
      </c>
    </row>
    <row r="307" spans="1:10" x14ac:dyDescent="0.25">
      <c r="A307" s="67"/>
      <c r="B307" s="68"/>
      <c r="C307" s="69" t="str">
        <f>IFERROR(VLOOKUP(B307,SDB!$A$2:$E$2000,2,FALSE)," ")</f>
        <v xml:space="preserve"> </v>
      </c>
      <c r="D307" s="70" t="str">
        <f>IFERROR(VLOOKUP(B307,SDB!$A$2:$E$2000,5,FALSE)," ")</f>
        <v xml:space="preserve"> </v>
      </c>
      <c r="E307" s="68"/>
      <c r="F307" s="71" t="str">
        <f>IFERROR(VLOOKUP(E307,SDB!$H$6:$I$7,2,FALSE)," ")</f>
        <v xml:space="preserve"> </v>
      </c>
      <c r="G307" s="73"/>
      <c r="H307" s="72">
        <f t="shared" si="8"/>
        <v>0</v>
      </c>
      <c r="I307" s="73"/>
      <c r="J307" s="74" t="str">
        <f t="shared" si="9"/>
        <v>UNPAID</v>
      </c>
    </row>
    <row r="308" spans="1:10" x14ac:dyDescent="0.25">
      <c r="A308" s="75"/>
      <c r="B308" s="62"/>
      <c r="C308" s="60" t="str">
        <f>IFERROR(VLOOKUP(B308,SDB!$A$2:$E$2000,2,FALSE)," ")</f>
        <v xml:space="preserve"> </v>
      </c>
      <c r="D308" s="61" t="str">
        <f>IFERROR(VLOOKUP(B308,SDB!$A$2:$E$2000,5,FALSE)," ")</f>
        <v xml:space="preserve"> </v>
      </c>
      <c r="E308" s="62"/>
      <c r="F308" s="63" t="str">
        <f>IFERROR(VLOOKUP(E308,SDB!$H$6:$I$7,2,FALSE)," ")</f>
        <v xml:space="preserve"> </v>
      </c>
      <c r="G308" s="64"/>
      <c r="H308" s="65">
        <f t="shared" si="8"/>
        <v>0</v>
      </c>
      <c r="I308" s="64"/>
      <c r="J308" s="66" t="str">
        <f t="shared" si="9"/>
        <v>UNPAID</v>
      </c>
    </row>
    <row r="309" spans="1:10" x14ac:dyDescent="0.25">
      <c r="A309" s="67"/>
      <c r="B309" s="68"/>
      <c r="C309" s="69" t="str">
        <f>IFERROR(VLOOKUP(B309,SDB!$A$2:$E$2000,2,FALSE)," ")</f>
        <v xml:space="preserve"> </v>
      </c>
      <c r="D309" s="70" t="str">
        <f>IFERROR(VLOOKUP(B309,SDB!$A$2:$E$2000,5,FALSE)," ")</f>
        <v xml:space="preserve"> </v>
      </c>
      <c r="E309" s="68"/>
      <c r="F309" s="71" t="str">
        <f>IFERROR(VLOOKUP(E309,SDB!$H$6:$I$7,2,FALSE)," ")</f>
        <v xml:space="preserve"> </v>
      </c>
      <c r="G309" s="73"/>
      <c r="H309" s="72">
        <f t="shared" si="8"/>
        <v>0</v>
      </c>
      <c r="I309" s="73"/>
      <c r="J309" s="74" t="str">
        <f t="shared" si="9"/>
        <v>UNPAID</v>
      </c>
    </row>
    <row r="310" spans="1:10" x14ac:dyDescent="0.25">
      <c r="A310" s="75"/>
      <c r="B310" s="62"/>
      <c r="C310" s="60" t="str">
        <f>IFERROR(VLOOKUP(B310,SDB!$A$2:$E$2000,2,FALSE)," ")</f>
        <v xml:space="preserve"> </v>
      </c>
      <c r="D310" s="61" t="str">
        <f>IFERROR(VLOOKUP(B310,SDB!$A$2:$E$2000,5,FALSE)," ")</f>
        <v xml:space="preserve"> </v>
      </c>
      <c r="E310" s="62"/>
      <c r="F310" s="63" t="str">
        <f>IFERROR(VLOOKUP(E310,SDB!$H$6:$I$7,2,FALSE)," ")</f>
        <v xml:space="preserve"> </v>
      </c>
      <c r="G310" s="64"/>
      <c r="H310" s="65">
        <f t="shared" si="8"/>
        <v>0</v>
      </c>
      <c r="I310" s="64"/>
      <c r="J310" s="66" t="str">
        <f t="shared" si="9"/>
        <v>UNPAID</v>
      </c>
    </row>
    <row r="311" spans="1:10" x14ac:dyDescent="0.25">
      <c r="A311" s="67"/>
      <c r="B311" s="68"/>
      <c r="C311" s="69" t="str">
        <f>IFERROR(VLOOKUP(B311,SDB!$A$2:$E$2000,2,FALSE)," ")</f>
        <v xml:space="preserve"> </v>
      </c>
      <c r="D311" s="70" t="str">
        <f>IFERROR(VLOOKUP(B311,SDB!$A$2:$E$2000,5,FALSE)," ")</f>
        <v xml:space="preserve"> </v>
      </c>
      <c r="E311" s="68"/>
      <c r="F311" s="71" t="str">
        <f>IFERROR(VLOOKUP(E311,SDB!$H$6:$I$7,2,FALSE)," ")</f>
        <v xml:space="preserve"> </v>
      </c>
      <c r="G311" s="73"/>
      <c r="H311" s="72">
        <f t="shared" si="8"/>
        <v>0</v>
      </c>
      <c r="I311" s="73"/>
      <c r="J311" s="74" t="str">
        <f t="shared" si="9"/>
        <v>UNPAID</v>
      </c>
    </row>
    <row r="312" spans="1:10" x14ac:dyDescent="0.25">
      <c r="A312" s="75"/>
      <c r="B312" s="62"/>
      <c r="C312" s="60" t="str">
        <f>IFERROR(VLOOKUP(B312,SDB!$A$2:$E$2000,2,FALSE)," ")</f>
        <v xml:space="preserve"> </v>
      </c>
      <c r="D312" s="61" t="str">
        <f>IFERROR(VLOOKUP(B312,SDB!$A$2:$E$2000,5,FALSE)," ")</f>
        <v xml:space="preserve"> </v>
      </c>
      <c r="E312" s="62"/>
      <c r="F312" s="63" t="str">
        <f>IFERROR(VLOOKUP(E312,SDB!$H$6:$I$7,2,FALSE)," ")</f>
        <v xml:space="preserve"> </v>
      </c>
      <c r="G312" s="64"/>
      <c r="H312" s="65">
        <f t="shared" si="8"/>
        <v>0</v>
      </c>
      <c r="I312" s="64"/>
      <c r="J312" s="66" t="str">
        <f t="shared" si="9"/>
        <v>UNPAID</v>
      </c>
    </row>
    <row r="313" spans="1:10" x14ac:dyDescent="0.25">
      <c r="A313" s="67"/>
      <c r="B313" s="68"/>
      <c r="C313" s="69" t="str">
        <f>IFERROR(VLOOKUP(B313,SDB!$A$2:$E$2000,2,FALSE)," ")</f>
        <v xml:space="preserve"> </v>
      </c>
      <c r="D313" s="70" t="str">
        <f>IFERROR(VLOOKUP(B313,SDB!$A$2:$E$2000,5,FALSE)," ")</f>
        <v xml:space="preserve"> </v>
      </c>
      <c r="E313" s="68"/>
      <c r="F313" s="71" t="str">
        <f>IFERROR(VLOOKUP(E313,SDB!$H$6:$I$7,2,FALSE)," ")</f>
        <v xml:space="preserve"> </v>
      </c>
      <c r="G313" s="73"/>
      <c r="H313" s="72">
        <f t="shared" si="8"/>
        <v>0</v>
      </c>
      <c r="I313" s="73"/>
      <c r="J313" s="74" t="str">
        <f t="shared" si="9"/>
        <v>UNPAID</v>
      </c>
    </row>
    <row r="314" spans="1:10" x14ac:dyDescent="0.25">
      <c r="A314" s="75"/>
      <c r="B314" s="62"/>
      <c r="C314" s="60" t="str">
        <f>IFERROR(VLOOKUP(B314,SDB!$A$2:$E$2000,2,FALSE)," ")</f>
        <v xml:space="preserve"> </v>
      </c>
      <c r="D314" s="61" t="str">
        <f>IFERROR(VLOOKUP(B314,SDB!$A$2:$E$2000,5,FALSE)," ")</f>
        <v xml:space="preserve"> </v>
      </c>
      <c r="E314" s="62"/>
      <c r="F314" s="63" t="str">
        <f>IFERROR(VLOOKUP(E314,SDB!$H$6:$I$7,2,FALSE)," ")</f>
        <v xml:space="preserve"> </v>
      </c>
      <c r="G314" s="64"/>
      <c r="H314" s="65">
        <f t="shared" si="8"/>
        <v>0</v>
      </c>
      <c r="I314" s="64"/>
      <c r="J314" s="66" t="str">
        <f t="shared" si="9"/>
        <v>UNPAID</v>
      </c>
    </row>
    <row r="315" spans="1:10" x14ac:dyDescent="0.25">
      <c r="A315" s="67"/>
      <c r="B315" s="68"/>
      <c r="C315" s="69" t="str">
        <f>IFERROR(VLOOKUP(B315,SDB!$A$2:$E$2000,2,FALSE)," ")</f>
        <v xml:space="preserve"> </v>
      </c>
      <c r="D315" s="70" t="str">
        <f>IFERROR(VLOOKUP(B315,SDB!$A$2:$E$2000,5,FALSE)," ")</f>
        <v xml:space="preserve"> </v>
      </c>
      <c r="E315" s="68"/>
      <c r="F315" s="71" t="str">
        <f>IFERROR(VLOOKUP(E315,SDB!$H$6:$I$7,2,FALSE)," ")</f>
        <v xml:space="preserve"> </v>
      </c>
      <c r="G315" s="73"/>
      <c r="H315" s="72">
        <f t="shared" si="8"/>
        <v>0</v>
      </c>
      <c r="I315" s="73"/>
      <c r="J315" s="74" t="str">
        <f t="shared" si="9"/>
        <v>UNPAID</v>
      </c>
    </row>
    <row r="316" spans="1:10" x14ac:dyDescent="0.25">
      <c r="A316" s="75"/>
      <c r="B316" s="62"/>
      <c r="C316" s="60" t="str">
        <f>IFERROR(VLOOKUP(B316,SDB!$A$2:$E$2000,2,FALSE)," ")</f>
        <v xml:space="preserve"> </v>
      </c>
      <c r="D316" s="61" t="str">
        <f>IFERROR(VLOOKUP(B316,SDB!$A$2:$E$2000,5,FALSE)," ")</f>
        <v xml:space="preserve"> </v>
      </c>
      <c r="E316" s="62"/>
      <c r="F316" s="63" t="str">
        <f>IFERROR(VLOOKUP(E316,SDB!$H$6:$I$7,2,FALSE)," ")</f>
        <v xml:space="preserve"> </v>
      </c>
      <c r="G316" s="64"/>
      <c r="H316" s="65">
        <f t="shared" si="8"/>
        <v>0</v>
      </c>
      <c r="I316" s="64"/>
      <c r="J316" s="66" t="str">
        <f t="shared" si="9"/>
        <v>UNPAID</v>
      </c>
    </row>
    <row r="317" spans="1:10" x14ac:dyDescent="0.25">
      <c r="A317" s="67"/>
      <c r="B317" s="68"/>
      <c r="C317" s="69" t="str">
        <f>IFERROR(VLOOKUP(B317,SDB!$A$2:$E$2000,2,FALSE)," ")</f>
        <v xml:space="preserve"> </v>
      </c>
      <c r="D317" s="70" t="str">
        <f>IFERROR(VLOOKUP(B317,SDB!$A$2:$E$2000,5,FALSE)," ")</f>
        <v xml:space="preserve"> </v>
      </c>
      <c r="E317" s="68"/>
      <c r="F317" s="71" t="str">
        <f>IFERROR(VLOOKUP(E317,SDB!$H$6:$I$7,2,FALSE)," ")</f>
        <v xml:space="preserve"> </v>
      </c>
      <c r="G317" s="73"/>
      <c r="H317" s="72">
        <f t="shared" si="8"/>
        <v>0</v>
      </c>
      <c r="I317" s="73"/>
      <c r="J317" s="74" t="str">
        <f t="shared" si="9"/>
        <v>UNPAID</v>
      </c>
    </row>
    <row r="318" spans="1:10" x14ac:dyDescent="0.25">
      <c r="A318" s="75"/>
      <c r="B318" s="62"/>
      <c r="C318" s="60" t="str">
        <f>IFERROR(VLOOKUP(B318,SDB!$A$2:$E$2000,2,FALSE)," ")</f>
        <v xml:space="preserve"> </v>
      </c>
      <c r="D318" s="61" t="str">
        <f>IFERROR(VLOOKUP(B318,SDB!$A$2:$E$2000,5,FALSE)," ")</f>
        <v xml:space="preserve"> </v>
      </c>
      <c r="E318" s="62"/>
      <c r="F318" s="63" t="str">
        <f>IFERROR(VLOOKUP(E318,SDB!$H$6:$I$7,2,FALSE)," ")</f>
        <v xml:space="preserve"> </v>
      </c>
      <c r="G318" s="64"/>
      <c r="H318" s="65">
        <f t="shared" si="8"/>
        <v>0</v>
      </c>
      <c r="I318" s="64"/>
      <c r="J318" s="66" t="str">
        <f t="shared" si="9"/>
        <v>UNPAID</v>
      </c>
    </row>
    <row r="319" spans="1:10" x14ac:dyDescent="0.25">
      <c r="A319" s="67"/>
      <c r="B319" s="68"/>
      <c r="C319" s="69" t="str">
        <f>IFERROR(VLOOKUP(B319,SDB!$A$2:$E$2000,2,FALSE)," ")</f>
        <v xml:space="preserve"> </v>
      </c>
      <c r="D319" s="70" t="str">
        <f>IFERROR(VLOOKUP(B319,SDB!$A$2:$E$2000,5,FALSE)," ")</f>
        <v xml:space="preserve"> </v>
      </c>
      <c r="E319" s="68"/>
      <c r="F319" s="71" t="str">
        <f>IFERROR(VLOOKUP(E319,SDB!$H$6:$I$7,2,FALSE)," ")</f>
        <v xml:space="preserve"> </v>
      </c>
      <c r="G319" s="73"/>
      <c r="H319" s="72">
        <f t="shared" si="8"/>
        <v>0</v>
      </c>
      <c r="I319" s="73"/>
      <c r="J319" s="74" t="str">
        <f t="shared" si="9"/>
        <v>UNPAID</v>
      </c>
    </row>
    <row r="320" spans="1:10" x14ac:dyDescent="0.25">
      <c r="A320" s="75"/>
      <c r="B320" s="62"/>
      <c r="C320" s="60" t="str">
        <f>IFERROR(VLOOKUP(B320,SDB!$A$2:$E$2000,2,FALSE)," ")</f>
        <v xml:space="preserve"> </v>
      </c>
      <c r="D320" s="61" t="str">
        <f>IFERROR(VLOOKUP(B320,SDB!$A$2:$E$2000,5,FALSE)," ")</f>
        <v xml:space="preserve"> </v>
      </c>
      <c r="E320" s="62"/>
      <c r="F320" s="63" t="str">
        <f>IFERROR(VLOOKUP(E320,SDB!$H$6:$I$7,2,FALSE)," ")</f>
        <v xml:space="preserve"> </v>
      </c>
      <c r="G320" s="64"/>
      <c r="H320" s="65">
        <f t="shared" si="8"/>
        <v>0</v>
      </c>
      <c r="I320" s="64"/>
      <c r="J320" s="66" t="str">
        <f t="shared" si="9"/>
        <v>UNPAID</v>
      </c>
    </row>
    <row r="321" spans="1:10" x14ac:dyDescent="0.25">
      <c r="A321" s="67"/>
      <c r="B321" s="68"/>
      <c r="C321" s="69" t="str">
        <f>IFERROR(VLOOKUP(B321,SDB!$A$2:$E$2000,2,FALSE)," ")</f>
        <v xml:space="preserve"> </v>
      </c>
      <c r="D321" s="70" t="str">
        <f>IFERROR(VLOOKUP(B321,SDB!$A$2:$E$2000,5,FALSE)," ")</f>
        <v xml:space="preserve"> </v>
      </c>
      <c r="E321" s="68"/>
      <c r="F321" s="71" t="str">
        <f>IFERROR(VLOOKUP(E321,SDB!$H$6:$I$7,2,FALSE)," ")</f>
        <v xml:space="preserve"> </v>
      </c>
      <c r="G321" s="73"/>
      <c r="H321" s="72">
        <f t="shared" si="8"/>
        <v>0</v>
      </c>
      <c r="I321" s="73"/>
      <c r="J321" s="74" t="str">
        <f t="shared" si="9"/>
        <v>UNPAID</v>
      </c>
    </row>
    <row r="322" spans="1:10" x14ac:dyDescent="0.25">
      <c r="A322" s="75"/>
      <c r="B322" s="62"/>
      <c r="C322" s="60" t="str">
        <f>IFERROR(VLOOKUP(B322,SDB!$A$2:$E$2000,2,FALSE)," ")</f>
        <v xml:space="preserve"> </v>
      </c>
      <c r="D322" s="61" t="str">
        <f>IFERROR(VLOOKUP(B322,SDB!$A$2:$E$2000,5,FALSE)," ")</f>
        <v xml:space="preserve"> </v>
      </c>
      <c r="E322" s="62"/>
      <c r="F322" s="63" t="str">
        <f>IFERROR(VLOOKUP(E322,SDB!$H$6:$I$7,2,FALSE)," ")</f>
        <v xml:space="preserve"> </v>
      </c>
      <c r="G322" s="64"/>
      <c r="H322" s="65">
        <f t="shared" ref="H322:H385" si="10">PRODUCT(G322,F322)</f>
        <v>0</v>
      </c>
      <c r="I322" s="64"/>
      <c r="J322" s="66" t="str">
        <f t="shared" ref="J322:J385" si="11">IF(ISBLANK(I322),"UNPAID","PAID")</f>
        <v>UNPAID</v>
      </c>
    </row>
    <row r="323" spans="1:10" x14ac:dyDescent="0.25">
      <c r="A323" s="67"/>
      <c r="B323" s="68"/>
      <c r="C323" s="69" t="str">
        <f>IFERROR(VLOOKUP(B323,SDB!$A$2:$E$2000,2,FALSE)," ")</f>
        <v xml:space="preserve"> </v>
      </c>
      <c r="D323" s="70" t="str">
        <f>IFERROR(VLOOKUP(B323,SDB!$A$2:$E$2000,5,FALSE)," ")</f>
        <v xml:space="preserve"> </v>
      </c>
      <c r="E323" s="68"/>
      <c r="F323" s="71" t="str">
        <f>IFERROR(VLOOKUP(E323,SDB!$H$6:$I$7,2,FALSE)," ")</f>
        <v xml:space="preserve"> </v>
      </c>
      <c r="G323" s="73"/>
      <c r="H323" s="72">
        <f t="shared" si="10"/>
        <v>0</v>
      </c>
      <c r="I323" s="73"/>
      <c r="J323" s="74" t="str">
        <f t="shared" si="11"/>
        <v>UNPAID</v>
      </c>
    </row>
    <row r="324" spans="1:10" x14ac:dyDescent="0.25">
      <c r="A324" s="75"/>
      <c r="B324" s="62"/>
      <c r="C324" s="60" t="str">
        <f>IFERROR(VLOOKUP(B324,SDB!$A$2:$E$2000,2,FALSE)," ")</f>
        <v xml:space="preserve"> </v>
      </c>
      <c r="D324" s="61" t="str">
        <f>IFERROR(VLOOKUP(B324,SDB!$A$2:$E$2000,5,FALSE)," ")</f>
        <v xml:space="preserve"> </v>
      </c>
      <c r="E324" s="62"/>
      <c r="F324" s="63" t="str">
        <f>IFERROR(VLOOKUP(E324,SDB!$H$6:$I$7,2,FALSE)," ")</f>
        <v xml:space="preserve"> </v>
      </c>
      <c r="G324" s="64"/>
      <c r="H324" s="65">
        <f t="shared" si="10"/>
        <v>0</v>
      </c>
      <c r="I324" s="64"/>
      <c r="J324" s="66" t="str">
        <f t="shared" si="11"/>
        <v>UNPAID</v>
      </c>
    </row>
    <row r="325" spans="1:10" x14ac:dyDescent="0.25">
      <c r="A325" s="67"/>
      <c r="B325" s="68"/>
      <c r="C325" s="69" t="str">
        <f>IFERROR(VLOOKUP(B325,SDB!$A$2:$E$2000,2,FALSE)," ")</f>
        <v xml:space="preserve"> </v>
      </c>
      <c r="D325" s="70" t="str">
        <f>IFERROR(VLOOKUP(B325,SDB!$A$2:$E$2000,5,FALSE)," ")</f>
        <v xml:space="preserve"> </v>
      </c>
      <c r="E325" s="68"/>
      <c r="F325" s="71" t="str">
        <f>IFERROR(VLOOKUP(E325,SDB!$H$6:$I$7,2,FALSE)," ")</f>
        <v xml:space="preserve"> </v>
      </c>
      <c r="G325" s="73"/>
      <c r="H325" s="72">
        <f t="shared" si="10"/>
        <v>0</v>
      </c>
      <c r="I325" s="73"/>
      <c r="J325" s="74" t="str">
        <f t="shared" si="11"/>
        <v>UNPAID</v>
      </c>
    </row>
    <row r="326" spans="1:10" x14ac:dyDescent="0.25">
      <c r="A326" s="75"/>
      <c r="B326" s="62"/>
      <c r="C326" s="60" t="str">
        <f>IFERROR(VLOOKUP(B326,SDB!$A$2:$E$2000,2,FALSE)," ")</f>
        <v xml:space="preserve"> </v>
      </c>
      <c r="D326" s="61" t="str">
        <f>IFERROR(VLOOKUP(B326,SDB!$A$2:$E$2000,5,FALSE)," ")</f>
        <v xml:space="preserve"> </v>
      </c>
      <c r="E326" s="62"/>
      <c r="F326" s="63" t="str">
        <f>IFERROR(VLOOKUP(E326,SDB!$H$6:$I$7,2,FALSE)," ")</f>
        <v xml:space="preserve"> </v>
      </c>
      <c r="G326" s="64"/>
      <c r="H326" s="65">
        <f t="shared" si="10"/>
        <v>0</v>
      </c>
      <c r="I326" s="64"/>
      <c r="J326" s="66" t="str">
        <f t="shared" si="11"/>
        <v>UNPAID</v>
      </c>
    </row>
    <row r="327" spans="1:10" x14ac:dyDescent="0.25">
      <c r="A327" s="67"/>
      <c r="B327" s="68"/>
      <c r="C327" s="69" t="str">
        <f>IFERROR(VLOOKUP(B327,SDB!$A$2:$E$2000,2,FALSE)," ")</f>
        <v xml:space="preserve"> </v>
      </c>
      <c r="D327" s="70" t="str">
        <f>IFERROR(VLOOKUP(B327,SDB!$A$2:$E$2000,5,FALSE)," ")</f>
        <v xml:space="preserve"> </v>
      </c>
      <c r="E327" s="68"/>
      <c r="F327" s="71" t="str">
        <f>IFERROR(VLOOKUP(E327,SDB!$H$6:$I$7,2,FALSE)," ")</f>
        <v xml:space="preserve"> </v>
      </c>
      <c r="G327" s="73"/>
      <c r="H327" s="72">
        <f t="shared" si="10"/>
        <v>0</v>
      </c>
      <c r="I327" s="73"/>
      <c r="J327" s="74" t="str">
        <f t="shared" si="11"/>
        <v>UNPAID</v>
      </c>
    </row>
    <row r="328" spans="1:10" x14ac:dyDescent="0.25">
      <c r="A328" s="75"/>
      <c r="B328" s="62"/>
      <c r="C328" s="60" t="str">
        <f>IFERROR(VLOOKUP(B328,SDB!$A$2:$E$2000,2,FALSE)," ")</f>
        <v xml:space="preserve"> </v>
      </c>
      <c r="D328" s="61" t="str">
        <f>IFERROR(VLOOKUP(B328,SDB!$A$2:$E$2000,5,FALSE)," ")</f>
        <v xml:space="preserve"> </v>
      </c>
      <c r="E328" s="62"/>
      <c r="F328" s="63" t="str">
        <f>IFERROR(VLOOKUP(E328,SDB!$H$6:$I$7,2,FALSE)," ")</f>
        <v xml:space="preserve"> </v>
      </c>
      <c r="G328" s="64"/>
      <c r="H328" s="65">
        <f t="shared" si="10"/>
        <v>0</v>
      </c>
      <c r="I328" s="64"/>
      <c r="J328" s="66" t="str">
        <f t="shared" si="11"/>
        <v>UNPAID</v>
      </c>
    </row>
    <row r="329" spans="1:10" x14ac:dyDescent="0.25">
      <c r="A329" s="67"/>
      <c r="B329" s="68"/>
      <c r="C329" s="69" t="str">
        <f>IFERROR(VLOOKUP(B329,SDB!$A$2:$E$2000,2,FALSE)," ")</f>
        <v xml:space="preserve"> </v>
      </c>
      <c r="D329" s="70" t="str">
        <f>IFERROR(VLOOKUP(B329,SDB!$A$2:$E$2000,5,FALSE)," ")</f>
        <v xml:space="preserve"> </v>
      </c>
      <c r="E329" s="68"/>
      <c r="F329" s="71" t="str">
        <f>IFERROR(VLOOKUP(E329,SDB!$H$6:$I$7,2,FALSE)," ")</f>
        <v xml:space="preserve"> </v>
      </c>
      <c r="G329" s="73"/>
      <c r="H329" s="72">
        <f t="shared" si="10"/>
        <v>0</v>
      </c>
      <c r="I329" s="73"/>
      <c r="J329" s="74" t="str">
        <f t="shared" si="11"/>
        <v>UNPAID</v>
      </c>
    </row>
    <row r="330" spans="1:10" x14ac:dyDescent="0.25">
      <c r="A330" s="75"/>
      <c r="B330" s="62"/>
      <c r="C330" s="60" t="str">
        <f>IFERROR(VLOOKUP(B330,SDB!$A$2:$E$2000,2,FALSE)," ")</f>
        <v xml:space="preserve"> </v>
      </c>
      <c r="D330" s="61" t="str">
        <f>IFERROR(VLOOKUP(B330,SDB!$A$2:$E$2000,5,FALSE)," ")</f>
        <v xml:space="preserve"> </v>
      </c>
      <c r="E330" s="62"/>
      <c r="F330" s="63" t="str">
        <f>IFERROR(VLOOKUP(E330,SDB!$H$6:$I$7,2,FALSE)," ")</f>
        <v xml:space="preserve"> </v>
      </c>
      <c r="G330" s="64"/>
      <c r="H330" s="65">
        <f t="shared" si="10"/>
        <v>0</v>
      </c>
      <c r="I330" s="64"/>
      <c r="J330" s="66" t="str">
        <f t="shared" si="11"/>
        <v>UNPAID</v>
      </c>
    </row>
    <row r="331" spans="1:10" x14ac:dyDescent="0.25">
      <c r="A331" s="67"/>
      <c r="B331" s="68"/>
      <c r="C331" s="69" t="str">
        <f>IFERROR(VLOOKUP(B331,SDB!$A$2:$E$2000,2,FALSE)," ")</f>
        <v xml:space="preserve"> </v>
      </c>
      <c r="D331" s="70" t="str">
        <f>IFERROR(VLOOKUP(B331,SDB!$A$2:$E$2000,5,FALSE)," ")</f>
        <v xml:space="preserve"> </v>
      </c>
      <c r="E331" s="68"/>
      <c r="F331" s="71" t="str">
        <f>IFERROR(VLOOKUP(E331,SDB!$H$6:$I$7,2,FALSE)," ")</f>
        <v xml:space="preserve"> </v>
      </c>
      <c r="G331" s="73"/>
      <c r="H331" s="72">
        <f t="shared" si="10"/>
        <v>0</v>
      </c>
      <c r="I331" s="73"/>
      <c r="J331" s="74" t="str">
        <f t="shared" si="11"/>
        <v>UNPAID</v>
      </c>
    </row>
    <row r="332" spans="1:10" x14ac:dyDescent="0.25">
      <c r="A332" s="75"/>
      <c r="B332" s="62"/>
      <c r="C332" s="60" t="str">
        <f>IFERROR(VLOOKUP(B332,SDB!$A$2:$E$2000,2,FALSE)," ")</f>
        <v xml:space="preserve"> </v>
      </c>
      <c r="D332" s="61" t="str">
        <f>IFERROR(VLOOKUP(B332,SDB!$A$2:$E$2000,5,FALSE)," ")</f>
        <v xml:space="preserve"> </v>
      </c>
      <c r="E332" s="62"/>
      <c r="F332" s="63" t="str">
        <f>IFERROR(VLOOKUP(E332,SDB!$H$6:$I$7,2,FALSE)," ")</f>
        <v xml:space="preserve"> </v>
      </c>
      <c r="G332" s="64"/>
      <c r="H332" s="65">
        <f t="shared" si="10"/>
        <v>0</v>
      </c>
      <c r="I332" s="64"/>
      <c r="J332" s="66" t="str">
        <f t="shared" si="11"/>
        <v>UNPAID</v>
      </c>
    </row>
    <row r="333" spans="1:10" x14ac:dyDescent="0.25">
      <c r="A333" s="67"/>
      <c r="B333" s="68"/>
      <c r="C333" s="69" t="str">
        <f>IFERROR(VLOOKUP(B333,SDB!$A$2:$E$2000,2,FALSE)," ")</f>
        <v xml:space="preserve"> </v>
      </c>
      <c r="D333" s="70" t="str">
        <f>IFERROR(VLOOKUP(B333,SDB!$A$2:$E$2000,5,FALSE)," ")</f>
        <v xml:space="preserve"> </v>
      </c>
      <c r="E333" s="68"/>
      <c r="F333" s="71" t="str">
        <f>IFERROR(VLOOKUP(E333,SDB!$H$6:$I$7,2,FALSE)," ")</f>
        <v xml:space="preserve"> </v>
      </c>
      <c r="G333" s="73"/>
      <c r="H333" s="72">
        <f t="shared" si="10"/>
        <v>0</v>
      </c>
      <c r="I333" s="73"/>
      <c r="J333" s="74" t="str">
        <f t="shared" si="11"/>
        <v>UNPAID</v>
      </c>
    </row>
    <row r="334" spans="1:10" x14ac:dyDescent="0.25">
      <c r="A334" s="75"/>
      <c r="B334" s="62"/>
      <c r="C334" s="60" t="str">
        <f>IFERROR(VLOOKUP(B334,SDB!$A$2:$E$2000,2,FALSE)," ")</f>
        <v xml:space="preserve"> </v>
      </c>
      <c r="D334" s="61" t="str">
        <f>IFERROR(VLOOKUP(B334,SDB!$A$2:$E$2000,5,FALSE)," ")</f>
        <v xml:space="preserve"> </v>
      </c>
      <c r="E334" s="62"/>
      <c r="F334" s="63" t="str">
        <f>IFERROR(VLOOKUP(E334,SDB!$H$6:$I$7,2,FALSE)," ")</f>
        <v xml:space="preserve"> </v>
      </c>
      <c r="G334" s="64"/>
      <c r="H334" s="65">
        <f t="shared" si="10"/>
        <v>0</v>
      </c>
      <c r="I334" s="64"/>
      <c r="J334" s="66" t="str">
        <f t="shared" si="11"/>
        <v>UNPAID</v>
      </c>
    </row>
    <row r="335" spans="1:10" x14ac:dyDescent="0.25">
      <c r="A335" s="67"/>
      <c r="B335" s="68"/>
      <c r="C335" s="69" t="str">
        <f>IFERROR(VLOOKUP(B335,SDB!$A$2:$E$2000,2,FALSE)," ")</f>
        <v xml:space="preserve"> </v>
      </c>
      <c r="D335" s="70" t="str">
        <f>IFERROR(VLOOKUP(B335,SDB!$A$2:$E$2000,5,FALSE)," ")</f>
        <v xml:space="preserve"> </v>
      </c>
      <c r="E335" s="68"/>
      <c r="F335" s="71" t="str">
        <f>IFERROR(VLOOKUP(E335,SDB!$H$6:$I$7,2,FALSE)," ")</f>
        <v xml:space="preserve"> </v>
      </c>
      <c r="G335" s="73"/>
      <c r="H335" s="72">
        <f t="shared" si="10"/>
        <v>0</v>
      </c>
      <c r="I335" s="73"/>
      <c r="J335" s="74" t="str">
        <f t="shared" si="11"/>
        <v>UNPAID</v>
      </c>
    </row>
    <row r="336" spans="1:10" x14ac:dyDescent="0.25">
      <c r="A336" s="75"/>
      <c r="B336" s="62"/>
      <c r="C336" s="60" t="str">
        <f>IFERROR(VLOOKUP(B336,SDB!$A$2:$E$2000,2,FALSE)," ")</f>
        <v xml:space="preserve"> </v>
      </c>
      <c r="D336" s="61" t="str">
        <f>IFERROR(VLOOKUP(B336,SDB!$A$2:$E$2000,5,FALSE)," ")</f>
        <v xml:space="preserve"> </v>
      </c>
      <c r="E336" s="62"/>
      <c r="F336" s="63" t="str">
        <f>IFERROR(VLOOKUP(E336,SDB!$H$6:$I$7,2,FALSE)," ")</f>
        <v xml:space="preserve"> </v>
      </c>
      <c r="G336" s="64"/>
      <c r="H336" s="65">
        <f t="shared" si="10"/>
        <v>0</v>
      </c>
      <c r="I336" s="64"/>
      <c r="J336" s="66" t="str">
        <f t="shared" si="11"/>
        <v>UNPAID</v>
      </c>
    </row>
    <row r="337" spans="1:10" x14ac:dyDescent="0.25">
      <c r="A337" s="67"/>
      <c r="B337" s="68"/>
      <c r="C337" s="69" t="str">
        <f>IFERROR(VLOOKUP(B337,SDB!$A$2:$E$2000,2,FALSE)," ")</f>
        <v xml:space="preserve"> </v>
      </c>
      <c r="D337" s="70" t="str">
        <f>IFERROR(VLOOKUP(B337,SDB!$A$2:$E$2000,5,FALSE)," ")</f>
        <v xml:space="preserve"> </v>
      </c>
      <c r="E337" s="68"/>
      <c r="F337" s="71" t="str">
        <f>IFERROR(VLOOKUP(E337,SDB!$H$6:$I$7,2,FALSE)," ")</f>
        <v xml:space="preserve"> </v>
      </c>
      <c r="G337" s="73"/>
      <c r="H337" s="72">
        <f t="shared" si="10"/>
        <v>0</v>
      </c>
      <c r="I337" s="73"/>
      <c r="J337" s="74" t="str">
        <f t="shared" si="11"/>
        <v>UNPAID</v>
      </c>
    </row>
    <row r="338" spans="1:10" x14ac:dyDescent="0.25">
      <c r="A338" s="75"/>
      <c r="B338" s="62"/>
      <c r="C338" s="60" t="str">
        <f>IFERROR(VLOOKUP(B338,SDB!$A$2:$E$2000,2,FALSE)," ")</f>
        <v xml:space="preserve"> </v>
      </c>
      <c r="D338" s="61" t="str">
        <f>IFERROR(VLOOKUP(B338,SDB!$A$2:$E$2000,5,FALSE)," ")</f>
        <v xml:space="preserve"> </v>
      </c>
      <c r="E338" s="62"/>
      <c r="F338" s="63" t="str">
        <f>IFERROR(VLOOKUP(E338,SDB!$H$6:$I$7,2,FALSE)," ")</f>
        <v xml:space="preserve"> </v>
      </c>
      <c r="G338" s="64"/>
      <c r="H338" s="65">
        <f t="shared" si="10"/>
        <v>0</v>
      </c>
      <c r="I338" s="64"/>
      <c r="J338" s="66" t="str">
        <f t="shared" si="11"/>
        <v>UNPAID</v>
      </c>
    </row>
    <row r="339" spans="1:10" x14ac:dyDescent="0.25">
      <c r="A339" s="67"/>
      <c r="B339" s="68"/>
      <c r="C339" s="69" t="str">
        <f>IFERROR(VLOOKUP(B339,SDB!$A$2:$E$2000,2,FALSE)," ")</f>
        <v xml:space="preserve"> </v>
      </c>
      <c r="D339" s="70" t="str">
        <f>IFERROR(VLOOKUP(B339,SDB!$A$2:$E$2000,5,FALSE)," ")</f>
        <v xml:space="preserve"> </v>
      </c>
      <c r="E339" s="68"/>
      <c r="F339" s="71" t="str">
        <f>IFERROR(VLOOKUP(E339,SDB!$H$6:$I$7,2,FALSE)," ")</f>
        <v xml:space="preserve"> </v>
      </c>
      <c r="G339" s="73"/>
      <c r="H339" s="72">
        <f t="shared" si="10"/>
        <v>0</v>
      </c>
      <c r="I339" s="73"/>
      <c r="J339" s="74" t="str">
        <f t="shared" si="11"/>
        <v>UNPAID</v>
      </c>
    </row>
    <row r="340" spans="1:10" x14ac:dyDescent="0.25">
      <c r="A340" s="75"/>
      <c r="B340" s="62"/>
      <c r="C340" s="60" t="str">
        <f>IFERROR(VLOOKUP(B340,SDB!$A$2:$E$2000,2,FALSE)," ")</f>
        <v xml:space="preserve"> </v>
      </c>
      <c r="D340" s="61" t="str">
        <f>IFERROR(VLOOKUP(B340,SDB!$A$2:$E$2000,5,FALSE)," ")</f>
        <v xml:space="preserve"> </v>
      </c>
      <c r="E340" s="62"/>
      <c r="F340" s="63" t="str">
        <f>IFERROR(VLOOKUP(E340,SDB!$H$6:$I$7,2,FALSE)," ")</f>
        <v xml:space="preserve"> </v>
      </c>
      <c r="G340" s="64"/>
      <c r="H340" s="65">
        <f t="shared" si="10"/>
        <v>0</v>
      </c>
      <c r="I340" s="64"/>
      <c r="J340" s="66" t="str">
        <f t="shared" si="11"/>
        <v>UNPAID</v>
      </c>
    </row>
    <row r="341" spans="1:10" x14ac:dyDescent="0.25">
      <c r="A341" s="67"/>
      <c r="B341" s="68"/>
      <c r="C341" s="69" t="str">
        <f>IFERROR(VLOOKUP(B341,SDB!$A$2:$E$2000,2,FALSE)," ")</f>
        <v xml:space="preserve"> </v>
      </c>
      <c r="D341" s="70" t="str">
        <f>IFERROR(VLOOKUP(B341,SDB!$A$2:$E$2000,5,FALSE)," ")</f>
        <v xml:space="preserve"> </v>
      </c>
      <c r="E341" s="68"/>
      <c r="F341" s="71" t="str">
        <f>IFERROR(VLOOKUP(E341,SDB!$H$6:$I$7,2,FALSE)," ")</f>
        <v xml:space="preserve"> </v>
      </c>
      <c r="G341" s="73"/>
      <c r="H341" s="72">
        <f t="shared" si="10"/>
        <v>0</v>
      </c>
      <c r="I341" s="73"/>
      <c r="J341" s="74" t="str">
        <f t="shared" si="11"/>
        <v>UNPAID</v>
      </c>
    </row>
    <row r="342" spans="1:10" x14ac:dyDescent="0.25">
      <c r="A342" s="75"/>
      <c r="B342" s="62"/>
      <c r="C342" s="60" t="str">
        <f>IFERROR(VLOOKUP(B342,SDB!$A$2:$E$2000,2,FALSE)," ")</f>
        <v xml:space="preserve"> </v>
      </c>
      <c r="D342" s="61" t="str">
        <f>IFERROR(VLOOKUP(B342,SDB!$A$2:$E$2000,5,FALSE)," ")</f>
        <v xml:space="preserve"> </v>
      </c>
      <c r="E342" s="62"/>
      <c r="F342" s="63" t="str">
        <f>IFERROR(VLOOKUP(E342,SDB!$H$6:$I$7,2,FALSE)," ")</f>
        <v xml:space="preserve"> </v>
      </c>
      <c r="G342" s="64"/>
      <c r="H342" s="65">
        <f t="shared" si="10"/>
        <v>0</v>
      </c>
      <c r="I342" s="64"/>
      <c r="J342" s="66" t="str">
        <f t="shared" si="11"/>
        <v>UNPAID</v>
      </c>
    </row>
    <row r="343" spans="1:10" x14ac:dyDescent="0.25">
      <c r="A343" s="67"/>
      <c r="B343" s="68"/>
      <c r="C343" s="69" t="str">
        <f>IFERROR(VLOOKUP(B343,SDB!$A$2:$E$2000,2,FALSE)," ")</f>
        <v xml:space="preserve"> </v>
      </c>
      <c r="D343" s="70" t="str">
        <f>IFERROR(VLOOKUP(B343,SDB!$A$2:$E$2000,5,FALSE)," ")</f>
        <v xml:space="preserve"> </v>
      </c>
      <c r="E343" s="68"/>
      <c r="F343" s="71" t="str">
        <f>IFERROR(VLOOKUP(E343,SDB!$H$6:$I$7,2,FALSE)," ")</f>
        <v xml:space="preserve"> </v>
      </c>
      <c r="G343" s="73"/>
      <c r="H343" s="72">
        <f t="shared" si="10"/>
        <v>0</v>
      </c>
      <c r="I343" s="73"/>
      <c r="J343" s="74" t="str">
        <f t="shared" si="11"/>
        <v>UNPAID</v>
      </c>
    </row>
    <row r="344" spans="1:10" x14ac:dyDescent="0.25">
      <c r="A344" s="75"/>
      <c r="B344" s="62"/>
      <c r="C344" s="60" t="str">
        <f>IFERROR(VLOOKUP(B344,SDB!$A$2:$E$2000,2,FALSE)," ")</f>
        <v xml:space="preserve"> </v>
      </c>
      <c r="D344" s="61" t="str">
        <f>IFERROR(VLOOKUP(B344,SDB!$A$2:$E$2000,5,FALSE)," ")</f>
        <v xml:space="preserve"> </v>
      </c>
      <c r="E344" s="62"/>
      <c r="F344" s="63" t="str">
        <f>IFERROR(VLOOKUP(E344,SDB!$H$6:$I$7,2,FALSE)," ")</f>
        <v xml:space="preserve"> </v>
      </c>
      <c r="G344" s="64"/>
      <c r="H344" s="65">
        <f t="shared" si="10"/>
        <v>0</v>
      </c>
      <c r="I344" s="64"/>
      <c r="J344" s="66" t="str">
        <f t="shared" si="11"/>
        <v>UNPAID</v>
      </c>
    </row>
    <row r="345" spans="1:10" x14ac:dyDescent="0.25">
      <c r="A345" s="67"/>
      <c r="B345" s="68"/>
      <c r="C345" s="69" t="str">
        <f>IFERROR(VLOOKUP(B345,SDB!$A$2:$E$2000,2,FALSE)," ")</f>
        <v xml:space="preserve"> </v>
      </c>
      <c r="D345" s="70" t="str">
        <f>IFERROR(VLOOKUP(B345,SDB!$A$2:$E$2000,5,FALSE)," ")</f>
        <v xml:space="preserve"> </v>
      </c>
      <c r="E345" s="68"/>
      <c r="F345" s="71" t="str">
        <f>IFERROR(VLOOKUP(E345,SDB!$H$6:$I$7,2,FALSE)," ")</f>
        <v xml:space="preserve"> </v>
      </c>
      <c r="G345" s="73"/>
      <c r="H345" s="72">
        <f t="shared" si="10"/>
        <v>0</v>
      </c>
      <c r="I345" s="73"/>
      <c r="J345" s="74" t="str">
        <f t="shared" si="11"/>
        <v>UNPAID</v>
      </c>
    </row>
    <row r="346" spans="1:10" x14ac:dyDescent="0.25">
      <c r="A346" s="75"/>
      <c r="B346" s="62"/>
      <c r="C346" s="60" t="str">
        <f>IFERROR(VLOOKUP(B346,SDB!$A$2:$E$2000,2,FALSE)," ")</f>
        <v xml:space="preserve"> </v>
      </c>
      <c r="D346" s="61" t="str">
        <f>IFERROR(VLOOKUP(B346,SDB!$A$2:$E$2000,5,FALSE)," ")</f>
        <v xml:space="preserve"> </v>
      </c>
      <c r="E346" s="62"/>
      <c r="F346" s="63" t="str">
        <f>IFERROR(VLOOKUP(E346,SDB!$H$6:$I$7,2,FALSE)," ")</f>
        <v xml:space="preserve"> </v>
      </c>
      <c r="G346" s="64"/>
      <c r="H346" s="65">
        <f t="shared" si="10"/>
        <v>0</v>
      </c>
      <c r="I346" s="64"/>
      <c r="J346" s="66" t="str">
        <f t="shared" si="11"/>
        <v>UNPAID</v>
      </c>
    </row>
    <row r="347" spans="1:10" x14ac:dyDescent="0.25">
      <c r="A347" s="67"/>
      <c r="B347" s="68"/>
      <c r="C347" s="69" t="str">
        <f>IFERROR(VLOOKUP(B347,SDB!$A$2:$E$2000,2,FALSE)," ")</f>
        <v xml:space="preserve"> </v>
      </c>
      <c r="D347" s="70" t="str">
        <f>IFERROR(VLOOKUP(B347,SDB!$A$2:$E$2000,5,FALSE)," ")</f>
        <v xml:space="preserve"> </v>
      </c>
      <c r="E347" s="68"/>
      <c r="F347" s="71" t="str">
        <f>IFERROR(VLOOKUP(E347,SDB!$H$6:$I$7,2,FALSE)," ")</f>
        <v xml:space="preserve"> </v>
      </c>
      <c r="G347" s="73"/>
      <c r="H347" s="72">
        <f t="shared" si="10"/>
        <v>0</v>
      </c>
      <c r="I347" s="73"/>
      <c r="J347" s="74" t="str">
        <f t="shared" si="11"/>
        <v>UNPAID</v>
      </c>
    </row>
    <row r="348" spans="1:10" x14ac:dyDescent="0.25">
      <c r="A348" s="75"/>
      <c r="B348" s="62"/>
      <c r="C348" s="60" t="str">
        <f>IFERROR(VLOOKUP(B348,SDB!$A$2:$E$2000,2,FALSE)," ")</f>
        <v xml:space="preserve"> </v>
      </c>
      <c r="D348" s="61" t="str">
        <f>IFERROR(VLOOKUP(B348,SDB!$A$2:$E$2000,5,FALSE)," ")</f>
        <v xml:space="preserve"> </v>
      </c>
      <c r="E348" s="62"/>
      <c r="F348" s="63" t="str">
        <f>IFERROR(VLOOKUP(E348,SDB!$H$6:$I$7,2,FALSE)," ")</f>
        <v xml:space="preserve"> </v>
      </c>
      <c r="G348" s="64"/>
      <c r="H348" s="65">
        <f t="shared" si="10"/>
        <v>0</v>
      </c>
      <c r="I348" s="64"/>
      <c r="J348" s="66" t="str">
        <f t="shared" si="11"/>
        <v>UNPAID</v>
      </c>
    </row>
    <row r="349" spans="1:10" x14ac:dyDescent="0.25">
      <c r="A349" s="67"/>
      <c r="B349" s="68"/>
      <c r="C349" s="69" t="str">
        <f>IFERROR(VLOOKUP(B349,SDB!$A$2:$E$2000,2,FALSE)," ")</f>
        <v xml:space="preserve"> </v>
      </c>
      <c r="D349" s="70" t="str">
        <f>IFERROR(VLOOKUP(B349,SDB!$A$2:$E$2000,5,FALSE)," ")</f>
        <v xml:space="preserve"> </v>
      </c>
      <c r="E349" s="68"/>
      <c r="F349" s="71" t="str">
        <f>IFERROR(VLOOKUP(E349,SDB!$H$6:$I$7,2,FALSE)," ")</f>
        <v xml:space="preserve"> </v>
      </c>
      <c r="G349" s="73"/>
      <c r="H349" s="72">
        <f t="shared" si="10"/>
        <v>0</v>
      </c>
      <c r="I349" s="73"/>
      <c r="J349" s="74" t="str">
        <f t="shared" si="11"/>
        <v>UNPAID</v>
      </c>
    </row>
    <row r="350" spans="1:10" x14ac:dyDescent="0.25">
      <c r="A350" s="75"/>
      <c r="B350" s="62"/>
      <c r="C350" s="60" t="str">
        <f>IFERROR(VLOOKUP(B350,SDB!$A$2:$E$2000,2,FALSE)," ")</f>
        <v xml:space="preserve"> </v>
      </c>
      <c r="D350" s="61" t="str">
        <f>IFERROR(VLOOKUP(B350,SDB!$A$2:$E$2000,5,FALSE)," ")</f>
        <v xml:space="preserve"> </v>
      </c>
      <c r="E350" s="62"/>
      <c r="F350" s="63" t="str">
        <f>IFERROR(VLOOKUP(E350,SDB!$H$6:$I$7,2,FALSE)," ")</f>
        <v xml:space="preserve"> </v>
      </c>
      <c r="G350" s="64"/>
      <c r="H350" s="65">
        <f t="shared" si="10"/>
        <v>0</v>
      </c>
      <c r="I350" s="64"/>
      <c r="J350" s="66" t="str">
        <f t="shared" si="11"/>
        <v>UNPAID</v>
      </c>
    </row>
    <row r="351" spans="1:10" x14ac:dyDescent="0.25">
      <c r="A351" s="67"/>
      <c r="B351" s="68"/>
      <c r="C351" s="69" t="str">
        <f>IFERROR(VLOOKUP(B351,SDB!$A$2:$E$2000,2,FALSE)," ")</f>
        <v xml:space="preserve"> </v>
      </c>
      <c r="D351" s="70" t="str">
        <f>IFERROR(VLOOKUP(B351,SDB!$A$2:$E$2000,5,FALSE)," ")</f>
        <v xml:space="preserve"> </v>
      </c>
      <c r="E351" s="68"/>
      <c r="F351" s="71" t="str">
        <f>IFERROR(VLOOKUP(E351,SDB!$H$6:$I$7,2,FALSE)," ")</f>
        <v xml:space="preserve"> </v>
      </c>
      <c r="G351" s="73"/>
      <c r="H351" s="72">
        <f t="shared" si="10"/>
        <v>0</v>
      </c>
      <c r="I351" s="73"/>
      <c r="J351" s="74" t="str">
        <f t="shared" si="11"/>
        <v>UNPAID</v>
      </c>
    </row>
    <row r="352" spans="1:10" x14ac:dyDescent="0.25">
      <c r="A352" s="75"/>
      <c r="B352" s="62"/>
      <c r="C352" s="60" t="str">
        <f>IFERROR(VLOOKUP(B352,SDB!$A$2:$E$2000,2,FALSE)," ")</f>
        <v xml:space="preserve"> </v>
      </c>
      <c r="D352" s="61" t="str">
        <f>IFERROR(VLOOKUP(B352,SDB!$A$2:$E$2000,5,FALSE)," ")</f>
        <v xml:space="preserve"> </v>
      </c>
      <c r="E352" s="62"/>
      <c r="F352" s="63" t="str">
        <f>IFERROR(VLOOKUP(E352,SDB!$H$6:$I$7,2,FALSE)," ")</f>
        <v xml:space="preserve"> </v>
      </c>
      <c r="G352" s="64"/>
      <c r="H352" s="65">
        <f t="shared" si="10"/>
        <v>0</v>
      </c>
      <c r="I352" s="64"/>
      <c r="J352" s="66" t="str">
        <f t="shared" si="11"/>
        <v>UNPAID</v>
      </c>
    </row>
    <row r="353" spans="1:10" x14ac:dyDescent="0.25">
      <c r="A353" s="67"/>
      <c r="B353" s="68"/>
      <c r="C353" s="69" t="str">
        <f>IFERROR(VLOOKUP(B353,SDB!$A$2:$E$2000,2,FALSE)," ")</f>
        <v xml:space="preserve"> </v>
      </c>
      <c r="D353" s="70" t="str">
        <f>IFERROR(VLOOKUP(B353,SDB!$A$2:$E$2000,5,FALSE)," ")</f>
        <v xml:space="preserve"> </v>
      </c>
      <c r="E353" s="68"/>
      <c r="F353" s="71" t="str">
        <f>IFERROR(VLOOKUP(E353,SDB!$H$6:$I$7,2,FALSE)," ")</f>
        <v xml:space="preserve"> </v>
      </c>
      <c r="G353" s="73"/>
      <c r="H353" s="72">
        <f t="shared" si="10"/>
        <v>0</v>
      </c>
      <c r="I353" s="73"/>
      <c r="J353" s="74" t="str">
        <f t="shared" si="11"/>
        <v>UNPAID</v>
      </c>
    </row>
    <row r="354" spans="1:10" x14ac:dyDescent="0.25">
      <c r="A354" s="75"/>
      <c r="B354" s="62"/>
      <c r="C354" s="60" t="str">
        <f>IFERROR(VLOOKUP(B354,SDB!$A$2:$E$2000,2,FALSE)," ")</f>
        <v xml:space="preserve"> </v>
      </c>
      <c r="D354" s="61" t="str">
        <f>IFERROR(VLOOKUP(B354,SDB!$A$2:$E$2000,5,FALSE)," ")</f>
        <v xml:space="preserve"> </v>
      </c>
      <c r="E354" s="62"/>
      <c r="F354" s="63" t="str">
        <f>IFERROR(VLOOKUP(E354,SDB!$H$6:$I$7,2,FALSE)," ")</f>
        <v xml:space="preserve"> </v>
      </c>
      <c r="G354" s="64"/>
      <c r="H354" s="65">
        <f t="shared" si="10"/>
        <v>0</v>
      </c>
      <c r="I354" s="64"/>
      <c r="J354" s="66" t="str">
        <f t="shared" si="11"/>
        <v>UNPAID</v>
      </c>
    </row>
    <row r="355" spans="1:10" x14ac:dyDescent="0.25">
      <c r="A355" s="67"/>
      <c r="B355" s="68"/>
      <c r="C355" s="69" t="str">
        <f>IFERROR(VLOOKUP(B355,SDB!$A$2:$E$2000,2,FALSE)," ")</f>
        <v xml:space="preserve"> </v>
      </c>
      <c r="D355" s="70" t="str">
        <f>IFERROR(VLOOKUP(B355,SDB!$A$2:$E$2000,5,FALSE)," ")</f>
        <v xml:space="preserve"> </v>
      </c>
      <c r="E355" s="68"/>
      <c r="F355" s="71" t="str">
        <f>IFERROR(VLOOKUP(E355,SDB!$H$6:$I$7,2,FALSE)," ")</f>
        <v xml:space="preserve"> </v>
      </c>
      <c r="G355" s="73"/>
      <c r="H355" s="72">
        <f t="shared" si="10"/>
        <v>0</v>
      </c>
      <c r="I355" s="73"/>
      <c r="J355" s="74" t="str">
        <f t="shared" si="11"/>
        <v>UNPAID</v>
      </c>
    </row>
    <row r="356" spans="1:10" x14ac:dyDescent="0.25">
      <c r="A356" s="75"/>
      <c r="B356" s="62"/>
      <c r="C356" s="60" t="str">
        <f>IFERROR(VLOOKUP(B356,SDB!$A$2:$E$2000,2,FALSE)," ")</f>
        <v xml:space="preserve"> </v>
      </c>
      <c r="D356" s="61" t="str">
        <f>IFERROR(VLOOKUP(B356,SDB!$A$2:$E$2000,5,FALSE)," ")</f>
        <v xml:space="preserve"> </v>
      </c>
      <c r="E356" s="62"/>
      <c r="F356" s="63" t="str">
        <f>IFERROR(VLOOKUP(E356,SDB!$H$6:$I$7,2,FALSE)," ")</f>
        <v xml:space="preserve"> </v>
      </c>
      <c r="G356" s="64"/>
      <c r="H356" s="65">
        <f t="shared" si="10"/>
        <v>0</v>
      </c>
      <c r="I356" s="64"/>
      <c r="J356" s="66" t="str">
        <f t="shared" si="11"/>
        <v>UNPAID</v>
      </c>
    </row>
    <row r="357" spans="1:10" x14ac:dyDescent="0.25">
      <c r="A357" s="67"/>
      <c r="B357" s="68"/>
      <c r="C357" s="69" t="str">
        <f>IFERROR(VLOOKUP(B357,SDB!$A$2:$E$2000,2,FALSE)," ")</f>
        <v xml:space="preserve"> </v>
      </c>
      <c r="D357" s="70" t="str">
        <f>IFERROR(VLOOKUP(B357,SDB!$A$2:$E$2000,5,FALSE)," ")</f>
        <v xml:space="preserve"> </v>
      </c>
      <c r="E357" s="68"/>
      <c r="F357" s="71" t="str">
        <f>IFERROR(VLOOKUP(E357,SDB!$H$6:$I$7,2,FALSE)," ")</f>
        <v xml:space="preserve"> </v>
      </c>
      <c r="G357" s="73"/>
      <c r="H357" s="72">
        <f t="shared" si="10"/>
        <v>0</v>
      </c>
      <c r="I357" s="73"/>
      <c r="J357" s="74" t="str">
        <f t="shared" si="11"/>
        <v>UNPAID</v>
      </c>
    </row>
    <row r="358" spans="1:10" x14ac:dyDescent="0.25">
      <c r="A358" s="75"/>
      <c r="B358" s="62"/>
      <c r="C358" s="60" t="str">
        <f>IFERROR(VLOOKUP(B358,SDB!$A$2:$E$2000,2,FALSE)," ")</f>
        <v xml:space="preserve"> </v>
      </c>
      <c r="D358" s="61" t="str">
        <f>IFERROR(VLOOKUP(B358,SDB!$A$2:$E$2000,5,FALSE)," ")</f>
        <v xml:space="preserve"> </v>
      </c>
      <c r="E358" s="62"/>
      <c r="F358" s="63" t="str">
        <f>IFERROR(VLOOKUP(E358,SDB!$H$6:$I$7,2,FALSE)," ")</f>
        <v xml:space="preserve"> </v>
      </c>
      <c r="G358" s="64"/>
      <c r="H358" s="65">
        <f t="shared" si="10"/>
        <v>0</v>
      </c>
      <c r="I358" s="64"/>
      <c r="J358" s="66" t="str">
        <f t="shared" si="11"/>
        <v>UNPAID</v>
      </c>
    </row>
    <row r="359" spans="1:10" x14ac:dyDescent="0.25">
      <c r="A359" s="67"/>
      <c r="B359" s="68"/>
      <c r="C359" s="69" t="str">
        <f>IFERROR(VLOOKUP(B359,SDB!$A$2:$E$2000,2,FALSE)," ")</f>
        <v xml:space="preserve"> </v>
      </c>
      <c r="D359" s="70" t="str">
        <f>IFERROR(VLOOKUP(B359,SDB!$A$2:$E$2000,5,FALSE)," ")</f>
        <v xml:space="preserve"> </v>
      </c>
      <c r="E359" s="68"/>
      <c r="F359" s="71" t="str">
        <f>IFERROR(VLOOKUP(E359,SDB!$H$6:$I$7,2,FALSE)," ")</f>
        <v xml:space="preserve"> </v>
      </c>
      <c r="G359" s="73"/>
      <c r="H359" s="72">
        <f t="shared" si="10"/>
        <v>0</v>
      </c>
      <c r="I359" s="73"/>
      <c r="J359" s="74" t="str">
        <f t="shared" si="11"/>
        <v>UNPAID</v>
      </c>
    </row>
    <row r="360" spans="1:10" x14ac:dyDescent="0.25">
      <c r="A360" s="75"/>
      <c r="B360" s="62"/>
      <c r="C360" s="60" t="str">
        <f>IFERROR(VLOOKUP(B360,SDB!$A$2:$E$2000,2,FALSE)," ")</f>
        <v xml:space="preserve"> </v>
      </c>
      <c r="D360" s="61" t="str">
        <f>IFERROR(VLOOKUP(B360,SDB!$A$2:$E$2000,5,FALSE)," ")</f>
        <v xml:space="preserve"> </v>
      </c>
      <c r="E360" s="62"/>
      <c r="F360" s="63" t="str">
        <f>IFERROR(VLOOKUP(E360,SDB!$H$6:$I$7,2,FALSE)," ")</f>
        <v xml:space="preserve"> </v>
      </c>
      <c r="G360" s="64"/>
      <c r="H360" s="65">
        <f t="shared" si="10"/>
        <v>0</v>
      </c>
      <c r="I360" s="64"/>
      <c r="J360" s="66" t="str">
        <f t="shared" si="11"/>
        <v>UNPAID</v>
      </c>
    </row>
    <row r="361" spans="1:10" x14ac:dyDescent="0.25">
      <c r="A361" s="67"/>
      <c r="B361" s="68"/>
      <c r="C361" s="69" t="str">
        <f>IFERROR(VLOOKUP(B361,SDB!$A$2:$E$2000,2,FALSE)," ")</f>
        <v xml:space="preserve"> </v>
      </c>
      <c r="D361" s="70" t="str">
        <f>IFERROR(VLOOKUP(B361,SDB!$A$2:$E$2000,5,FALSE)," ")</f>
        <v xml:space="preserve"> </v>
      </c>
      <c r="E361" s="68"/>
      <c r="F361" s="71" t="str">
        <f>IFERROR(VLOOKUP(E361,SDB!$H$6:$I$7,2,FALSE)," ")</f>
        <v xml:space="preserve"> </v>
      </c>
      <c r="G361" s="73"/>
      <c r="H361" s="72">
        <f t="shared" si="10"/>
        <v>0</v>
      </c>
      <c r="I361" s="73"/>
      <c r="J361" s="74" t="str">
        <f t="shared" si="11"/>
        <v>UNPAID</v>
      </c>
    </row>
    <row r="362" spans="1:10" x14ac:dyDescent="0.25">
      <c r="A362" s="75"/>
      <c r="B362" s="62"/>
      <c r="C362" s="60" t="str">
        <f>IFERROR(VLOOKUP(B362,SDB!$A$2:$E$2000,2,FALSE)," ")</f>
        <v xml:space="preserve"> </v>
      </c>
      <c r="D362" s="61" t="str">
        <f>IFERROR(VLOOKUP(B362,SDB!$A$2:$E$2000,5,FALSE)," ")</f>
        <v xml:space="preserve"> </v>
      </c>
      <c r="E362" s="62"/>
      <c r="F362" s="63" t="str">
        <f>IFERROR(VLOOKUP(E362,SDB!$H$6:$I$7,2,FALSE)," ")</f>
        <v xml:space="preserve"> </v>
      </c>
      <c r="G362" s="64"/>
      <c r="H362" s="65">
        <f t="shared" si="10"/>
        <v>0</v>
      </c>
      <c r="I362" s="64"/>
      <c r="J362" s="66" t="str">
        <f t="shared" si="11"/>
        <v>UNPAID</v>
      </c>
    </row>
    <row r="363" spans="1:10" x14ac:dyDescent="0.25">
      <c r="A363" s="67"/>
      <c r="B363" s="68"/>
      <c r="C363" s="69" t="str">
        <f>IFERROR(VLOOKUP(B363,SDB!$A$2:$E$2000,2,FALSE)," ")</f>
        <v xml:space="preserve"> </v>
      </c>
      <c r="D363" s="70" t="str">
        <f>IFERROR(VLOOKUP(B363,SDB!$A$2:$E$2000,5,FALSE)," ")</f>
        <v xml:space="preserve"> </v>
      </c>
      <c r="E363" s="68"/>
      <c r="F363" s="71" t="str">
        <f>IFERROR(VLOOKUP(E363,SDB!$H$6:$I$7,2,FALSE)," ")</f>
        <v xml:space="preserve"> </v>
      </c>
      <c r="G363" s="73"/>
      <c r="H363" s="72">
        <f t="shared" si="10"/>
        <v>0</v>
      </c>
      <c r="I363" s="73"/>
      <c r="J363" s="74" t="str">
        <f t="shared" si="11"/>
        <v>UNPAID</v>
      </c>
    </row>
    <row r="364" spans="1:10" x14ac:dyDescent="0.25">
      <c r="A364" s="75"/>
      <c r="B364" s="62"/>
      <c r="C364" s="60" t="str">
        <f>IFERROR(VLOOKUP(B364,SDB!$A$2:$E$2000,2,FALSE)," ")</f>
        <v xml:space="preserve"> </v>
      </c>
      <c r="D364" s="61" t="str">
        <f>IFERROR(VLOOKUP(B364,SDB!$A$2:$E$2000,5,FALSE)," ")</f>
        <v xml:space="preserve"> </v>
      </c>
      <c r="E364" s="62"/>
      <c r="F364" s="63" t="str">
        <f>IFERROR(VLOOKUP(E364,SDB!$H$6:$I$7,2,FALSE)," ")</f>
        <v xml:space="preserve"> </v>
      </c>
      <c r="G364" s="64"/>
      <c r="H364" s="65">
        <f t="shared" si="10"/>
        <v>0</v>
      </c>
      <c r="I364" s="64"/>
      <c r="J364" s="66" t="str">
        <f t="shared" si="11"/>
        <v>UNPAID</v>
      </c>
    </row>
    <row r="365" spans="1:10" x14ac:dyDescent="0.25">
      <c r="A365" s="67"/>
      <c r="B365" s="68"/>
      <c r="C365" s="69" t="str">
        <f>IFERROR(VLOOKUP(B365,SDB!$A$2:$E$2000,2,FALSE)," ")</f>
        <v xml:space="preserve"> </v>
      </c>
      <c r="D365" s="70" t="str">
        <f>IFERROR(VLOOKUP(B365,SDB!$A$2:$E$2000,5,FALSE)," ")</f>
        <v xml:space="preserve"> </v>
      </c>
      <c r="E365" s="68"/>
      <c r="F365" s="71" t="str">
        <f>IFERROR(VLOOKUP(E365,SDB!$H$6:$I$7,2,FALSE)," ")</f>
        <v xml:space="preserve"> </v>
      </c>
      <c r="G365" s="73"/>
      <c r="H365" s="72">
        <f t="shared" si="10"/>
        <v>0</v>
      </c>
      <c r="I365" s="73"/>
      <c r="J365" s="74" t="str">
        <f t="shared" si="11"/>
        <v>UNPAID</v>
      </c>
    </row>
    <row r="366" spans="1:10" x14ac:dyDescent="0.25">
      <c r="A366" s="75"/>
      <c r="B366" s="62"/>
      <c r="C366" s="60" t="str">
        <f>IFERROR(VLOOKUP(B366,SDB!$A$2:$E$2000,2,FALSE)," ")</f>
        <v xml:space="preserve"> </v>
      </c>
      <c r="D366" s="61" t="str">
        <f>IFERROR(VLOOKUP(B366,SDB!$A$2:$E$2000,5,FALSE)," ")</f>
        <v xml:space="preserve"> </v>
      </c>
      <c r="E366" s="62"/>
      <c r="F366" s="63" t="str">
        <f>IFERROR(VLOOKUP(E366,SDB!$H$6:$I$7,2,FALSE)," ")</f>
        <v xml:space="preserve"> </v>
      </c>
      <c r="G366" s="64"/>
      <c r="H366" s="65">
        <f t="shared" si="10"/>
        <v>0</v>
      </c>
      <c r="I366" s="64"/>
      <c r="J366" s="66" t="str">
        <f t="shared" si="11"/>
        <v>UNPAID</v>
      </c>
    </row>
    <row r="367" spans="1:10" x14ac:dyDescent="0.25">
      <c r="A367" s="67"/>
      <c r="B367" s="68"/>
      <c r="C367" s="69" t="str">
        <f>IFERROR(VLOOKUP(B367,SDB!$A$2:$E$2000,2,FALSE)," ")</f>
        <v xml:space="preserve"> </v>
      </c>
      <c r="D367" s="70" t="str">
        <f>IFERROR(VLOOKUP(B367,SDB!$A$2:$E$2000,5,FALSE)," ")</f>
        <v xml:space="preserve"> </v>
      </c>
      <c r="E367" s="68"/>
      <c r="F367" s="71" t="str">
        <f>IFERROR(VLOOKUP(E367,SDB!$H$6:$I$7,2,FALSE)," ")</f>
        <v xml:space="preserve"> </v>
      </c>
      <c r="G367" s="73"/>
      <c r="H367" s="72">
        <f t="shared" si="10"/>
        <v>0</v>
      </c>
      <c r="I367" s="73"/>
      <c r="J367" s="74" t="str">
        <f t="shared" si="11"/>
        <v>UNPAID</v>
      </c>
    </row>
    <row r="368" spans="1:10" x14ac:dyDescent="0.25">
      <c r="A368" s="75"/>
      <c r="B368" s="62"/>
      <c r="C368" s="60" t="str">
        <f>IFERROR(VLOOKUP(B368,SDB!$A$2:$E$2000,2,FALSE)," ")</f>
        <v xml:space="preserve"> </v>
      </c>
      <c r="D368" s="61" t="str">
        <f>IFERROR(VLOOKUP(B368,SDB!$A$2:$E$2000,5,FALSE)," ")</f>
        <v xml:space="preserve"> </v>
      </c>
      <c r="E368" s="62"/>
      <c r="F368" s="63" t="str">
        <f>IFERROR(VLOOKUP(E368,SDB!$H$6:$I$7,2,FALSE)," ")</f>
        <v xml:space="preserve"> </v>
      </c>
      <c r="G368" s="64"/>
      <c r="H368" s="65">
        <f t="shared" si="10"/>
        <v>0</v>
      </c>
      <c r="I368" s="64"/>
      <c r="J368" s="66" t="str">
        <f t="shared" si="11"/>
        <v>UNPAID</v>
      </c>
    </row>
    <row r="369" spans="1:10" x14ac:dyDescent="0.25">
      <c r="A369" s="67"/>
      <c r="B369" s="68"/>
      <c r="C369" s="69" t="str">
        <f>IFERROR(VLOOKUP(B369,SDB!$A$2:$E$2000,2,FALSE)," ")</f>
        <v xml:space="preserve"> </v>
      </c>
      <c r="D369" s="70" t="str">
        <f>IFERROR(VLOOKUP(B369,SDB!$A$2:$E$2000,5,FALSE)," ")</f>
        <v xml:space="preserve"> </v>
      </c>
      <c r="E369" s="68"/>
      <c r="F369" s="71" t="str">
        <f>IFERROR(VLOOKUP(E369,SDB!$H$6:$I$7,2,FALSE)," ")</f>
        <v xml:space="preserve"> </v>
      </c>
      <c r="G369" s="73"/>
      <c r="H369" s="72">
        <f t="shared" si="10"/>
        <v>0</v>
      </c>
      <c r="I369" s="73"/>
      <c r="J369" s="74" t="str">
        <f t="shared" si="11"/>
        <v>UNPAID</v>
      </c>
    </row>
    <row r="370" spans="1:10" x14ac:dyDescent="0.25">
      <c r="A370" s="75"/>
      <c r="B370" s="62"/>
      <c r="C370" s="60" t="str">
        <f>IFERROR(VLOOKUP(B370,SDB!$A$2:$E$2000,2,FALSE)," ")</f>
        <v xml:space="preserve"> </v>
      </c>
      <c r="D370" s="61" t="str">
        <f>IFERROR(VLOOKUP(B370,SDB!$A$2:$E$2000,5,FALSE)," ")</f>
        <v xml:space="preserve"> </v>
      </c>
      <c r="E370" s="62"/>
      <c r="F370" s="63" t="str">
        <f>IFERROR(VLOOKUP(E370,SDB!$H$6:$I$7,2,FALSE)," ")</f>
        <v xml:space="preserve"> </v>
      </c>
      <c r="G370" s="64"/>
      <c r="H370" s="65">
        <f t="shared" si="10"/>
        <v>0</v>
      </c>
      <c r="I370" s="64"/>
      <c r="J370" s="66" t="str">
        <f t="shared" si="11"/>
        <v>UNPAID</v>
      </c>
    </row>
    <row r="371" spans="1:10" x14ac:dyDescent="0.25">
      <c r="A371" s="67"/>
      <c r="B371" s="68"/>
      <c r="C371" s="69" t="str">
        <f>IFERROR(VLOOKUP(B371,SDB!$A$2:$E$2000,2,FALSE)," ")</f>
        <v xml:space="preserve"> </v>
      </c>
      <c r="D371" s="70" t="str">
        <f>IFERROR(VLOOKUP(B371,SDB!$A$2:$E$2000,5,FALSE)," ")</f>
        <v xml:space="preserve"> </v>
      </c>
      <c r="E371" s="68"/>
      <c r="F371" s="71" t="str">
        <f>IFERROR(VLOOKUP(E371,SDB!$H$6:$I$7,2,FALSE)," ")</f>
        <v xml:space="preserve"> </v>
      </c>
      <c r="G371" s="73"/>
      <c r="H371" s="72">
        <f t="shared" si="10"/>
        <v>0</v>
      </c>
      <c r="I371" s="73"/>
      <c r="J371" s="74" t="str">
        <f t="shared" si="11"/>
        <v>UNPAID</v>
      </c>
    </row>
    <row r="372" spans="1:10" x14ac:dyDescent="0.25">
      <c r="A372" s="75"/>
      <c r="B372" s="62"/>
      <c r="C372" s="60" t="str">
        <f>IFERROR(VLOOKUP(B372,SDB!$A$2:$E$2000,2,FALSE)," ")</f>
        <v xml:space="preserve"> </v>
      </c>
      <c r="D372" s="61" t="str">
        <f>IFERROR(VLOOKUP(B372,SDB!$A$2:$E$2000,5,FALSE)," ")</f>
        <v xml:space="preserve"> </v>
      </c>
      <c r="E372" s="62"/>
      <c r="F372" s="63" t="str">
        <f>IFERROR(VLOOKUP(E372,SDB!$H$6:$I$7,2,FALSE)," ")</f>
        <v xml:space="preserve"> </v>
      </c>
      <c r="G372" s="64"/>
      <c r="H372" s="65">
        <f t="shared" si="10"/>
        <v>0</v>
      </c>
      <c r="I372" s="64"/>
      <c r="J372" s="66" t="str">
        <f t="shared" si="11"/>
        <v>UNPAID</v>
      </c>
    </row>
    <row r="373" spans="1:10" x14ac:dyDescent="0.25">
      <c r="A373" s="67"/>
      <c r="B373" s="68"/>
      <c r="C373" s="69" t="str">
        <f>IFERROR(VLOOKUP(B373,SDB!$A$2:$E$2000,2,FALSE)," ")</f>
        <v xml:space="preserve"> </v>
      </c>
      <c r="D373" s="70" t="str">
        <f>IFERROR(VLOOKUP(B373,SDB!$A$2:$E$2000,5,FALSE)," ")</f>
        <v xml:space="preserve"> </v>
      </c>
      <c r="E373" s="68"/>
      <c r="F373" s="71" t="str">
        <f>IFERROR(VLOOKUP(E373,SDB!$H$6:$I$7,2,FALSE)," ")</f>
        <v xml:space="preserve"> </v>
      </c>
      <c r="G373" s="73"/>
      <c r="H373" s="72">
        <f t="shared" si="10"/>
        <v>0</v>
      </c>
      <c r="I373" s="73"/>
      <c r="J373" s="74" t="str">
        <f t="shared" si="11"/>
        <v>UNPAID</v>
      </c>
    </row>
    <row r="374" spans="1:10" x14ac:dyDescent="0.25">
      <c r="A374" s="75"/>
      <c r="B374" s="62"/>
      <c r="C374" s="60" t="str">
        <f>IFERROR(VLOOKUP(B374,SDB!$A$2:$E$2000,2,FALSE)," ")</f>
        <v xml:space="preserve"> </v>
      </c>
      <c r="D374" s="61" t="str">
        <f>IFERROR(VLOOKUP(B374,SDB!$A$2:$E$2000,5,FALSE)," ")</f>
        <v xml:space="preserve"> </v>
      </c>
      <c r="E374" s="62"/>
      <c r="F374" s="63" t="str">
        <f>IFERROR(VLOOKUP(E374,SDB!$H$6:$I$7,2,FALSE)," ")</f>
        <v xml:space="preserve"> </v>
      </c>
      <c r="G374" s="64"/>
      <c r="H374" s="65">
        <f t="shared" si="10"/>
        <v>0</v>
      </c>
      <c r="I374" s="64"/>
      <c r="J374" s="66" t="str">
        <f t="shared" si="11"/>
        <v>UNPAID</v>
      </c>
    </row>
    <row r="375" spans="1:10" x14ac:dyDescent="0.25">
      <c r="A375" s="67"/>
      <c r="B375" s="68"/>
      <c r="C375" s="69" t="str">
        <f>IFERROR(VLOOKUP(B375,SDB!$A$2:$E$2000,2,FALSE)," ")</f>
        <v xml:space="preserve"> </v>
      </c>
      <c r="D375" s="70" t="str">
        <f>IFERROR(VLOOKUP(B375,SDB!$A$2:$E$2000,5,FALSE)," ")</f>
        <v xml:space="preserve"> </v>
      </c>
      <c r="E375" s="68"/>
      <c r="F375" s="71" t="str">
        <f>IFERROR(VLOOKUP(E375,SDB!$H$6:$I$7,2,FALSE)," ")</f>
        <v xml:space="preserve"> </v>
      </c>
      <c r="G375" s="73"/>
      <c r="H375" s="72">
        <f t="shared" si="10"/>
        <v>0</v>
      </c>
      <c r="I375" s="73"/>
      <c r="J375" s="74" t="str">
        <f t="shared" si="11"/>
        <v>UNPAID</v>
      </c>
    </row>
    <row r="376" spans="1:10" x14ac:dyDescent="0.25">
      <c r="A376" s="75"/>
      <c r="B376" s="62"/>
      <c r="C376" s="60" t="str">
        <f>IFERROR(VLOOKUP(B376,SDB!$A$2:$E$2000,2,FALSE)," ")</f>
        <v xml:space="preserve"> </v>
      </c>
      <c r="D376" s="61" t="str">
        <f>IFERROR(VLOOKUP(B376,SDB!$A$2:$E$2000,5,FALSE)," ")</f>
        <v xml:space="preserve"> </v>
      </c>
      <c r="E376" s="62"/>
      <c r="F376" s="63" t="str">
        <f>IFERROR(VLOOKUP(E376,SDB!$H$6:$I$7,2,FALSE)," ")</f>
        <v xml:space="preserve"> </v>
      </c>
      <c r="G376" s="64"/>
      <c r="H376" s="65">
        <f t="shared" si="10"/>
        <v>0</v>
      </c>
      <c r="I376" s="64"/>
      <c r="J376" s="66" t="str">
        <f t="shared" si="11"/>
        <v>UNPAID</v>
      </c>
    </row>
    <row r="377" spans="1:10" x14ac:dyDescent="0.25">
      <c r="A377" s="67"/>
      <c r="B377" s="68"/>
      <c r="C377" s="69" t="str">
        <f>IFERROR(VLOOKUP(B377,SDB!$A$2:$E$2000,2,FALSE)," ")</f>
        <v xml:space="preserve"> </v>
      </c>
      <c r="D377" s="70" t="str">
        <f>IFERROR(VLOOKUP(B377,SDB!$A$2:$E$2000,5,FALSE)," ")</f>
        <v xml:space="preserve"> </v>
      </c>
      <c r="E377" s="68"/>
      <c r="F377" s="71" t="str">
        <f>IFERROR(VLOOKUP(E377,SDB!$H$6:$I$7,2,FALSE)," ")</f>
        <v xml:space="preserve"> </v>
      </c>
      <c r="G377" s="73"/>
      <c r="H377" s="72">
        <f t="shared" si="10"/>
        <v>0</v>
      </c>
      <c r="I377" s="73"/>
      <c r="J377" s="74" t="str">
        <f t="shared" si="11"/>
        <v>UNPAID</v>
      </c>
    </row>
    <row r="378" spans="1:10" x14ac:dyDescent="0.25">
      <c r="A378" s="75"/>
      <c r="B378" s="62"/>
      <c r="C378" s="60" t="str">
        <f>IFERROR(VLOOKUP(B378,SDB!$A$2:$E$2000,2,FALSE)," ")</f>
        <v xml:space="preserve"> </v>
      </c>
      <c r="D378" s="61" t="str">
        <f>IFERROR(VLOOKUP(B378,SDB!$A$2:$E$2000,5,FALSE)," ")</f>
        <v xml:space="preserve"> </v>
      </c>
      <c r="E378" s="62"/>
      <c r="F378" s="63" t="str">
        <f>IFERROR(VLOOKUP(E378,SDB!$H$6:$I$7,2,FALSE)," ")</f>
        <v xml:space="preserve"> </v>
      </c>
      <c r="G378" s="64"/>
      <c r="H378" s="65">
        <f t="shared" si="10"/>
        <v>0</v>
      </c>
      <c r="I378" s="64"/>
      <c r="J378" s="66" t="str">
        <f t="shared" si="11"/>
        <v>UNPAID</v>
      </c>
    </row>
    <row r="379" spans="1:10" x14ac:dyDescent="0.25">
      <c r="A379" s="67"/>
      <c r="B379" s="68"/>
      <c r="C379" s="69" t="str">
        <f>IFERROR(VLOOKUP(B379,SDB!$A$2:$E$2000,2,FALSE)," ")</f>
        <v xml:space="preserve"> </v>
      </c>
      <c r="D379" s="70" t="str">
        <f>IFERROR(VLOOKUP(B379,SDB!$A$2:$E$2000,5,FALSE)," ")</f>
        <v xml:space="preserve"> </v>
      </c>
      <c r="E379" s="68"/>
      <c r="F379" s="71" t="str">
        <f>IFERROR(VLOOKUP(E379,SDB!$H$6:$I$7,2,FALSE)," ")</f>
        <v xml:space="preserve"> </v>
      </c>
      <c r="G379" s="73"/>
      <c r="H379" s="72">
        <f t="shared" si="10"/>
        <v>0</v>
      </c>
      <c r="I379" s="73"/>
      <c r="J379" s="74" t="str">
        <f t="shared" si="11"/>
        <v>UNPAID</v>
      </c>
    </row>
    <row r="380" spans="1:10" x14ac:dyDescent="0.25">
      <c r="A380" s="75"/>
      <c r="B380" s="62"/>
      <c r="C380" s="60" t="str">
        <f>IFERROR(VLOOKUP(B380,SDB!$A$2:$E$2000,2,FALSE)," ")</f>
        <v xml:space="preserve"> </v>
      </c>
      <c r="D380" s="61" t="str">
        <f>IFERROR(VLOOKUP(B380,SDB!$A$2:$E$2000,5,FALSE)," ")</f>
        <v xml:space="preserve"> </v>
      </c>
      <c r="E380" s="62"/>
      <c r="F380" s="63" t="str">
        <f>IFERROR(VLOOKUP(E380,SDB!$H$6:$I$7,2,FALSE)," ")</f>
        <v xml:space="preserve"> </v>
      </c>
      <c r="G380" s="64"/>
      <c r="H380" s="65">
        <f t="shared" si="10"/>
        <v>0</v>
      </c>
      <c r="I380" s="64"/>
      <c r="J380" s="66" t="str">
        <f t="shared" si="11"/>
        <v>UNPAID</v>
      </c>
    </row>
    <row r="381" spans="1:10" x14ac:dyDescent="0.25">
      <c r="A381" s="67"/>
      <c r="B381" s="68"/>
      <c r="C381" s="69" t="str">
        <f>IFERROR(VLOOKUP(B381,SDB!$A$2:$E$2000,2,FALSE)," ")</f>
        <v xml:space="preserve"> </v>
      </c>
      <c r="D381" s="70" t="str">
        <f>IFERROR(VLOOKUP(B381,SDB!$A$2:$E$2000,5,FALSE)," ")</f>
        <v xml:space="preserve"> </v>
      </c>
      <c r="E381" s="68"/>
      <c r="F381" s="71" t="str">
        <f>IFERROR(VLOOKUP(E381,SDB!$H$6:$I$7,2,FALSE)," ")</f>
        <v xml:space="preserve"> </v>
      </c>
      <c r="G381" s="73"/>
      <c r="H381" s="72">
        <f t="shared" si="10"/>
        <v>0</v>
      </c>
      <c r="I381" s="73"/>
      <c r="J381" s="74" t="str">
        <f t="shared" si="11"/>
        <v>UNPAID</v>
      </c>
    </row>
    <row r="382" spans="1:10" x14ac:dyDescent="0.25">
      <c r="A382" s="75"/>
      <c r="B382" s="62"/>
      <c r="C382" s="60" t="str">
        <f>IFERROR(VLOOKUP(B382,SDB!$A$2:$E$2000,2,FALSE)," ")</f>
        <v xml:space="preserve"> </v>
      </c>
      <c r="D382" s="61" t="str">
        <f>IFERROR(VLOOKUP(B382,SDB!$A$2:$E$2000,5,FALSE)," ")</f>
        <v xml:space="preserve"> </v>
      </c>
      <c r="E382" s="62"/>
      <c r="F382" s="63" t="str">
        <f>IFERROR(VLOOKUP(E382,SDB!$H$6:$I$7,2,FALSE)," ")</f>
        <v xml:space="preserve"> </v>
      </c>
      <c r="G382" s="64"/>
      <c r="H382" s="65">
        <f t="shared" si="10"/>
        <v>0</v>
      </c>
      <c r="I382" s="64"/>
      <c r="J382" s="66" t="str">
        <f t="shared" si="11"/>
        <v>UNPAID</v>
      </c>
    </row>
    <row r="383" spans="1:10" x14ac:dyDescent="0.25">
      <c r="A383" s="67"/>
      <c r="B383" s="68"/>
      <c r="C383" s="69" t="str">
        <f>IFERROR(VLOOKUP(B383,SDB!$A$2:$E$2000,2,FALSE)," ")</f>
        <v xml:space="preserve"> </v>
      </c>
      <c r="D383" s="70" t="str">
        <f>IFERROR(VLOOKUP(B383,SDB!$A$2:$E$2000,5,FALSE)," ")</f>
        <v xml:space="preserve"> </v>
      </c>
      <c r="E383" s="68"/>
      <c r="F383" s="71" t="str">
        <f>IFERROR(VLOOKUP(E383,SDB!$H$6:$I$7,2,FALSE)," ")</f>
        <v xml:space="preserve"> </v>
      </c>
      <c r="G383" s="73"/>
      <c r="H383" s="72">
        <f t="shared" si="10"/>
        <v>0</v>
      </c>
      <c r="I383" s="73"/>
      <c r="J383" s="74" t="str">
        <f t="shared" si="11"/>
        <v>UNPAID</v>
      </c>
    </row>
    <row r="384" spans="1:10" x14ac:dyDescent="0.25">
      <c r="A384" s="75"/>
      <c r="B384" s="62"/>
      <c r="C384" s="60" t="str">
        <f>IFERROR(VLOOKUP(B384,SDB!$A$2:$E$2000,2,FALSE)," ")</f>
        <v xml:space="preserve"> </v>
      </c>
      <c r="D384" s="61" t="str">
        <f>IFERROR(VLOOKUP(B384,SDB!$A$2:$E$2000,5,FALSE)," ")</f>
        <v xml:space="preserve"> </v>
      </c>
      <c r="E384" s="62"/>
      <c r="F384" s="63" t="str">
        <f>IFERROR(VLOOKUP(E384,SDB!$H$6:$I$7,2,FALSE)," ")</f>
        <v xml:space="preserve"> </v>
      </c>
      <c r="G384" s="64"/>
      <c r="H384" s="65">
        <f t="shared" si="10"/>
        <v>0</v>
      </c>
      <c r="I384" s="64"/>
      <c r="J384" s="66" t="str">
        <f t="shared" si="11"/>
        <v>UNPAID</v>
      </c>
    </row>
    <row r="385" spans="1:10" x14ac:dyDescent="0.25">
      <c r="A385" s="67"/>
      <c r="B385" s="68"/>
      <c r="C385" s="69" t="str">
        <f>IFERROR(VLOOKUP(B385,SDB!$A$2:$E$2000,2,FALSE)," ")</f>
        <v xml:space="preserve"> </v>
      </c>
      <c r="D385" s="70" t="str">
        <f>IFERROR(VLOOKUP(B385,SDB!$A$2:$E$2000,5,FALSE)," ")</f>
        <v xml:space="preserve"> </v>
      </c>
      <c r="E385" s="68"/>
      <c r="F385" s="71" t="str">
        <f>IFERROR(VLOOKUP(E385,SDB!$H$6:$I$7,2,FALSE)," ")</f>
        <v xml:space="preserve"> </v>
      </c>
      <c r="G385" s="73"/>
      <c r="H385" s="72">
        <f t="shared" si="10"/>
        <v>0</v>
      </c>
      <c r="I385" s="73"/>
      <c r="J385" s="74" t="str">
        <f t="shared" si="11"/>
        <v>UNPAID</v>
      </c>
    </row>
    <row r="386" spans="1:10" x14ac:dyDescent="0.25">
      <c r="A386" s="75"/>
      <c r="B386" s="62"/>
      <c r="C386" s="60" t="str">
        <f>IFERROR(VLOOKUP(B386,SDB!$A$2:$E$2000,2,FALSE)," ")</f>
        <v xml:space="preserve"> </v>
      </c>
      <c r="D386" s="61" t="str">
        <f>IFERROR(VLOOKUP(B386,SDB!$A$2:$E$2000,5,FALSE)," ")</f>
        <v xml:space="preserve"> </v>
      </c>
      <c r="E386" s="62"/>
      <c r="F386" s="63" t="str">
        <f>IFERROR(VLOOKUP(E386,SDB!$H$6:$I$7,2,FALSE)," ")</f>
        <v xml:space="preserve"> </v>
      </c>
      <c r="G386" s="64"/>
      <c r="H386" s="65">
        <f t="shared" ref="H386:H411" si="12">PRODUCT(G386,F386)</f>
        <v>0</v>
      </c>
      <c r="I386" s="64"/>
      <c r="J386" s="66" t="str">
        <f t="shared" ref="J386:J411" si="13">IF(ISBLANK(I386),"UNPAID","PAID")</f>
        <v>UNPAID</v>
      </c>
    </row>
    <row r="387" spans="1:10" x14ac:dyDescent="0.25">
      <c r="A387" s="67"/>
      <c r="B387" s="68"/>
      <c r="C387" s="69" t="str">
        <f>IFERROR(VLOOKUP(B387,SDB!$A$2:$E$2000,2,FALSE)," ")</f>
        <v xml:space="preserve"> </v>
      </c>
      <c r="D387" s="70" t="str">
        <f>IFERROR(VLOOKUP(B387,SDB!$A$2:$E$2000,5,FALSE)," ")</f>
        <v xml:space="preserve"> </v>
      </c>
      <c r="E387" s="68"/>
      <c r="F387" s="71" t="str">
        <f>IFERROR(VLOOKUP(E387,SDB!$H$6:$I$7,2,FALSE)," ")</f>
        <v xml:space="preserve"> </v>
      </c>
      <c r="G387" s="73"/>
      <c r="H387" s="72">
        <f t="shared" si="12"/>
        <v>0</v>
      </c>
      <c r="I387" s="73"/>
      <c r="J387" s="74" t="str">
        <f t="shared" si="13"/>
        <v>UNPAID</v>
      </c>
    </row>
    <row r="388" spans="1:10" x14ac:dyDescent="0.25">
      <c r="A388" s="75"/>
      <c r="B388" s="62"/>
      <c r="C388" s="60" t="str">
        <f>IFERROR(VLOOKUP(B388,SDB!$A$2:$E$2000,2,FALSE)," ")</f>
        <v xml:space="preserve"> </v>
      </c>
      <c r="D388" s="61" t="str">
        <f>IFERROR(VLOOKUP(B388,SDB!$A$2:$E$2000,5,FALSE)," ")</f>
        <v xml:space="preserve"> </v>
      </c>
      <c r="E388" s="62"/>
      <c r="F388" s="63" t="str">
        <f>IFERROR(VLOOKUP(E388,SDB!$H$6:$I$7,2,FALSE)," ")</f>
        <v xml:space="preserve"> </v>
      </c>
      <c r="G388" s="64"/>
      <c r="H388" s="65">
        <f t="shared" si="12"/>
        <v>0</v>
      </c>
      <c r="I388" s="64"/>
      <c r="J388" s="66" t="str">
        <f t="shared" si="13"/>
        <v>UNPAID</v>
      </c>
    </row>
    <row r="389" spans="1:10" x14ac:dyDescent="0.25">
      <c r="A389" s="67"/>
      <c r="B389" s="68"/>
      <c r="C389" s="69" t="str">
        <f>IFERROR(VLOOKUP(B389,SDB!$A$2:$E$2000,2,FALSE)," ")</f>
        <v xml:space="preserve"> </v>
      </c>
      <c r="D389" s="70" t="str">
        <f>IFERROR(VLOOKUP(B389,SDB!$A$2:$E$2000,5,FALSE)," ")</f>
        <v xml:space="preserve"> </v>
      </c>
      <c r="E389" s="68"/>
      <c r="F389" s="71" t="str">
        <f>IFERROR(VLOOKUP(E389,SDB!$H$6:$I$7,2,FALSE)," ")</f>
        <v xml:space="preserve"> </v>
      </c>
      <c r="G389" s="73"/>
      <c r="H389" s="72">
        <f t="shared" si="12"/>
        <v>0</v>
      </c>
      <c r="I389" s="73"/>
      <c r="J389" s="74" t="str">
        <f t="shared" si="13"/>
        <v>UNPAID</v>
      </c>
    </row>
    <row r="390" spans="1:10" x14ac:dyDescent="0.25">
      <c r="A390" s="75"/>
      <c r="B390" s="62"/>
      <c r="C390" s="60" t="str">
        <f>IFERROR(VLOOKUP(B390,SDB!$A$2:$E$2000,2,FALSE)," ")</f>
        <v xml:space="preserve"> </v>
      </c>
      <c r="D390" s="61" t="str">
        <f>IFERROR(VLOOKUP(B390,SDB!$A$2:$E$2000,5,FALSE)," ")</f>
        <v xml:space="preserve"> </v>
      </c>
      <c r="E390" s="62"/>
      <c r="F390" s="63" t="str">
        <f>IFERROR(VLOOKUP(E390,SDB!$H$6:$I$7,2,FALSE)," ")</f>
        <v xml:space="preserve"> </v>
      </c>
      <c r="G390" s="64"/>
      <c r="H390" s="65">
        <f t="shared" si="12"/>
        <v>0</v>
      </c>
      <c r="I390" s="64"/>
      <c r="J390" s="66" t="str">
        <f t="shared" si="13"/>
        <v>UNPAID</v>
      </c>
    </row>
    <row r="391" spans="1:10" x14ac:dyDescent="0.25">
      <c r="A391" s="67"/>
      <c r="B391" s="68"/>
      <c r="C391" s="69" t="str">
        <f>IFERROR(VLOOKUP(B391,SDB!$A$2:$E$2000,2,FALSE)," ")</f>
        <v xml:space="preserve"> </v>
      </c>
      <c r="D391" s="70" t="str">
        <f>IFERROR(VLOOKUP(B391,SDB!$A$2:$E$2000,5,FALSE)," ")</f>
        <v xml:space="preserve"> </v>
      </c>
      <c r="E391" s="68"/>
      <c r="F391" s="71" t="str">
        <f>IFERROR(VLOOKUP(E391,SDB!$H$6:$I$7,2,FALSE)," ")</f>
        <v xml:space="preserve"> </v>
      </c>
      <c r="G391" s="73"/>
      <c r="H391" s="72">
        <f t="shared" si="12"/>
        <v>0</v>
      </c>
      <c r="I391" s="73"/>
      <c r="J391" s="74" t="str">
        <f t="shared" si="13"/>
        <v>UNPAID</v>
      </c>
    </row>
    <row r="392" spans="1:10" x14ac:dyDescent="0.25">
      <c r="A392" s="75"/>
      <c r="B392" s="62"/>
      <c r="C392" s="60" t="str">
        <f>IFERROR(VLOOKUP(B392,SDB!$A$2:$E$2000,2,FALSE)," ")</f>
        <v xml:space="preserve"> </v>
      </c>
      <c r="D392" s="61" t="str">
        <f>IFERROR(VLOOKUP(B392,SDB!$A$2:$E$2000,5,FALSE)," ")</f>
        <v xml:space="preserve"> </v>
      </c>
      <c r="E392" s="62"/>
      <c r="F392" s="63" t="str">
        <f>IFERROR(VLOOKUP(E392,SDB!$H$6:$I$7,2,FALSE)," ")</f>
        <v xml:space="preserve"> </v>
      </c>
      <c r="G392" s="64"/>
      <c r="H392" s="65">
        <f t="shared" si="12"/>
        <v>0</v>
      </c>
      <c r="I392" s="64"/>
      <c r="J392" s="66" t="str">
        <f t="shared" si="13"/>
        <v>UNPAID</v>
      </c>
    </row>
    <row r="393" spans="1:10" x14ac:dyDescent="0.25">
      <c r="A393" s="67"/>
      <c r="B393" s="68"/>
      <c r="C393" s="69" t="str">
        <f>IFERROR(VLOOKUP(B393,SDB!$A$2:$E$2000,2,FALSE)," ")</f>
        <v xml:space="preserve"> </v>
      </c>
      <c r="D393" s="70" t="str">
        <f>IFERROR(VLOOKUP(B393,SDB!$A$2:$E$2000,5,FALSE)," ")</f>
        <v xml:space="preserve"> </v>
      </c>
      <c r="E393" s="68"/>
      <c r="F393" s="71" t="str">
        <f>IFERROR(VLOOKUP(E393,SDB!$H$6:$I$7,2,FALSE)," ")</f>
        <v xml:space="preserve"> </v>
      </c>
      <c r="G393" s="73"/>
      <c r="H393" s="72">
        <f t="shared" si="12"/>
        <v>0</v>
      </c>
      <c r="I393" s="73"/>
      <c r="J393" s="74" t="str">
        <f t="shared" si="13"/>
        <v>UNPAID</v>
      </c>
    </row>
    <row r="394" spans="1:10" x14ac:dyDescent="0.25">
      <c r="A394" s="75"/>
      <c r="B394" s="62"/>
      <c r="C394" s="60" t="str">
        <f>IFERROR(VLOOKUP(B394,SDB!$A$2:$E$2000,2,FALSE)," ")</f>
        <v xml:space="preserve"> </v>
      </c>
      <c r="D394" s="61" t="str">
        <f>IFERROR(VLOOKUP(B394,SDB!$A$2:$E$2000,5,FALSE)," ")</f>
        <v xml:space="preserve"> </v>
      </c>
      <c r="E394" s="62"/>
      <c r="F394" s="63" t="str">
        <f>IFERROR(VLOOKUP(E394,SDB!$H$6:$I$7,2,FALSE)," ")</f>
        <v xml:space="preserve"> </v>
      </c>
      <c r="G394" s="64"/>
      <c r="H394" s="65">
        <f t="shared" si="12"/>
        <v>0</v>
      </c>
      <c r="I394" s="64"/>
      <c r="J394" s="66" t="str">
        <f t="shared" si="13"/>
        <v>UNPAID</v>
      </c>
    </row>
    <row r="395" spans="1:10" x14ac:dyDescent="0.25">
      <c r="A395" s="67"/>
      <c r="B395" s="68"/>
      <c r="C395" s="69" t="str">
        <f>IFERROR(VLOOKUP(B395,SDB!$A$2:$E$2000,2,FALSE)," ")</f>
        <v xml:space="preserve"> </v>
      </c>
      <c r="D395" s="70" t="str">
        <f>IFERROR(VLOOKUP(B395,SDB!$A$2:$E$2000,5,FALSE)," ")</f>
        <v xml:space="preserve"> </v>
      </c>
      <c r="E395" s="68"/>
      <c r="F395" s="71" t="str">
        <f>IFERROR(VLOOKUP(E395,SDB!$H$6:$I$7,2,FALSE)," ")</f>
        <v xml:space="preserve"> </v>
      </c>
      <c r="G395" s="73"/>
      <c r="H395" s="72">
        <f t="shared" si="12"/>
        <v>0</v>
      </c>
      <c r="I395" s="73"/>
      <c r="J395" s="74" t="str">
        <f t="shared" si="13"/>
        <v>UNPAID</v>
      </c>
    </row>
    <row r="396" spans="1:10" x14ac:dyDescent="0.25">
      <c r="A396" s="75"/>
      <c r="B396" s="62"/>
      <c r="C396" s="60" t="str">
        <f>IFERROR(VLOOKUP(B396,SDB!$A$2:$E$2000,2,FALSE)," ")</f>
        <v xml:space="preserve"> </v>
      </c>
      <c r="D396" s="61" t="str">
        <f>IFERROR(VLOOKUP(B396,SDB!$A$2:$E$2000,5,FALSE)," ")</f>
        <v xml:space="preserve"> </v>
      </c>
      <c r="E396" s="62"/>
      <c r="F396" s="63" t="str">
        <f>IFERROR(VLOOKUP(E396,SDB!$H$6:$I$7,2,FALSE)," ")</f>
        <v xml:space="preserve"> </v>
      </c>
      <c r="G396" s="64"/>
      <c r="H396" s="65">
        <f t="shared" si="12"/>
        <v>0</v>
      </c>
      <c r="I396" s="64"/>
      <c r="J396" s="66" t="str">
        <f t="shared" si="13"/>
        <v>UNPAID</v>
      </c>
    </row>
    <row r="397" spans="1:10" x14ac:dyDescent="0.25">
      <c r="A397" s="67"/>
      <c r="B397" s="68"/>
      <c r="C397" s="69" t="str">
        <f>IFERROR(VLOOKUP(B397,SDB!$A$2:$E$2000,2,FALSE)," ")</f>
        <v xml:space="preserve"> </v>
      </c>
      <c r="D397" s="70" t="str">
        <f>IFERROR(VLOOKUP(B397,SDB!$A$2:$E$2000,5,FALSE)," ")</f>
        <v xml:space="preserve"> </v>
      </c>
      <c r="E397" s="68"/>
      <c r="F397" s="71" t="str">
        <f>IFERROR(VLOOKUP(E397,SDB!$H$6:$I$7,2,FALSE)," ")</f>
        <v xml:space="preserve"> </v>
      </c>
      <c r="G397" s="73"/>
      <c r="H397" s="72">
        <f t="shared" si="12"/>
        <v>0</v>
      </c>
      <c r="I397" s="73"/>
      <c r="J397" s="74" t="str">
        <f t="shared" si="13"/>
        <v>UNPAID</v>
      </c>
    </row>
    <row r="398" spans="1:10" x14ac:dyDescent="0.25">
      <c r="A398" s="75"/>
      <c r="B398" s="62"/>
      <c r="C398" s="60" t="str">
        <f>IFERROR(VLOOKUP(B398,SDB!$A$2:$E$2000,2,FALSE)," ")</f>
        <v xml:space="preserve"> </v>
      </c>
      <c r="D398" s="61" t="str">
        <f>IFERROR(VLOOKUP(B398,SDB!$A$2:$E$2000,5,FALSE)," ")</f>
        <v xml:space="preserve"> </v>
      </c>
      <c r="E398" s="62"/>
      <c r="F398" s="63" t="str">
        <f>IFERROR(VLOOKUP(E398,SDB!$H$6:$I$7,2,FALSE)," ")</f>
        <v xml:space="preserve"> </v>
      </c>
      <c r="G398" s="64"/>
      <c r="H398" s="65">
        <f t="shared" si="12"/>
        <v>0</v>
      </c>
      <c r="I398" s="64"/>
      <c r="J398" s="66" t="str">
        <f t="shared" si="13"/>
        <v>UNPAID</v>
      </c>
    </row>
    <row r="399" spans="1:10" x14ac:dyDescent="0.25">
      <c r="A399" s="67"/>
      <c r="B399" s="68"/>
      <c r="C399" s="69" t="str">
        <f>IFERROR(VLOOKUP(B399,SDB!$A$2:$E$2000,2,FALSE)," ")</f>
        <v xml:space="preserve"> </v>
      </c>
      <c r="D399" s="70" t="str">
        <f>IFERROR(VLOOKUP(B399,SDB!$A$2:$E$2000,5,FALSE)," ")</f>
        <v xml:space="preserve"> </v>
      </c>
      <c r="E399" s="68"/>
      <c r="F399" s="71" t="str">
        <f>IFERROR(VLOOKUP(E399,SDB!$H$6:$I$7,2,FALSE)," ")</f>
        <v xml:space="preserve"> </v>
      </c>
      <c r="G399" s="73"/>
      <c r="H399" s="72">
        <f t="shared" si="12"/>
        <v>0</v>
      </c>
      <c r="I399" s="73"/>
      <c r="J399" s="74" t="str">
        <f t="shared" si="13"/>
        <v>UNPAID</v>
      </c>
    </row>
    <row r="400" spans="1:10" x14ac:dyDescent="0.25">
      <c r="A400" s="75"/>
      <c r="B400" s="62"/>
      <c r="C400" s="60" t="str">
        <f>IFERROR(VLOOKUP(B400,SDB!$A$2:$E$2000,2,FALSE)," ")</f>
        <v xml:space="preserve"> </v>
      </c>
      <c r="D400" s="61" t="str">
        <f>IFERROR(VLOOKUP(B400,SDB!$A$2:$E$2000,5,FALSE)," ")</f>
        <v xml:space="preserve"> </v>
      </c>
      <c r="E400" s="62"/>
      <c r="F400" s="63" t="str">
        <f>IFERROR(VLOOKUP(E400,SDB!$H$6:$I$7,2,FALSE)," ")</f>
        <v xml:space="preserve"> </v>
      </c>
      <c r="G400" s="64"/>
      <c r="H400" s="65">
        <f t="shared" si="12"/>
        <v>0</v>
      </c>
      <c r="I400" s="64"/>
      <c r="J400" s="66" t="str">
        <f t="shared" si="13"/>
        <v>UNPAID</v>
      </c>
    </row>
    <row r="401" spans="1:10" x14ac:dyDescent="0.25">
      <c r="A401" s="67"/>
      <c r="B401" s="68"/>
      <c r="C401" s="69" t="str">
        <f>IFERROR(VLOOKUP(B401,SDB!$A$2:$E$2000,2,FALSE)," ")</f>
        <v xml:space="preserve"> </v>
      </c>
      <c r="D401" s="70" t="str">
        <f>IFERROR(VLOOKUP(B401,SDB!$A$2:$E$2000,5,FALSE)," ")</f>
        <v xml:space="preserve"> </v>
      </c>
      <c r="E401" s="68"/>
      <c r="F401" s="71" t="str">
        <f>IFERROR(VLOOKUP(E401,SDB!$H$6:$I$7,2,FALSE)," ")</f>
        <v xml:space="preserve"> </v>
      </c>
      <c r="G401" s="73"/>
      <c r="H401" s="72">
        <f t="shared" si="12"/>
        <v>0</v>
      </c>
      <c r="I401" s="73"/>
      <c r="J401" s="74" t="str">
        <f t="shared" si="13"/>
        <v>UNPAID</v>
      </c>
    </row>
    <row r="402" spans="1:10" x14ac:dyDescent="0.25">
      <c r="A402" s="75"/>
      <c r="B402" s="62"/>
      <c r="C402" s="60" t="str">
        <f>IFERROR(VLOOKUP(B402,SDB!$A$2:$E$2000,2,FALSE)," ")</f>
        <v xml:space="preserve"> </v>
      </c>
      <c r="D402" s="61" t="str">
        <f>IFERROR(VLOOKUP(B402,SDB!$A$2:$E$2000,5,FALSE)," ")</f>
        <v xml:space="preserve"> </v>
      </c>
      <c r="E402" s="62"/>
      <c r="F402" s="63" t="str">
        <f>IFERROR(VLOOKUP(E402,SDB!$H$6:$I$7,2,FALSE)," ")</f>
        <v xml:space="preserve"> </v>
      </c>
      <c r="G402" s="64"/>
      <c r="H402" s="65">
        <f t="shared" si="12"/>
        <v>0</v>
      </c>
      <c r="I402" s="64"/>
      <c r="J402" s="66" t="str">
        <f t="shared" si="13"/>
        <v>UNPAID</v>
      </c>
    </row>
    <row r="403" spans="1:10" x14ac:dyDescent="0.25">
      <c r="A403" s="67"/>
      <c r="B403" s="68"/>
      <c r="C403" s="69" t="str">
        <f>IFERROR(VLOOKUP(B403,SDB!$A$2:$E$2000,2,FALSE)," ")</f>
        <v xml:space="preserve"> </v>
      </c>
      <c r="D403" s="70" t="str">
        <f>IFERROR(VLOOKUP(B403,SDB!$A$2:$E$2000,5,FALSE)," ")</f>
        <v xml:space="preserve"> </v>
      </c>
      <c r="E403" s="68"/>
      <c r="F403" s="71" t="str">
        <f>IFERROR(VLOOKUP(E403,SDB!$H$6:$I$7,2,FALSE)," ")</f>
        <v xml:space="preserve"> </v>
      </c>
      <c r="G403" s="73"/>
      <c r="H403" s="72">
        <f t="shared" si="12"/>
        <v>0</v>
      </c>
      <c r="I403" s="73"/>
      <c r="J403" s="74" t="str">
        <f t="shared" si="13"/>
        <v>UNPAID</v>
      </c>
    </row>
    <row r="404" spans="1:10" x14ac:dyDescent="0.25">
      <c r="A404" s="75"/>
      <c r="B404" s="62"/>
      <c r="C404" s="60" t="str">
        <f>IFERROR(VLOOKUP(B404,SDB!$A$2:$E$2000,2,FALSE)," ")</f>
        <v xml:space="preserve"> </v>
      </c>
      <c r="D404" s="61" t="str">
        <f>IFERROR(VLOOKUP(B404,SDB!$A$2:$E$2000,5,FALSE)," ")</f>
        <v xml:space="preserve"> </v>
      </c>
      <c r="E404" s="62"/>
      <c r="F404" s="63" t="str">
        <f>IFERROR(VLOOKUP(E404,SDB!$H$6:$I$7,2,FALSE)," ")</f>
        <v xml:space="preserve"> </v>
      </c>
      <c r="G404" s="64"/>
      <c r="H404" s="65">
        <f t="shared" si="12"/>
        <v>0</v>
      </c>
      <c r="I404" s="64"/>
      <c r="J404" s="66" t="str">
        <f t="shared" si="13"/>
        <v>UNPAID</v>
      </c>
    </row>
    <row r="405" spans="1:10" x14ac:dyDescent="0.25">
      <c r="A405" s="67"/>
      <c r="B405" s="68"/>
      <c r="C405" s="69" t="str">
        <f>IFERROR(VLOOKUP(B405,SDB!$A$2:$E$2000,2,FALSE)," ")</f>
        <v xml:space="preserve"> </v>
      </c>
      <c r="D405" s="70" t="str">
        <f>IFERROR(VLOOKUP(B405,SDB!$A$2:$E$2000,5,FALSE)," ")</f>
        <v xml:space="preserve"> </v>
      </c>
      <c r="E405" s="68"/>
      <c r="F405" s="71" t="str">
        <f>IFERROR(VLOOKUP(E405,SDB!$H$6:$I$7,2,FALSE)," ")</f>
        <v xml:space="preserve"> </v>
      </c>
      <c r="G405" s="73"/>
      <c r="H405" s="72">
        <f t="shared" si="12"/>
        <v>0</v>
      </c>
      <c r="I405" s="73"/>
      <c r="J405" s="74" t="str">
        <f t="shared" si="13"/>
        <v>UNPAID</v>
      </c>
    </row>
    <row r="406" spans="1:10" x14ac:dyDescent="0.25">
      <c r="A406" s="75"/>
      <c r="B406" s="62"/>
      <c r="C406" s="60" t="str">
        <f>IFERROR(VLOOKUP(B406,SDB!$A$2:$E$2000,2,FALSE)," ")</f>
        <v xml:space="preserve"> </v>
      </c>
      <c r="D406" s="61" t="str">
        <f>IFERROR(VLOOKUP(B406,SDB!$A$2:$E$2000,5,FALSE)," ")</f>
        <v xml:space="preserve"> </v>
      </c>
      <c r="E406" s="62"/>
      <c r="F406" s="63" t="str">
        <f>IFERROR(VLOOKUP(E406,SDB!$H$6:$I$7,2,FALSE)," ")</f>
        <v xml:space="preserve"> </v>
      </c>
      <c r="G406" s="64"/>
      <c r="H406" s="65">
        <f t="shared" si="12"/>
        <v>0</v>
      </c>
      <c r="I406" s="64"/>
      <c r="J406" s="66" t="str">
        <f t="shared" si="13"/>
        <v>UNPAID</v>
      </c>
    </row>
    <row r="407" spans="1:10" x14ac:dyDescent="0.25">
      <c r="A407" s="67"/>
      <c r="B407" s="68"/>
      <c r="C407" s="69" t="str">
        <f>IFERROR(VLOOKUP(B407,SDB!$A$2:$E$2000,2,FALSE)," ")</f>
        <v xml:space="preserve"> </v>
      </c>
      <c r="D407" s="70" t="str">
        <f>IFERROR(VLOOKUP(B407,SDB!$A$2:$E$2000,5,FALSE)," ")</f>
        <v xml:space="preserve"> </v>
      </c>
      <c r="E407" s="68"/>
      <c r="F407" s="71" t="str">
        <f>IFERROR(VLOOKUP(E407,SDB!$H$6:$I$7,2,FALSE)," ")</f>
        <v xml:space="preserve"> </v>
      </c>
      <c r="G407" s="73"/>
      <c r="H407" s="72">
        <f t="shared" si="12"/>
        <v>0</v>
      </c>
      <c r="I407" s="73"/>
      <c r="J407" s="74" t="str">
        <f t="shared" si="13"/>
        <v>UNPAID</v>
      </c>
    </row>
    <row r="408" spans="1:10" x14ac:dyDescent="0.25">
      <c r="A408" s="75"/>
      <c r="B408" s="62"/>
      <c r="C408" s="60" t="str">
        <f>IFERROR(VLOOKUP(B408,SDB!$A$2:$E$2000,2,FALSE)," ")</f>
        <v xml:space="preserve"> </v>
      </c>
      <c r="D408" s="61" t="str">
        <f>IFERROR(VLOOKUP(B408,SDB!$A$2:$E$2000,5,FALSE)," ")</f>
        <v xml:space="preserve"> </v>
      </c>
      <c r="E408" s="62"/>
      <c r="F408" s="63" t="str">
        <f>IFERROR(VLOOKUP(E408,SDB!$H$6:$I$7,2,FALSE)," ")</f>
        <v xml:space="preserve"> </v>
      </c>
      <c r="G408" s="64"/>
      <c r="H408" s="65">
        <f t="shared" si="12"/>
        <v>0</v>
      </c>
      <c r="I408" s="64"/>
      <c r="J408" s="66" t="str">
        <f t="shared" si="13"/>
        <v>UNPAID</v>
      </c>
    </row>
    <row r="409" spans="1:10" x14ac:dyDescent="0.25">
      <c r="A409" s="67"/>
      <c r="B409" s="68"/>
      <c r="C409" s="69" t="str">
        <f>IFERROR(VLOOKUP(B409,SDB!$A$2:$E$2000,2,FALSE)," ")</f>
        <v xml:space="preserve"> </v>
      </c>
      <c r="D409" s="70" t="str">
        <f>IFERROR(VLOOKUP(B409,SDB!$A$2:$E$2000,5,FALSE)," ")</f>
        <v xml:space="preserve"> </v>
      </c>
      <c r="E409" s="68"/>
      <c r="F409" s="71" t="str">
        <f>IFERROR(VLOOKUP(E409,SDB!$H$6:$I$7,2,FALSE)," ")</f>
        <v xml:space="preserve"> </v>
      </c>
      <c r="G409" s="73"/>
      <c r="H409" s="72">
        <f t="shared" si="12"/>
        <v>0</v>
      </c>
      <c r="I409" s="73"/>
      <c r="J409" s="74" t="str">
        <f t="shared" si="13"/>
        <v>UNPAID</v>
      </c>
    </row>
    <row r="410" spans="1:10" x14ac:dyDescent="0.25">
      <c r="A410" s="75"/>
      <c r="B410" s="62"/>
      <c r="C410" s="60" t="str">
        <f>IFERROR(VLOOKUP(B410,SDB!$A$2:$E$2000,2,FALSE)," ")</f>
        <v xml:space="preserve"> </v>
      </c>
      <c r="D410" s="61" t="str">
        <f>IFERROR(VLOOKUP(B410,SDB!$A$2:$E$2000,5,FALSE)," ")</f>
        <v xml:space="preserve"> </v>
      </c>
      <c r="E410" s="62"/>
      <c r="F410" s="63" t="str">
        <f>IFERROR(VLOOKUP(E410,SDB!$H$6:$I$7,2,FALSE)," ")</f>
        <v xml:space="preserve"> </v>
      </c>
      <c r="G410" s="64"/>
      <c r="H410" s="65">
        <f t="shared" si="12"/>
        <v>0</v>
      </c>
      <c r="I410" s="64"/>
      <c r="J410" s="66" t="str">
        <f t="shared" si="13"/>
        <v>UNPAID</v>
      </c>
    </row>
    <row r="411" spans="1:10" x14ac:dyDescent="0.25">
      <c r="A411" s="67"/>
      <c r="B411" s="68"/>
      <c r="C411" s="69" t="str">
        <f>IFERROR(VLOOKUP(B411,SDB!$A$2:$E$2000,2,FALSE)," ")</f>
        <v xml:space="preserve"> </v>
      </c>
      <c r="D411" s="70" t="str">
        <f>IFERROR(VLOOKUP(B411,SDB!$A$2:$E$2000,5,FALSE)," ")</f>
        <v xml:space="preserve"> </v>
      </c>
      <c r="E411" s="68"/>
      <c r="F411" s="71" t="str">
        <f>IFERROR(VLOOKUP(E411,SDB!$H$6:$I$7,2,FALSE)," ")</f>
        <v xml:space="preserve"> </v>
      </c>
      <c r="G411" s="73"/>
      <c r="H411" s="72">
        <f t="shared" si="12"/>
        <v>0</v>
      </c>
      <c r="I411" s="73"/>
      <c r="J411" s="74" t="str">
        <f t="shared" si="13"/>
        <v>UNPAID</v>
      </c>
    </row>
    <row r="412" spans="1:10" x14ac:dyDescent="0.25">
      <c r="A412" s="75"/>
      <c r="B412" s="62"/>
      <c r="C412" s="60"/>
      <c r="D412" s="61" t="str">
        <f>IFERROR(VLOOKUP(B412,SDB!$A$2:$E$2000,5,FALSE)," ")</f>
        <v xml:space="preserve"> </v>
      </c>
      <c r="E412" s="62"/>
      <c r="F412" s="63"/>
      <c r="G412" s="64"/>
      <c r="H412" s="65"/>
      <c r="I412" s="64"/>
      <c r="J412" s="76"/>
    </row>
    <row r="413" spans="1:10" x14ac:dyDescent="0.25">
      <c r="A413" s="67"/>
      <c r="B413" s="68"/>
      <c r="C413" s="69"/>
      <c r="D413" s="70" t="str">
        <f>IFERROR(VLOOKUP(B413,SDB!$A$2:$E$2000,5,FALSE)," ")</f>
        <v xml:space="preserve"> </v>
      </c>
      <c r="E413" s="68"/>
      <c r="F413" s="71"/>
      <c r="G413" s="73"/>
      <c r="H413" s="72"/>
      <c r="I413" s="73"/>
      <c r="J413" s="77"/>
    </row>
    <row r="414" spans="1:10" x14ac:dyDescent="0.25">
      <c r="A414" s="75"/>
      <c r="B414" s="62"/>
      <c r="C414" s="60"/>
      <c r="D414" s="61" t="str">
        <f>IFERROR(VLOOKUP(B414,SDB!$A$2:$E$2000,5,FALSE)," ")</f>
        <v xml:space="preserve"> </v>
      </c>
      <c r="E414" s="62"/>
      <c r="F414" s="63"/>
      <c r="G414" s="64"/>
      <c r="H414" s="65"/>
      <c r="I414" s="64"/>
      <c r="J414" s="76"/>
    </row>
    <row r="415" spans="1:10" x14ac:dyDescent="0.25">
      <c r="A415" s="67"/>
      <c r="B415" s="68"/>
      <c r="C415" s="69"/>
      <c r="D415" s="70" t="str">
        <f>IFERROR(VLOOKUP(B415,SDB!$A$2:$E$2000,5,FALSE)," ")</f>
        <v xml:space="preserve"> </v>
      </c>
      <c r="E415" s="68"/>
      <c r="F415" s="71"/>
      <c r="G415" s="73"/>
      <c r="H415" s="72"/>
      <c r="I415" s="73"/>
      <c r="J415" s="77"/>
    </row>
    <row r="416" spans="1:10" x14ac:dyDescent="0.25">
      <c r="A416" s="75"/>
      <c r="B416" s="62"/>
      <c r="C416" s="60"/>
      <c r="D416" s="61" t="str">
        <f>IFERROR(VLOOKUP(B416,SDB!$A$2:$E$2000,5,FALSE)," ")</f>
        <v xml:space="preserve"> </v>
      </c>
      <c r="E416" s="62"/>
      <c r="F416" s="63"/>
      <c r="G416" s="64"/>
      <c r="H416" s="65"/>
      <c r="I416" s="64"/>
      <c r="J416" s="76"/>
    </row>
    <row r="417" spans="1:10" x14ac:dyDescent="0.25">
      <c r="A417" s="67"/>
      <c r="B417" s="68"/>
      <c r="C417" s="69"/>
      <c r="D417" s="70" t="str">
        <f>IFERROR(VLOOKUP(B417,SDB!$A$2:$E$2000,5,FALSE)," ")</f>
        <v xml:space="preserve"> </v>
      </c>
      <c r="E417" s="68"/>
      <c r="F417" s="71"/>
      <c r="G417" s="73"/>
      <c r="H417" s="72"/>
      <c r="I417" s="73"/>
      <c r="J417" s="77"/>
    </row>
    <row r="418" spans="1:10" x14ac:dyDescent="0.25">
      <c r="A418" s="75"/>
      <c r="B418" s="62"/>
      <c r="C418" s="60"/>
      <c r="D418" s="61" t="str">
        <f>IFERROR(VLOOKUP(B418,SDB!$A$2:$E$2000,5,FALSE)," ")</f>
        <v xml:space="preserve"> </v>
      </c>
      <c r="E418" s="62"/>
      <c r="F418" s="63"/>
      <c r="G418" s="64"/>
      <c r="H418" s="65"/>
      <c r="I418" s="64"/>
      <c r="J418" s="76"/>
    </row>
    <row r="419" spans="1:10" x14ac:dyDescent="0.25">
      <c r="A419" s="67"/>
      <c r="B419" s="68"/>
      <c r="C419" s="69"/>
      <c r="D419" s="70" t="str">
        <f>IFERROR(VLOOKUP(B419,SDB!$A$2:$E$2000,5,FALSE)," ")</f>
        <v xml:space="preserve"> </v>
      </c>
      <c r="E419" s="68"/>
      <c r="F419" s="71"/>
      <c r="G419" s="73"/>
      <c r="H419" s="72"/>
      <c r="I419" s="73"/>
      <c r="J419" s="77"/>
    </row>
    <row r="420" spans="1:10" x14ac:dyDescent="0.25">
      <c r="A420" s="75"/>
      <c r="B420" s="62"/>
      <c r="C420" s="60"/>
      <c r="D420" s="61" t="str">
        <f>IFERROR(VLOOKUP(B420,SDB!$A$2:$E$2000,5,FALSE)," ")</f>
        <v xml:space="preserve"> </v>
      </c>
      <c r="E420" s="62"/>
      <c r="F420" s="63"/>
      <c r="G420" s="64"/>
      <c r="H420" s="65"/>
      <c r="I420" s="64"/>
      <c r="J420" s="76"/>
    </row>
    <row r="421" spans="1:10" x14ac:dyDescent="0.25">
      <c r="A421" s="67"/>
      <c r="B421" s="68"/>
      <c r="C421" s="69"/>
      <c r="D421" s="70" t="str">
        <f>IFERROR(VLOOKUP(B421,SDB!$A$2:$E$2000,5,FALSE)," ")</f>
        <v xml:space="preserve"> </v>
      </c>
      <c r="E421" s="68"/>
      <c r="F421" s="71"/>
      <c r="G421" s="73"/>
      <c r="H421" s="72"/>
      <c r="I421" s="73"/>
      <c r="J421" s="77"/>
    </row>
    <row r="422" spans="1:10" x14ac:dyDescent="0.25">
      <c r="A422" s="75"/>
      <c r="B422" s="62"/>
      <c r="C422" s="60"/>
      <c r="D422" s="61" t="str">
        <f>IFERROR(VLOOKUP(B422,SDB!$A$2:$E$2000,5,FALSE)," ")</f>
        <v xml:space="preserve"> </v>
      </c>
      <c r="E422" s="62"/>
      <c r="F422" s="63"/>
      <c r="G422" s="64"/>
      <c r="H422" s="65"/>
      <c r="I422" s="64"/>
      <c r="J422" s="76"/>
    </row>
    <row r="423" spans="1:10" x14ac:dyDescent="0.25">
      <c r="A423" s="67"/>
      <c r="B423" s="68"/>
      <c r="C423" s="69"/>
      <c r="D423" s="70" t="str">
        <f>IFERROR(VLOOKUP(B423,SDB!$A$2:$E$2000,5,FALSE)," ")</f>
        <v xml:space="preserve"> </v>
      </c>
      <c r="E423" s="68"/>
      <c r="F423" s="71"/>
      <c r="G423" s="73"/>
      <c r="H423" s="72"/>
      <c r="I423" s="73"/>
      <c r="J423" s="77"/>
    </row>
    <row r="424" spans="1:10" x14ac:dyDescent="0.25">
      <c r="A424" s="75"/>
      <c r="B424" s="62"/>
      <c r="C424" s="60"/>
      <c r="D424" s="61" t="str">
        <f>IFERROR(VLOOKUP(B424,SDB!$A$2:$E$2000,5,FALSE)," ")</f>
        <v xml:space="preserve"> </v>
      </c>
      <c r="E424" s="62"/>
      <c r="F424" s="63"/>
      <c r="G424" s="64"/>
      <c r="H424" s="65"/>
      <c r="I424" s="64"/>
      <c r="J424" s="76"/>
    </row>
    <row r="425" spans="1:10" x14ac:dyDescent="0.25">
      <c r="A425" s="67"/>
      <c r="B425" s="68"/>
      <c r="C425" s="69"/>
      <c r="D425" s="70" t="str">
        <f>IFERROR(VLOOKUP(B425,SDB!$A$2:$E$2000,5,FALSE)," ")</f>
        <v xml:space="preserve"> </v>
      </c>
      <c r="E425" s="68"/>
      <c r="F425" s="71"/>
      <c r="G425" s="73"/>
      <c r="H425" s="72"/>
      <c r="I425" s="73"/>
      <c r="J425" s="77"/>
    </row>
    <row r="426" spans="1:10" x14ac:dyDescent="0.25">
      <c r="A426" s="75"/>
      <c r="B426" s="62"/>
      <c r="C426" s="60"/>
      <c r="D426" s="61" t="str">
        <f>IFERROR(VLOOKUP(B426,SDB!$A$2:$E$2000,5,FALSE)," ")</f>
        <v xml:space="preserve"> </v>
      </c>
      <c r="E426" s="62"/>
      <c r="F426" s="63"/>
      <c r="G426" s="64"/>
      <c r="H426" s="65"/>
      <c r="I426" s="64"/>
      <c r="J426" s="76"/>
    </row>
    <row r="427" spans="1:10" x14ac:dyDescent="0.25">
      <c r="A427" s="67"/>
      <c r="B427" s="68"/>
      <c r="C427" s="69"/>
      <c r="D427" s="70" t="str">
        <f>IFERROR(VLOOKUP(B427,SDB!$A$2:$E$2000,5,FALSE)," ")</f>
        <v xml:space="preserve"> </v>
      </c>
      <c r="E427" s="68"/>
      <c r="F427" s="71"/>
      <c r="G427" s="73"/>
      <c r="H427" s="72"/>
      <c r="I427" s="73"/>
      <c r="J427" s="77"/>
    </row>
    <row r="428" spans="1:10" x14ac:dyDescent="0.25">
      <c r="A428" s="75"/>
      <c r="B428" s="62"/>
      <c r="C428" s="60"/>
      <c r="D428" s="61" t="str">
        <f>IFERROR(VLOOKUP(B428,SDB!$A$2:$E$2000,5,FALSE)," ")</f>
        <v xml:space="preserve"> </v>
      </c>
      <c r="E428" s="62"/>
      <c r="F428" s="63"/>
      <c r="G428" s="64"/>
      <c r="H428" s="65"/>
      <c r="I428" s="64"/>
      <c r="J428" s="76"/>
    </row>
    <row r="429" spans="1:10" x14ac:dyDescent="0.25">
      <c r="A429" s="67"/>
      <c r="B429" s="68"/>
      <c r="C429" s="69"/>
      <c r="D429" s="70" t="str">
        <f>IFERROR(VLOOKUP(B429,SDB!$A$2:$E$2000,5,FALSE)," ")</f>
        <v xml:space="preserve"> </v>
      </c>
      <c r="E429" s="68"/>
      <c r="F429" s="71"/>
      <c r="G429" s="73"/>
      <c r="H429" s="72"/>
      <c r="I429" s="73"/>
      <c r="J429" s="77"/>
    </row>
    <row r="430" spans="1:10" x14ac:dyDescent="0.25">
      <c r="A430" s="75"/>
      <c r="B430" s="62"/>
      <c r="C430" s="60"/>
      <c r="D430" s="61" t="str">
        <f>IFERROR(VLOOKUP(B430,SDB!$A$2:$E$2000,5,FALSE)," ")</f>
        <v xml:space="preserve"> </v>
      </c>
      <c r="E430" s="62"/>
      <c r="F430" s="63"/>
      <c r="G430" s="64"/>
      <c r="H430" s="65"/>
      <c r="I430" s="64"/>
      <c r="J430" s="76"/>
    </row>
    <row r="431" spans="1:10" x14ac:dyDescent="0.25">
      <c r="A431" s="67"/>
      <c r="B431" s="68"/>
      <c r="C431" s="69"/>
      <c r="D431" s="70" t="str">
        <f>IFERROR(VLOOKUP(B431,SDB!$A$2:$E$2000,5,FALSE)," ")</f>
        <v xml:space="preserve"> </v>
      </c>
      <c r="E431" s="68"/>
      <c r="F431" s="71"/>
      <c r="G431" s="73"/>
      <c r="H431" s="72"/>
      <c r="I431" s="73"/>
      <c r="J431" s="77"/>
    </row>
    <row r="432" spans="1:10" x14ac:dyDescent="0.25">
      <c r="A432" s="75"/>
      <c r="B432" s="62"/>
      <c r="C432" s="60"/>
      <c r="D432" s="61" t="str">
        <f>IFERROR(VLOOKUP(B432,SDB!$A$2:$E$2000,5,FALSE)," ")</f>
        <v xml:space="preserve"> </v>
      </c>
      <c r="E432" s="62"/>
      <c r="F432" s="63"/>
      <c r="G432" s="64"/>
      <c r="H432" s="65"/>
      <c r="I432" s="64"/>
      <c r="J432" s="76"/>
    </row>
    <row r="433" spans="1:10" x14ac:dyDescent="0.25">
      <c r="A433" s="67"/>
      <c r="B433" s="68"/>
      <c r="C433" s="69"/>
      <c r="D433" s="70" t="str">
        <f>IFERROR(VLOOKUP(B433,SDB!$A$2:$E$2000,5,FALSE)," ")</f>
        <v xml:space="preserve"> </v>
      </c>
      <c r="E433" s="68"/>
      <c r="F433" s="71"/>
      <c r="G433" s="73"/>
      <c r="H433" s="72"/>
      <c r="I433" s="73"/>
      <c r="J433" s="77"/>
    </row>
    <row r="434" spans="1:10" x14ac:dyDescent="0.25">
      <c r="A434" s="75"/>
      <c r="B434" s="62"/>
      <c r="C434" s="60"/>
      <c r="D434" s="61" t="str">
        <f>IFERROR(VLOOKUP(B434,SDB!$A$2:$E$2000,5,FALSE)," ")</f>
        <v xml:space="preserve"> </v>
      </c>
      <c r="E434" s="62"/>
      <c r="F434" s="63"/>
      <c r="G434" s="64"/>
      <c r="H434" s="65"/>
      <c r="I434" s="64"/>
      <c r="J434" s="76"/>
    </row>
    <row r="435" spans="1:10" x14ac:dyDescent="0.25">
      <c r="A435" s="67"/>
      <c r="B435" s="68"/>
      <c r="C435" s="69"/>
      <c r="D435" s="70" t="str">
        <f>IFERROR(VLOOKUP(B435,SDB!$A$2:$E$2000,5,FALSE)," ")</f>
        <v xml:space="preserve"> </v>
      </c>
      <c r="E435" s="68"/>
      <c r="F435" s="71"/>
      <c r="G435" s="73"/>
      <c r="H435" s="72"/>
      <c r="I435" s="73"/>
      <c r="J435" s="77"/>
    </row>
    <row r="436" spans="1:10" x14ac:dyDescent="0.25">
      <c r="A436" s="75"/>
      <c r="B436" s="62"/>
      <c r="C436" s="60"/>
      <c r="D436" s="61" t="str">
        <f>IFERROR(VLOOKUP(B436,SDB!$A$2:$E$2000,5,FALSE)," ")</f>
        <v xml:space="preserve"> </v>
      </c>
      <c r="E436" s="62"/>
      <c r="F436" s="63"/>
      <c r="G436" s="64"/>
      <c r="H436" s="65"/>
      <c r="I436" s="64"/>
      <c r="J436" s="76"/>
    </row>
    <row r="437" spans="1:10" x14ac:dyDescent="0.25">
      <c r="A437" s="67"/>
      <c r="B437" s="68"/>
      <c r="C437" s="69"/>
      <c r="D437" s="70" t="str">
        <f>IFERROR(VLOOKUP(B437,SDB!$A$2:$E$2000,5,FALSE)," ")</f>
        <v xml:space="preserve"> </v>
      </c>
      <c r="E437" s="68"/>
      <c r="F437" s="71"/>
      <c r="G437" s="73"/>
      <c r="H437" s="72"/>
      <c r="I437" s="73"/>
      <c r="J437" s="77"/>
    </row>
    <row r="438" spans="1:10" x14ac:dyDescent="0.25">
      <c r="A438" s="75"/>
      <c r="B438" s="62"/>
      <c r="C438" s="60"/>
      <c r="D438" s="61" t="str">
        <f>IFERROR(VLOOKUP(B438,SDB!$A$2:$E$2000,5,FALSE)," ")</f>
        <v xml:space="preserve"> </v>
      </c>
      <c r="E438" s="62"/>
      <c r="F438" s="63"/>
      <c r="G438" s="64"/>
      <c r="H438" s="65"/>
      <c r="I438" s="64"/>
      <c r="J438" s="76"/>
    </row>
    <row r="439" spans="1:10" x14ac:dyDescent="0.25">
      <c r="A439" s="67"/>
      <c r="B439" s="68"/>
      <c r="C439" s="69"/>
      <c r="D439" s="70" t="str">
        <f>IFERROR(VLOOKUP(B439,SDB!$A$2:$E$2000,5,FALSE)," ")</f>
        <v xml:space="preserve"> </v>
      </c>
      <c r="E439" s="68"/>
      <c r="F439" s="71"/>
      <c r="G439" s="73"/>
      <c r="H439" s="72"/>
      <c r="I439" s="73"/>
      <c r="J439" s="77"/>
    </row>
    <row r="440" spans="1:10" x14ac:dyDescent="0.25">
      <c r="A440" s="75"/>
      <c r="B440" s="62"/>
      <c r="C440" s="60"/>
      <c r="D440" s="61" t="str">
        <f>IFERROR(VLOOKUP(B440,SDB!$A$2:$E$2000,5,FALSE)," ")</f>
        <v xml:space="preserve"> </v>
      </c>
      <c r="E440" s="62"/>
      <c r="F440" s="63"/>
      <c r="G440" s="64"/>
      <c r="H440" s="65"/>
      <c r="I440" s="64"/>
      <c r="J440" s="76"/>
    </row>
    <row r="441" spans="1:10" x14ac:dyDescent="0.25">
      <c r="A441" s="67"/>
      <c r="B441" s="68"/>
      <c r="C441" s="69"/>
      <c r="D441" s="70" t="str">
        <f>IFERROR(VLOOKUP(B441,SDB!$A$2:$E$2000,5,FALSE)," ")</f>
        <v xml:space="preserve"> </v>
      </c>
      <c r="E441" s="68"/>
      <c r="F441" s="71"/>
      <c r="G441" s="73"/>
      <c r="H441" s="72"/>
      <c r="I441" s="73"/>
      <c r="J441" s="77"/>
    </row>
    <row r="442" spans="1:10" x14ac:dyDescent="0.25">
      <c r="A442" s="75"/>
      <c r="B442" s="62"/>
      <c r="C442" s="60"/>
      <c r="D442" s="61" t="str">
        <f>IFERROR(VLOOKUP(B442,SDB!$A$2:$E$2000,5,FALSE)," ")</f>
        <v xml:space="preserve"> </v>
      </c>
      <c r="E442" s="62"/>
      <c r="F442" s="63"/>
      <c r="G442" s="64"/>
      <c r="H442" s="65"/>
      <c r="I442" s="64"/>
      <c r="J442" s="76"/>
    </row>
    <row r="443" spans="1:10" x14ac:dyDescent="0.25">
      <c r="A443" s="67"/>
      <c r="B443" s="68"/>
      <c r="C443" s="69"/>
      <c r="D443" s="70" t="str">
        <f>IFERROR(VLOOKUP(B443,SDB!$A$2:$E$2000,5,FALSE)," ")</f>
        <v xml:space="preserve"> </v>
      </c>
      <c r="E443" s="68"/>
      <c r="F443" s="71"/>
      <c r="G443" s="73"/>
      <c r="H443" s="72"/>
      <c r="I443" s="73"/>
      <c r="J443" s="77"/>
    </row>
    <row r="444" spans="1:10" x14ac:dyDescent="0.25">
      <c r="A444" s="75"/>
      <c r="B444" s="62"/>
      <c r="C444" s="60"/>
      <c r="D444" s="61" t="str">
        <f>IFERROR(VLOOKUP(B444,SDB!$A$2:$E$2000,5,FALSE)," ")</f>
        <v xml:space="preserve"> </v>
      </c>
      <c r="E444" s="62"/>
      <c r="F444" s="63"/>
      <c r="G444" s="64"/>
      <c r="H444" s="65"/>
      <c r="I444" s="64"/>
      <c r="J444" s="76"/>
    </row>
    <row r="445" spans="1:10" x14ac:dyDescent="0.25">
      <c r="A445" s="67"/>
      <c r="B445" s="68"/>
      <c r="C445" s="69"/>
      <c r="D445" s="70" t="str">
        <f>IFERROR(VLOOKUP(B445,SDB!$A$2:$E$2000,5,FALSE)," ")</f>
        <v xml:space="preserve"> </v>
      </c>
      <c r="E445" s="68"/>
      <c r="F445" s="71"/>
      <c r="G445" s="73"/>
      <c r="H445" s="72"/>
      <c r="I445" s="73"/>
      <c r="J445" s="77"/>
    </row>
    <row r="446" spans="1:10" x14ac:dyDescent="0.25">
      <c r="A446" s="75"/>
      <c r="B446" s="62"/>
      <c r="C446" s="60"/>
      <c r="D446" s="61" t="str">
        <f>IFERROR(VLOOKUP(B446,SDB!$A$2:$E$2000,5,FALSE)," ")</f>
        <v xml:space="preserve"> </v>
      </c>
      <c r="E446" s="62"/>
      <c r="F446" s="63"/>
      <c r="G446" s="64"/>
      <c r="H446" s="65"/>
      <c r="I446" s="64"/>
      <c r="J446" s="76"/>
    </row>
    <row r="447" spans="1:10" x14ac:dyDescent="0.25">
      <c r="A447" s="67"/>
      <c r="B447" s="68"/>
      <c r="C447" s="69"/>
      <c r="D447" s="70" t="str">
        <f>IFERROR(VLOOKUP(B447,SDB!$A$2:$E$2000,5,FALSE)," ")</f>
        <v xml:space="preserve"> </v>
      </c>
      <c r="E447" s="68"/>
      <c r="F447" s="71"/>
      <c r="G447" s="73"/>
      <c r="H447" s="72"/>
      <c r="I447" s="73"/>
      <c r="J447" s="77"/>
    </row>
    <row r="448" spans="1:10" x14ac:dyDescent="0.25">
      <c r="A448" s="75"/>
      <c r="B448" s="62"/>
      <c r="C448" s="60"/>
      <c r="D448" s="61" t="str">
        <f>IFERROR(VLOOKUP(B448,SDB!$A$2:$E$2000,5,FALSE)," ")</f>
        <v xml:space="preserve"> </v>
      </c>
      <c r="E448" s="62"/>
      <c r="F448" s="63"/>
      <c r="G448" s="64"/>
      <c r="H448" s="65"/>
      <c r="I448" s="64"/>
      <c r="J448" s="76"/>
    </row>
    <row r="449" spans="1:10" x14ac:dyDescent="0.25">
      <c r="A449" s="67"/>
      <c r="B449" s="68"/>
      <c r="C449" s="69"/>
      <c r="D449" s="70" t="str">
        <f>IFERROR(VLOOKUP(B449,SDB!$A$2:$E$2000,5,FALSE)," ")</f>
        <v xml:space="preserve"> </v>
      </c>
      <c r="E449" s="68"/>
      <c r="F449" s="71"/>
      <c r="G449" s="73"/>
      <c r="H449" s="72"/>
      <c r="I449" s="73"/>
      <c r="J449" s="77"/>
    </row>
    <row r="450" spans="1:10" x14ac:dyDescent="0.25">
      <c r="A450" s="75"/>
      <c r="B450" s="62"/>
      <c r="C450" s="60"/>
      <c r="D450" s="61" t="str">
        <f>IFERROR(VLOOKUP(B450,SDB!$A$2:$E$2000,5,FALSE)," ")</f>
        <v xml:space="preserve"> </v>
      </c>
      <c r="E450" s="62"/>
      <c r="F450" s="63"/>
      <c r="G450" s="64"/>
      <c r="H450" s="65"/>
      <c r="I450" s="64"/>
      <c r="J450" s="76"/>
    </row>
    <row r="451" spans="1:10" x14ac:dyDescent="0.25">
      <c r="A451" s="67"/>
      <c r="B451" s="68"/>
      <c r="C451" s="69"/>
      <c r="D451" s="70" t="str">
        <f>IFERROR(VLOOKUP(B451,SDB!$A$2:$E$2000,5,FALSE)," ")</f>
        <v xml:space="preserve"> </v>
      </c>
      <c r="E451" s="68"/>
      <c r="F451" s="71"/>
      <c r="G451" s="73"/>
      <c r="H451" s="72"/>
      <c r="I451" s="73"/>
      <c r="J451" s="77"/>
    </row>
    <row r="452" spans="1:10" x14ac:dyDescent="0.25">
      <c r="A452" s="75"/>
      <c r="B452" s="62"/>
      <c r="C452" s="60"/>
      <c r="D452" s="61" t="str">
        <f>IFERROR(VLOOKUP(B452,SDB!$A$2:$E$2000,5,FALSE)," ")</f>
        <v xml:space="preserve"> </v>
      </c>
      <c r="E452" s="62"/>
      <c r="F452" s="63"/>
      <c r="G452" s="64"/>
      <c r="H452" s="65"/>
      <c r="I452" s="64"/>
      <c r="J452" s="76"/>
    </row>
    <row r="453" spans="1:10" x14ac:dyDescent="0.25">
      <c r="A453" s="67"/>
      <c r="B453" s="68"/>
      <c r="C453" s="69"/>
      <c r="D453" s="70" t="str">
        <f>IFERROR(VLOOKUP(B453,SDB!$A$2:$E$2000,5,FALSE)," ")</f>
        <v xml:space="preserve"> </v>
      </c>
      <c r="E453" s="68"/>
      <c r="F453" s="71"/>
      <c r="G453" s="73"/>
      <c r="H453" s="72"/>
      <c r="I453" s="73"/>
      <c r="J453" s="77"/>
    </row>
    <row r="454" spans="1:10" x14ac:dyDescent="0.25">
      <c r="A454" s="75"/>
      <c r="B454" s="62"/>
      <c r="C454" s="60"/>
      <c r="D454" s="61" t="str">
        <f>IFERROR(VLOOKUP(B454,SDB!$A$2:$E$2000,5,FALSE)," ")</f>
        <v xml:space="preserve"> </v>
      </c>
      <c r="E454" s="62"/>
      <c r="F454" s="63"/>
      <c r="G454" s="64"/>
      <c r="H454" s="65"/>
      <c r="I454" s="64"/>
      <c r="J454" s="76"/>
    </row>
    <row r="455" spans="1:10" x14ac:dyDescent="0.25">
      <c r="A455" s="67"/>
      <c r="B455" s="68"/>
      <c r="C455" s="69"/>
      <c r="D455" s="70" t="str">
        <f>IFERROR(VLOOKUP(B455,SDB!$A$2:$E$2000,5,FALSE)," ")</f>
        <v xml:space="preserve"> </v>
      </c>
      <c r="E455" s="68"/>
      <c r="F455" s="71"/>
      <c r="G455" s="73"/>
      <c r="H455" s="72"/>
      <c r="I455" s="73"/>
      <c r="J455" s="77"/>
    </row>
    <row r="456" spans="1:10" x14ac:dyDescent="0.25">
      <c r="A456" s="75"/>
      <c r="B456" s="62"/>
      <c r="C456" s="60"/>
      <c r="D456" s="61" t="str">
        <f>IFERROR(VLOOKUP(B456,SDB!$A$2:$E$2000,5,FALSE)," ")</f>
        <v xml:space="preserve"> </v>
      </c>
      <c r="E456" s="62"/>
      <c r="F456" s="63"/>
      <c r="G456" s="64"/>
      <c r="H456" s="65"/>
      <c r="I456" s="64"/>
      <c r="J456" s="76"/>
    </row>
    <row r="457" spans="1:10" x14ac:dyDescent="0.25">
      <c r="A457" s="67"/>
      <c r="B457" s="68"/>
      <c r="C457" s="69"/>
      <c r="D457" s="70" t="str">
        <f>IFERROR(VLOOKUP(B457,SDB!$A$2:$E$2000,5,FALSE)," ")</f>
        <v xml:space="preserve"> </v>
      </c>
      <c r="E457" s="68"/>
      <c r="F457" s="71"/>
      <c r="G457" s="73"/>
      <c r="H457" s="72"/>
      <c r="I457" s="73"/>
      <c r="J457" s="77"/>
    </row>
    <row r="458" spans="1:10" x14ac:dyDescent="0.25">
      <c r="A458" s="75"/>
      <c r="B458" s="62"/>
      <c r="C458" s="60"/>
      <c r="D458" s="61" t="str">
        <f>IFERROR(VLOOKUP(B458,SDB!$A$2:$E$2000,5,FALSE)," ")</f>
        <v xml:space="preserve"> </v>
      </c>
      <c r="E458" s="62"/>
      <c r="F458" s="63"/>
      <c r="G458" s="64"/>
      <c r="H458" s="65"/>
      <c r="I458" s="64"/>
      <c r="J458" s="76"/>
    </row>
    <row r="459" spans="1:10" x14ac:dyDescent="0.25">
      <c r="A459" s="67"/>
      <c r="B459" s="68"/>
      <c r="C459" s="69"/>
      <c r="D459" s="70" t="str">
        <f>IFERROR(VLOOKUP(B459,SDB!$A$2:$E$2000,5,FALSE)," ")</f>
        <v xml:space="preserve"> </v>
      </c>
      <c r="E459" s="68"/>
      <c r="F459" s="71"/>
      <c r="G459" s="73"/>
      <c r="H459" s="72"/>
      <c r="I459" s="73"/>
      <c r="J459" s="77"/>
    </row>
    <row r="460" spans="1:10" x14ac:dyDescent="0.25">
      <c r="A460" s="75"/>
      <c r="B460" s="62"/>
      <c r="C460" s="60"/>
      <c r="D460" s="61" t="str">
        <f>IFERROR(VLOOKUP(B460,SDB!$A$2:$E$2000,5,FALSE)," ")</f>
        <v xml:space="preserve"> </v>
      </c>
      <c r="E460" s="62"/>
      <c r="F460" s="63"/>
      <c r="G460" s="64"/>
      <c r="H460" s="65"/>
      <c r="I460" s="64"/>
      <c r="J460" s="76"/>
    </row>
    <row r="461" spans="1:10" x14ac:dyDescent="0.25">
      <c r="A461" s="67"/>
      <c r="B461" s="68"/>
      <c r="C461" s="69"/>
      <c r="D461" s="70" t="str">
        <f>IFERROR(VLOOKUP(B461,SDB!$A$2:$E$2000,5,FALSE)," ")</f>
        <v xml:space="preserve"> </v>
      </c>
      <c r="E461" s="68"/>
      <c r="F461" s="71"/>
      <c r="G461" s="73"/>
      <c r="H461" s="72"/>
      <c r="I461" s="73"/>
      <c r="J461" s="77"/>
    </row>
    <row r="462" spans="1:10" x14ac:dyDescent="0.25">
      <c r="A462" s="75"/>
      <c r="B462" s="62"/>
      <c r="C462" s="60"/>
      <c r="D462" s="61" t="str">
        <f>IFERROR(VLOOKUP(B462,SDB!$A$2:$E$2000,5,FALSE)," ")</f>
        <v xml:space="preserve"> </v>
      </c>
      <c r="E462" s="62"/>
      <c r="F462" s="63"/>
      <c r="G462" s="64"/>
      <c r="H462" s="65"/>
      <c r="I462" s="64"/>
      <c r="J462" s="76"/>
    </row>
    <row r="463" spans="1:10" x14ac:dyDescent="0.25">
      <c r="A463" s="67"/>
      <c r="B463" s="68"/>
      <c r="C463" s="69"/>
      <c r="D463" s="70" t="str">
        <f>IFERROR(VLOOKUP(B463,SDB!$A$2:$E$2000,5,FALSE)," ")</f>
        <v xml:space="preserve"> </v>
      </c>
      <c r="E463" s="68"/>
      <c r="F463" s="71"/>
      <c r="G463" s="73"/>
      <c r="H463" s="72"/>
      <c r="I463" s="73"/>
      <c r="J463" s="77"/>
    </row>
    <row r="464" spans="1:10" x14ac:dyDescent="0.25">
      <c r="A464" s="75"/>
      <c r="B464" s="62"/>
      <c r="C464" s="60"/>
      <c r="D464" s="61" t="str">
        <f>IFERROR(VLOOKUP(B464,SDB!$A$2:$E$2000,5,FALSE)," ")</f>
        <v xml:space="preserve"> </v>
      </c>
      <c r="E464" s="62"/>
      <c r="F464" s="63"/>
      <c r="G464" s="64"/>
      <c r="H464" s="65"/>
      <c r="I464" s="64"/>
      <c r="J464" s="76"/>
    </row>
    <row r="465" spans="1:10" x14ac:dyDescent="0.25">
      <c r="A465" s="67"/>
      <c r="B465" s="68"/>
      <c r="C465" s="69"/>
      <c r="D465" s="70" t="str">
        <f>IFERROR(VLOOKUP(B465,SDB!$A$2:$E$2000,5,FALSE)," ")</f>
        <v xml:space="preserve"> </v>
      </c>
      <c r="E465" s="68"/>
      <c r="F465" s="71"/>
      <c r="G465" s="73"/>
      <c r="H465" s="72"/>
      <c r="I465" s="73"/>
      <c r="J465" s="77"/>
    </row>
    <row r="466" spans="1:10" x14ac:dyDescent="0.25">
      <c r="A466" s="75"/>
      <c r="B466" s="62"/>
      <c r="C466" s="60"/>
      <c r="D466" s="61" t="str">
        <f>IFERROR(VLOOKUP(B466,SDB!$A$2:$E$2000,5,FALSE)," ")</f>
        <v xml:space="preserve"> </v>
      </c>
      <c r="E466" s="62"/>
      <c r="F466" s="63"/>
      <c r="G466" s="64"/>
      <c r="H466" s="65"/>
      <c r="I466" s="64"/>
      <c r="J466" s="76"/>
    </row>
    <row r="467" spans="1:10" x14ac:dyDescent="0.25">
      <c r="A467" s="67"/>
      <c r="B467" s="68"/>
      <c r="C467" s="69"/>
      <c r="D467" s="70" t="str">
        <f>IFERROR(VLOOKUP(B467,SDB!$A$2:$E$2000,5,FALSE)," ")</f>
        <v xml:space="preserve"> </v>
      </c>
      <c r="E467" s="68"/>
      <c r="F467" s="71"/>
      <c r="G467" s="73"/>
      <c r="H467" s="72"/>
      <c r="I467" s="73"/>
      <c r="J467" s="77"/>
    </row>
    <row r="468" spans="1:10" x14ac:dyDescent="0.25">
      <c r="A468" s="75"/>
      <c r="B468" s="62"/>
      <c r="C468" s="60"/>
      <c r="D468" s="61" t="str">
        <f>IFERROR(VLOOKUP(B468,SDB!$A$2:$E$2000,5,FALSE)," ")</f>
        <v xml:space="preserve"> </v>
      </c>
      <c r="E468" s="62"/>
      <c r="F468" s="63"/>
      <c r="G468" s="64"/>
      <c r="H468" s="65"/>
      <c r="I468" s="64"/>
      <c r="J468" s="76"/>
    </row>
    <row r="469" spans="1:10" x14ac:dyDescent="0.25">
      <c r="A469" s="67"/>
      <c r="B469" s="68"/>
      <c r="C469" s="69"/>
      <c r="D469" s="70" t="str">
        <f>IFERROR(VLOOKUP(B469,SDB!$A$2:$E$2000,5,FALSE)," ")</f>
        <v xml:space="preserve"> </v>
      </c>
      <c r="E469" s="68"/>
      <c r="F469" s="71"/>
      <c r="G469" s="73"/>
      <c r="H469" s="72"/>
      <c r="I469" s="73"/>
      <c r="J469" s="77"/>
    </row>
    <row r="470" spans="1:10" x14ac:dyDescent="0.25">
      <c r="A470" s="75"/>
      <c r="B470" s="62"/>
      <c r="C470" s="60"/>
      <c r="D470" s="61" t="str">
        <f>IFERROR(VLOOKUP(B470,SDB!$A$2:$E$2000,5,FALSE)," ")</f>
        <v xml:space="preserve"> </v>
      </c>
      <c r="E470" s="62"/>
      <c r="F470" s="63"/>
      <c r="G470" s="64"/>
      <c r="H470" s="65"/>
      <c r="I470" s="64"/>
      <c r="J470" s="76"/>
    </row>
    <row r="471" spans="1:10" x14ac:dyDescent="0.25">
      <c r="A471" s="67"/>
      <c r="B471" s="68"/>
      <c r="C471" s="69"/>
      <c r="D471" s="70" t="str">
        <f>IFERROR(VLOOKUP(B471,SDB!$A$2:$E$2000,5,FALSE)," ")</f>
        <v xml:space="preserve"> </v>
      </c>
      <c r="E471" s="68"/>
      <c r="F471" s="71"/>
      <c r="G471" s="73"/>
      <c r="H471" s="72"/>
      <c r="I471" s="73"/>
      <c r="J471" s="77"/>
    </row>
    <row r="472" spans="1:10" x14ac:dyDescent="0.25">
      <c r="A472" s="75"/>
      <c r="B472" s="62"/>
      <c r="C472" s="60"/>
      <c r="D472" s="61" t="str">
        <f>IFERROR(VLOOKUP(B472,SDB!$A$2:$E$2000,5,FALSE)," ")</f>
        <v xml:space="preserve"> </v>
      </c>
      <c r="E472" s="62"/>
      <c r="F472" s="63"/>
      <c r="G472" s="64"/>
      <c r="H472" s="65"/>
      <c r="I472" s="64"/>
      <c r="J472" s="76"/>
    </row>
    <row r="473" spans="1:10" x14ac:dyDescent="0.25">
      <c r="A473" s="67"/>
      <c r="B473" s="68"/>
      <c r="C473" s="69"/>
      <c r="D473" s="70" t="str">
        <f>IFERROR(VLOOKUP(B473,SDB!$A$2:$E$2000,5,FALSE)," ")</f>
        <v xml:space="preserve"> </v>
      </c>
      <c r="E473" s="68"/>
      <c r="F473" s="71"/>
      <c r="G473" s="73"/>
      <c r="H473" s="72"/>
      <c r="I473" s="73"/>
      <c r="J473" s="77"/>
    </row>
    <row r="474" spans="1:10" x14ac:dyDescent="0.25">
      <c r="A474" s="75"/>
      <c r="B474" s="62"/>
      <c r="C474" s="60"/>
      <c r="D474" s="61" t="str">
        <f>IFERROR(VLOOKUP(B474,SDB!$A$2:$E$2000,5,FALSE)," ")</f>
        <v xml:space="preserve"> </v>
      </c>
      <c r="E474" s="62"/>
      <c r="F474" s="63"/>
      <c r="G474" s="64"/>
      <c r="H474" s="65"/>
      <c r="I474" s="64"/>
      <c r="J474" s="76"/>
    </row>
    <row r="475" spans="1:10" x14ac:dyDescent="0.25">
      <c r="A475" s="67"/>
      <c r="B475" s="68"/>
      <c r="C475" s="69"/>
      <c r="D475" s="70" t="str">
        <f>IFERROR(VLOOKUP(B475,SDB!$A$2:$E$2000,5,FALSE)," ")</f>
        <v xml:space="preserve"> </v>
      </c>
      <c r="E475" s="68"/>
      <c r="F475" s="71"/>
      <c r="G475" s="73"/>
      <c r="H475" s="72"/>
      <c r="I475" s="73"/>
      <c r="J475" s="77"/>
    </row>
    <row r="476" spans="1:10" x14ac:dyDescent="0.25">
      <c r="A476" s="75"/>
      <c r="B476" s="62"/>
      <c r="C476" s="60"/>
      <c r="D476" s="61" t="str">
        <f>IFERROR(VLOOKUP(B476,SDB!$A$2:$E$2000,5,FALSE)," ")</f>
        <v xml:space="preserve"> </v>
      </c>
      <c r="E476" s="62"/>
      <c r="F476" s="63"/>
      <c r="G476" s="64"/>
      <c r="H476" s="65"/>
      <c r="I476" s="64"/>
      <c r="J476" s="76"/>
    </row>
    <row r="477" spans="1:10" x14ac:dyDescent="0.25">
      <c r="A477" s="67"/>
      <c r="B477" s="68"/>
      <c r="C477" s="69"/>
      <c r="D477" s="70" t="str">
        <f>IFERROR(VLOOKUP(B477,SDB!$A$2:$E$2000,5,FALSE)," ")</f>
        <v xml:space="preserve"> </v>
      </c>
      <c r="E477" s="68"/>
      <c r="F477" s="71"/>
      <c r="G477" s="73"/>
      <c r="H477" s="72"/>
      <c r="I477" s="73"/>
      <c r="J477" s="77"/>
    </row>
    <row r="478" spans="1:10" x14ac:dyDescent="0.25">
      <c r="A478" s="75"/>
      <c r="B478" s="62"/>
      <c r="C478" s="60"/>
      <c r="D478" s="61" t="str">
        <f>IFERROR(VLOOKUP(B478,SDB!$A$2:$E$2000,5,FALSE)," ")</f>
        <v xml:space="preserve"> </v>
      </c>
      <c r="E478" s="62"/>
      <c r="F478" s="63"/>
      <c r="G478" s="64"/>
      <c r="H478" s="65"/>
      <c r="I478" s="64"/>
      <c r="J478" s="76"/>
    </row>
    <row r="479" spans="1:10" x14ac:dyDescent="0.25">
      <c r="A479" s="67"/>
      <c r="B479" s="68"/>
      <c r="C479" s="69"/>
      <c r="D479" s="70" t="str">
        <f>IFERROR(VLOOKUP(B479,SDB!$A$2:$E$2000,5,FALSE)," ")</f>
        <v xml:space="preserve"> </v>
      </c>
      <c r="E479" s="68"/>
      <c r="F479" s="71"/>
      <c r="G479" s="73"/>
      <c r="H479" s="72"/>
      <c r="I479" s="73"/>
      <c r="J479" s="77"/>
    </row>
    <row r="480" spans="1:10" x14ac:dyDescent="0.25">
      <c r="A480" s="75"/>
      <c r="B480" s="62"/>
      <c r="C480" s="60"/>
      <c r="D480" s="61" t="str">
        <f>IFERROR(VLOOKUP(B480,SDB!$A$2:$E$2000,5,FALSE)," ")</f>
        <v xml:space="preserve"> </v>
      </c>
      <c r="E480" s="62"/>
      <c r="F480" s="63"/>
      <c r="G480" s="64"/>
      <c r="H480" s="65"/>
      <c r="I480" s="64"/>
      <c r="J480" s="76"/>
    </row>
    <row r="481" spans="1:10" x14ac:dyDescent="0.25">
      <c r="A481" s="67"/>
      <c r="B481" s="68"/>
      <c r="C481" s="69"/>
      <c r="D481" s="70" t="str">
        <f>IFERROR(VLOOKUP(B481,SDB!$A$2:$E$2000,5,FALSE)," ")</f>
        <v xml:space="preserve"> </v>
      </c>
      <c r="E481" s="68"/>
      <c r="F481" s="71"/>
      <c r="G481" s="73"/>
      <c r="H481" s="72"/>
      <c r="I481" s="73"/>
      <c r="J481" s="77"/>
    </row>
    <row r="482" spans="1:10" x14ac:dyDescent="0.25">
      <c r="A482" s="75"/>
      <c r="B482" s="62"/>
      <c r="C482" s="60"/>
      <c r="D482" s="61" t="str">
        <f>IFERROR(VLOOKUP(B482,SDB!$A$2:$E$2000,5,FALSE)," ")</f>
        <v xml:space="preserve"> </v>
      </c>
      <c r="E482" s="62"/>
      <c r="F482" s="63"/>
      <c r="G482" s="64"/>
      <c r="H482" s="65"/>
      <c r="I482" s="64"/>
      <c r="J482" s="76"/>
    </row>
    <row r="483" spans="1:10" x14ac:dyDescent="0.25">
      <c r="A483" s="67"/>
      <c r="B483" s="68"/>
      <c r="C483" s="69"/>
      <c r="D483" s="70" t="str">
        <f>IFERROR(VLOOKUP(B483,SDB!$A$2:$E$2000,5,FALSE)," ")</f>
        <v xml:space="preserve"> </v>
      </c>
      <c r="E483" s="68"/>
      <c r="F483" s="71"/>
      <c r="G483" s="73"/>
      <c r="H483" s="72"/>
      <c r="I483" s="73"/>
      <c r="J483" s="77"/>
    </row>
    <row r="484" spans="1:10" x14ac:dyDescent="0.25">
      <c r="A484" s="75"/>
      <c r="B484" s="62"/>
      <c r="C484" s="60"/>
      <c r="D484" s="61" t="str">
        <f>IFERROR(VLOOKUP(B484,SDB!$A$2:$E$2000,5,FALSE)," ")</f>
        <v xml:space="preserve"> </v>
      </c>
      <c r="E484" s="62"/>
      <c r="F484" s="63"/>
      <c r="G484" s="64"/>
      <c r="H484" s="65"/>
      <c r="I484" s="64"/>
      <c r="J484" s="76"/>
    </row>
    <row r="485" spans="1:10" x14ac:dyDescent="0.25">
      <c r="A485" s="67"/>
      <c r="B485" s="68"/>
      <c r="C485" s="69"/>
      <c r="D485" s="70" t="str">
        <f>IFERROR(VLOOKUP(B485,SDB!$A$2:$E$2000,5,FALSE)," ")</f>
        <v xml:space="preserve"> </v>
      </c>
      <c r="E485" s="68"/>
      <c r="F485" s="71"/>
      <c r="G485" s="73"/>
      <c r="H485" s="72"/>
      <c r="I485" s="73"/>
      <c r="J485" s="77"/>
    </row>
    <row r="486" spans="1:10" x14ac:dyDescent="0.25">
      <c r="A486" s="75"/>
      <c r="B486" s="62"/>
      <c r="C486" s="60"/>
      <c r="D486" s="61" t="str">
        <f>IFERROR(VLOOKUP(B486,SDB!$A$2:$E$2000,5,FALSE)," ")</f>
        <v xml:space="preserve"> </v>
      </c>
      <c r="E486" s="62"/>
      <c r="F486" s="63"/>
      <c r="G486" s="64"/>
      <c r="H486" s="65"/>
      <c r="I486" s="64"/>
      <c r="J486" s="76"/>
    </row>
    <row r="487" spans="1:10" x14ac:dyDescent="0.25">
      <c r="A487" s="67"/>
      <c r="B487" s="68"/>
      <c r="C487" s="69"/>
      <c r="D487" s="70" t="str">
        <f>IFERROR(VLOOKUP(B487,SDB!$A$2:$E$2000,5,FALSE)," ")</f>
        <v xml:space="preserve"> </v>
      </c>
      <c r="E487" s="68"/>
      <c r="F487" s="71"/>
      <c r="G487" s="73"/>
      <c r="H487" s="72"/>
      <c r="I487" s="73"/>
      <c r="J487" s="77"/>
    </row>
    <row r="488" spans="1:10" x14ac:dyDescent="0.25">
      <c r="A488" s="75"/>
      <c r="B488" s="62"/>
      <c r="C488" s="60"/>
      <c r="D488" s="61" t="str">
        <f>IFERROR(VLOOKUP(B488,SDB!$A$2:$E$2000,5,FALSE)," ")</f>
        <v xml:space="preserve"> </v>
      </c>
      <c r="E488" s="62"/>
      <c r="F488" s="63"/>
      <c r="G488" s="64"/>
      <c r="H488" s="65"/>
      <c r="I488" s="64"/>
      <c r="J488" s="76"/>
    </row>
    <row r="489" spans="1:10" x14ac:dyDescent="0.25">
      <c r="A489" s="67"/>
      <c r="B489" s="68"/>
      <c r="C489" s="69"/>
      <c r="D489" s="70" t="str">
        <f>IFERROR(VLOOKUP(B489,SDB!$A$2:$E$2000,5,FALSE)," ")</f>
        <v xml:space="preserve"> </v>
      </c>
      <c r="E489" s="68"/>
      <c r="F489" s="71"/>
      <c r="G489" s="73"/>
      <c r="H489" s="72"/>
      <c r="I489" s="73"/>
      <c r="J489" s="77"/>
    </row>
    <row r="490" spans="1:10" x14ac:dyDescent="0.25">
      <c r="A490" s="75"/>
      <c r="B490" s="62"/>
      <c r="C490" s="60"/>
      <c r="D490" s="61" t="str">
        <f>IFERROR(VLOOKUP(B490,SDB!$A$2:$E$2000,5,FALSE)," ")</f>
        <v xml:space="preserve"> </v>
      </c>
      <c r="E490" s="62"/>
      <c r="F490" s="63"/>
      <c r="G490" s="64"/>
      <c r="H490" s="65"/>
      <c r="I490" s="64"/>
      <c r="J490" s="76"/>
    </row>
    <row r="491" spans="1:10" x14ac:dyDescent="0.25">
      <c r="A491" s="67"/>
      <c r="B491" s="68"/>
      <c r="C491" s="69"/>
      <c r="D491" s="70" t="str">
        <f>IFERROR(VLOOKUP(B491,SDB!$A$2:$E$2000,5,FALSE)," ")</f>
        <v xml:space="preserve"> </v>
      </c>
      <c r="E491" s="68"/>
      <c r="F491" s="71"/>
      <c r="G491" s="73"/>
      <c r="H491" s="72"/>
      <c r="I491" s="73"/>
      <c r="J491" s="77"/>
    </row>
    <row r="492" spans="1:10" x14ac:dyDescent="0.25">
      <c r="A492" s="75"/>
      <c r="B492" s="62"/>
      <c r="C492" s="60"/>
      <c r="D492" s="61" t="str">
        <f>IFERROR(VLOOKUP(B492,SDB!$A$2:$E$2000,5,FALSE)," ")</f>
        <v xml:space="preserve"> </v>
      </c>
      <c r="E492" s="62"/>
      <c r="F492" s="63"/>
      <c r="G492" s="64"/>
      <c r="H492" s="65"/>
      <c r="I492" s="64"/>
      <c r="J492" s="76"/>
    </row>
    <row r="493" spans="1:10" x14ac:dyDescent="0.25">
      <c r="A493" s="67"/>
      <c r="B493" s="68"/>
      <c r="C493" s="69"/>
      <c r="D493" s="70" t="str">
        <f>IFERROR(VLOOKUP(B493,SDB!$A$2:$E$2000,5,FALSE)," ")</f>
        <v xml:space="preserve"> </v>
      </c>
      <c r="E493" s="68"/>
      <c r="F493" s="71"/>
      <c r="G493" s="73"/>
      <c r="H493" s="72"/>
      <c r="I493" s="73"/>
      <c r="J493" s="77"/>
    </row>
    <row r="494" spans="1:10" x14ac:dyDescent="0.25">
      <c r="A494" s="75"/>
      <c r="B494" s="62"/>
      <c r="C494" s="60"/>
      <c r="D494" s="61" t="str">
        <f>IFERROR(VLOOKUP(B494,SDB!$A$2:$E$2000,5,FALSE)," ")</f>
        <v xml:space="preserve"> </v>
      </c>
      <c r="E494" s="62"/>
      <c r="F494" s="63"/>
      <c r="G494" s="64"/>
      <c r="H494" s="65"/>
      <c r="I494" s="64"/>
      <c r="J494" s="76"/>
    </row>
    <row r="495" spans="1:10" x14ac:dyDescent="0.25">
      <c r="A495" s="67"/>
      <c r="B495" s="68"/>
      <c r="C495" s="69"/>
      <c r="D495" s="70" t="str">
        <f>IFERROR(VLOOKUP(B495,SDB!$A$2:$E$2000,5,FALSE)," ")</f>
        <v xml:space="preserve"> </v>
      </c>
      <c r="E495" s="68"/>
      <c r="F495" s="71"/>
      <c r="G495" s="73"/>
      <c r="H495" s="72"/>
      <c r="I495" s="73"/>
      <c r="J495" s="77"/>
    </row>
    <row r="496" spans="1:10" x14ac:dyDescent="0.25">
      <c r="A496" s="75"/>
      <c r="B496" s="62"/>
      <c r="C496" s="60"/>
      <c r="D496" s="61" t="str">
        <f>IFERROR(VLOOKUP(B496,SDB!$A$2:$E$2000,5,FALSE)," ")</f>
        <v xml:space="preserve"> </v>
      </c>
      <c r="E496" s="62"/>
      <c r="F496" s="63"/>
      <c r="G496" s="64"/>
      <c r="H496" s="65"/>
      <c r="I496" s="64"/>
      <c r="J496" s="76"/>
    </row>
    <row r="497" spans="1:10" x14ac:dyDescent="0.25">
      <c r="A497" s="67"/>
      <c r="B497" s="68"/>
      <c r="C497" s="69"/>
      <c r="D497" s="70" t="str">
        <f>IFERROR(VLOOKUP(B497,SDB!$A$2:$E$2000,5,FALSE)," ")</f>
        <v xml:space="preserve"> </v>
      </c>
      <c r="E497" s="68"/>
      <c r="F497" s="71"/>
      <c r="G497" s="73"/>
      <c r="H497" s="72"/>
      <c r="I497" s="73"/>
      <c r="J497" s="77"/>
    </row>
    <row r="498" spans="1:10" x14ac:dyDescent="0.25">
      <c r="A498" s="75"/>
      <c r="B498" s="62"/>
      <c r="C498" s="60"/>
      <c r="D498" s="61" t="str">
        <f>IFERROR(VLOOKUP(B498,SDB!$A$2:$E$2000,5,FALSE)," ")</f>
        <v xml:space="preserve"> </v>
      </c>
      <c r="E498" s="62"/>
      <c r="F498" s="63"/>
      <c r="G498" s="64"/>
      <c r="H498" s="65"/>
      <c r="I498" s="64"/>
      <c r="J498" s="76"/>
    </row>
    <row r="499" spans="1:10" x14ac:dyDescent="0.25">
      <c r="A499" s="67"/>
      <c r="B499" s="68"/>
      <c r="C499" s="69"/>
      <c r="D499" s="70" t="str">
        <f>IFERROR(VLOOKUP(B499,SDB!$A$2:$E$2000,5,FALSE)," ")</f>
        <v xml:space="preserve"> </v>
      </c>
      <c r="E499" s="68"/>
      <c r="F499" s="71"/>
      <c r="G499" s="73"/>
      <c r="H499" s="72"/>
      <c r="I499" s="73"/>
      <c r="J499" s="77"/>
    </row>
    <row r="500" spans="1:10" x14ac:dyDescent="0.25">
      <c r="A500" s="75"/>
      <c r="B500" s="62"/>
      <c r="C500" s="60"/>
      <c r="D500" s="61" t="str">
        <f>IFERROR(VLOOKUP(B500,SDB!$A$2:$E$2000,5,FALSE)," ")</f>
        <v xml:space="preserve"> </v>
      </c>
      <c r="E500" s="62"/>
      <c r="F500" s="63"/>
      <c r="G500" s="64"/>
      <c r="H500" s="65"/>
      <c r="I500" s="64"/>
      <c r="J500" s="76"/>
    </row>
    <row r="501" spans="1:10" x14ac:dyDescent="0.25">
      <c r="A501" s="67"/>
      <c r="B501" s="68"/>
      <c r="C501" s="69"/>
      <c r="D501" s="70" t="str">
        <f>IFERROR(VLOOKUP(B501,SDB!$A$2:$E$2000,5,FALSE)," ")</f>
        <v xml:space="preserve"> </v>
      </c>
      <c r="E501" s="68"/>
      <c r="F501" s="71"/>
      <c r="G501" s="73"/>
      <c r="H501" s="72"/>
      <c r="I501" s="73"/>
      <c r="J501" s="77"/>
    </row>
    <row r="502" spans="1:10" x14ac:dyDescent="0.25">
      <c r="A502" s="75"/>
      <c r="B502" s="62"/>
      <c r="C502" s="60"/>
      <c r="D502" s="61" t="str">
        <f>IFERROR(VLOOKUP(B502,SDB!$A$2:$E$2000,5,FALSE)," ")</f>
        <v xml:space="preserve"> </v>
      </c>
      <c r="E502" s="62"/>
      <c r="F502" s="63"/>
      <c r="G502" s="64"/>
      <c r="H502" s="65"/>
      <c r="I502" s="64"/>
      <c r="J502" s="76"/>
    </row>
    <row r="503" spans="1:10" x14ac:dyDescent="0.25">
      <c r="A503" s="67"/>
      <c r="B503" s="68"/>
      <c r="C503" s="69"/>
      <c r="D503" s="70" t="str">
        <f>IFERROR(VLOOKUP(B503,SDB!$A$2:$E$2000,5,FALSE)," ")</f>
        <v xml:space="preserve"> </v>
      </c>
      <c r="E503" s="68"/>
      <c r="F503" s="71"/>
      <c r="G503" s="73"/>
      <c r="H503" s="72"/>
      <c r="I503" s="73"/>
      <c r="J503" s="77"/>
    </row>
    <row r="504" spans="1:10" x14ac:dyDescent="0.25">
      <c r="A504" s="75"/>
      <c r="B504" s="62"/>
      <c r="C504" s="60"/>
      <c r="D504" s="61" t="str">
        <f>IFERROR(VLOOKUP(B504,SDB!$A$2:$E$2000,5,FALSE)," ")</f>
        <v xml:space="preserve"> </v>
      </c>
      <c r="E504" s="62"/>
      <c r="F504" s="63"/>
      <c r="G504" s="64"/>
      <c r="H504" s="65"/>
      <c r="I504" s="64"/>
      <c r="J504" s="76"/>
    </row>
    <row r="505" spans="1:10" x14ac:dyDescent="0.25">
      <c r="A505" s="67"/>
      <c r="B505" s="68"/>
      <c r="C505" s="69"/>
      <c r="D505" s="70" t="str">
        <f>IFERROR(VLOOKUP(B505,SDB!$A$2:$E$2000,5,FALSE)," ")</f>
        <v xml:space="preserve"> </v>
      </c>
      <c r="E505" s="68"/>
      <c r="F505" s="71"/>
      <c r="G505" s="73"/>
      <c r="H505" s="72"/>
      <c r="I505" s="73"/>
      <c r="J505" s="77"/>
    </row>
    <row r="506" spans="1:10" x14ac:dyDescent="0.25">
      <c r="A506" s="75"/>
      <c r="B506" s="62"/>
      <c r="C506" s="60"/>
      <c r="D506" s="61" t="str">
        <f>IFERROR(VLOOKUP(B506,SDB!$A$2:$E$2000,5,FALSE)," ")</f>
        <v xml:space="preserve"> </v>
      </c>
      <c r="E506" s="62"/>
      <c r="F506" s="63"/>
      <c r="G506" s="64"/>
      <c r="H506" s="65"/>
      <c r="I506" s="64"/>
      <c r="J506" s="76"/>
    </row>
    <row r="507" spans="1:10" x14ac:dyDescent="0.25">
      <c r="A507" s="67"/>
      <c r="B507" s="68"/>
      <c r="C507" s="69"/>
      <c r="D507" s="70" t="str">
        <f>IFERROR(VLOOKUP(B507,SDB!$A$2:$E$2000,5,FALSE)," ")</f>
        <v xml:space="preserve"> </v>
      </c>
      <c r="E507" s="68"/>
      <c r="F507" s="71"/>
      <c r="G507" s="73"/>
      <c r="H507" s="72"/>
      <c r="I507" s="73"/>
      <c r="J507" s="77"/>
    </row>
    <row r="508" spans="1:10" x14ac:dyDescent="0.25">
      <c r="A508" s="75"/>
      <c r="B508" s="62"/>
      <c r="C508" s="60"/>
      <c r="D508" s="61" t="str">
        <f>IFERROR(VLOOKUP(B508,SDB!$A$2:$E$2000,5,FALSE)," ")</f>
        <v xml:space="preserve"> </v>
      </c>
      <c r="E508" s="62"/>
      <c r="F508" s="63"/>
      <c r="G508" s="64"/>
      <c r="H508" s="65"/>
      <c r="I508" s="64"/>
      <c r="J508" s="76"/>
    </row>
    <row r="509" spans="1:10" x14ac:dyDescent="0.25">
      <c r="A509" s="67"/>
      <c r="B509" s="68"/>
      <c r="C509" s="69"/>
      <c r="D509" s="70" t="str">
        <f>IFERROR(VLOOKUP(B509,SDB!$A$2:$E$2000,5,FALSE)," ")</f>
        <v xml:space="preserve"> </v>
      </c>
      <c r="E509" s="68"/>
      <c r="F509" s="71"/>
      <c r="G509" s="73"/>
      <c r="H509" s="72"/>
      <c r="I509" s="73"/>
      <c r="J509" s="77"/>
    </row>
    <row r="510" spans="1:10" x14ac:dyDescent="0.25">
      <c r="A510" s="75"/>
      <c r="B510" s="62"/>
      <c r="C510" s="60"/>
      <c r="D510" s="61" t="str">
        <f>IFERROR(VLOOKUP(B510,SDB!$A$2:$E$2000,5,FALSE)," ")</f>
        <v xml:space="preserve"> </v>
      </c>
      <c r="E510" s="62"/>
      <c r="F510" s="63"/>
      <c r="G510" s="64"/>
      <c r="H510" s="65"/>
      <c r="I510" s="64"/>
      <c r="J510" s="76"/>
    </row>
    <row r="511" spans="1:10" x14ac:dyDescent="0.25">
      <c r="A511" s="67"/>
      <c r="B511" s="68"/>
      <c r="C511" s="69"/>
      <c r="D511" s="70" t="str">
        <f>IFERROR(VLOOKUP(B511,SDB!$A$2:$E$2000,5,FALSE)," ")</f>
        <v xml:space="preserve"> </v>
      </c>
      <c r="E511" s="68"/>
      <c r="F511" s="71"/>
      <c r="G511" s="73"/>
      <c r="H511" s="72"/>
      <c r="I511" s="73"/>
      <c r="J511" s="77"/>
    </row>
    <row r="512" spans="1:10" x14ac:dyDescent="0.25">
      <c r="A512" s="75"/>
      <c r="B512" s="62"/>
      <c r="C512" s="60"/>
      <c r="D512" s="61" t="str">
        <f>IFERROR(VLOOKUP(B512,SDB!$A$2:$E$2000,5,FALSE)," ")</f>
        <v xml:space="preserve"> </v>
      </c>
      <c r="E512" s="62"/>
      <c r="F512" s="63"/>
      <c r="G512" s="64"/>
      <c r="H512" s="65"/>
      <c r="I512" s="64"/>
      <c r="J512" s="76"/>
    </row>
    <row r="513" spans="1:10" x14ac:dyDescent="0.25">
      <c r="A513" s="67"/>
      <c r="B513" s="68"/>
      <c r="C513" s="69"/>
      <c r="D513" s="70" t="str">
        <f>IFERROR(VLOOKUP(B513,SDB!$A$2:$E$2000,5,FALSE)," ")</f>
        <v xml:space="preserve"> </v>
      </c>
      <c r="E513" s="68"/>
      <c r="F513" s="71"/>
      <c r="G513" s="73"/>
      <c r="H513" s="72"/>
      <c r="I513" s="73"/>
      <c r="J513" s="77"/>
    </row>
    <row r="514" spans="1:10" x14ac:dyDescent="0.25">
      <c r="A514" s="75"/>
      <c r="B514" s="62"/>
      <c r="C514" s="60"/>
      <c r="D514" s="61" t="str">
        <f>IFERROR(VLOOKUP(B514,SDB!$A$2:$E$2000,5,FALSE)," ")</f>
        <v xml:space="preserve"> </v>
      </c>
      <c r="E514" s="62"/>
      <c r="F514" s="63"/>
      <c r="G514" s="64"/>
      <c r="H514" s="65"/>
      <c r="I514" s="64"/>
      <c r="J514" s="76"/>
    </row>
    <row r="515" spans="1:10" x14ac:dyDescent="0.25">
      <c r="A515" s="67"/>
      <c r="B515" s="68"/>
      <c r="C515" s="69"/>
      <c r="D515" s="70" t="str">
        <f>IFERROR(VLOOKUP(B515,SDB!$A$2:$E$2000,5,FALSE)," ")</f>
        <v xml:space="preserve"> </v>
      </c>
      <c r="E515" s="68"/>
      <c r="F515" s="71"/>
      <c r="G515" s="73"/>
      <c r="H515" s="72"/>
      <c r="I515" s="73"/>
      <c r="J515" s="77"/>
    </row>
    <row r="516" spans="1:10" x14ac:dyDescent="0.25">
      <c r="A516" s="75"/>
      <c r="B516" s="62"/>
      <c r="C516" s="60"/>
      <c r="D516" s="61" t="str">
        <f>IFERROR(VLOOKUP(B516,SDB!$A$2:$E$2000,5,FALSE)," ")</f>
        <v xml:space="preserve"> </v>
      </c>
      <c r="E516" s="62"/>
      <c r="F516" s="63"/>
      <c r="G516" s="64"/>
      <c r="H516" s="65"/>
      <c r="I516" s="64"/>
      <c r="J516" s="76"/>
    </row>
    <row r="517" spans="1:10" x14ac:dyDescent="0.25">
      <c r="A517" s="67"/>
      <c r="B517" s="68"/>
      <c r="C517" s="69"/>
      <c r="D517" s="70" t="str">
        <f>IFERROR(VLOOKUP(B517,SDB!$A$2:$E$2000,5,FALSE)," ")</f>
        <v xml:space="preserve"> </v>
      </c>
      <c r="E517" s="68"/>
      <c r="F517" s="71"/>
      <c r="G517" s="73"/>
      <c r="H517" s="72"/>
      <c r="I517" s="73"/>
      <c r="J517" s="77"/>
    </row>
    <row r="518" spans="1:10" x14ac:dyDescent="0.25">
      <c r="A518" s="75"/>
      <c r="B518" s="62"/>
      <c r="C518" s="60"/>
      <c r="D518" s="61" t="str">
        <f>IFERROR(VLOOKUP(B518,SDB!$A$2:$E$2000,5,FALSE)," ")</f>
        <v xml:space="preserve"> </v>
      </c>
      <c r="E518" s="62"/>
      <c r="F518" s="63"/>
      <c r="G518" s="64"/>
      <c r="H518" s="65"/>
      <c r="I518" s="64"/>
      <c r="J518" s="76"/>
    </row>
    <row r="519" spans="1:10" x14ac:dyDescent="0.25">
      <c r="A519" s="67"/>
      <c r="B519" s="68"/>
      <c r="C519" s="69"/>
      <c r="D519" s="70" t="str">
        <f>IFERROR(VLOOKUP(B519,SDB!$A$2:$E$2000,5,FALSE)," ")</f>
        <v xml:space="preserve"> </v>
      </c>
      <c r="E519" s="68"/>
      <c r="F519" s="71"/>
      <c r="G519" s="73"/>
      <c r="H519" s="72"/>
      <c r="I519" s="73"/>
      <c r="J519" s="77"/>
    </row>
    <row r="520" spans="1:10" x14ac:dyDescent="0.25">
      <c r="A520" s="75"/>
      <c r="B520" s="62"/>
      <c r="C520" s="60"/>
      <c r="D520" s="61" t="str">
        <f>IFERROR(VLOOKUP(B520,SDB!$A$2:$E$2000,5,FALSE)," ")</f>
        <v xml:space="preserve"> </v>
      </c>
      <c r="E520" s="62"/>
      <c r="F520" s="63"/>
      <c r="G520" s="64"/>
      <c r="H520" s="65"/>
      <c r="I520" s="64"/>
      <c r="J520" s="76"/>
    </row>
    <row r="521" spans="1:10" x14ac:dyDescent="0.25">
      <c r="A521" s="67"/>
      <c r="B521" s="68"/>
      <c r="C521" s="69"/>
      <c r="D521" s="70" t="str">
        <f>IFERROR(VLOOKUP(B521,SDB!$A$2:$E$2000,5,FALSE)," ")</f>
        <v xml:space="preserve"> </v>
      </c>
      <c r="E521" s="68"/>
      <c r="F521" s="71"/>
      <c r="G521" s="73"/>
      <c r="H521" s="72"/>
      <c r="I521" s="73"/>
      <c r="J521" s="77"/>
    </row>
    <row r="522" spans="1:10" x14ac:dyDescent="0.25">
      <c r="A522" s="75"/>
      <c r="B522" s="62"/>
      <c r="C522" s="60"/>
      <c r="D522" s="61" t="str">
        <f>IFERROR(VLOOKUP(B522,SDB!$A$2:$E$2000,5,FALSE)," ")</f>
        <v xml:space="preserve"> </v>
      </c>
      <c r="E522" s="62"/>
      <c r="F522" s="63"/>
      <c r="G522" s="64"/>
      <c r="H522" s="65"/>
      <c r="I522" s="64"/>
      <c r="J522" s="76"/>
    </row>
    <row r="523" spans="1:10" x14ac:dyDescent="0.25">
      <c r="A523" s="67"/>
      <c r="B523" s="68"/>
      <c r="C523" s="69"/>
      <c r="D523" s="70" t="str">
        <f>IFERROR(VLOOKUP(B523,SDB!$A$2:$E$2000,5,FALSE)," ")</f>
        <v xml:space="preserve"> </v>
      </c>
      <c r="E523" s="68"/>
      <c r="F523" s="71"/>
      <c r="G523" s="73"/>
      <c r="H523" s="72"/>
      <c r="I523" s="73"/>
      <c r="J523" s="77"/>
    </row>
    <row r="524" spans="1:10" x14ac:dyDescent="0.25">
      <c r="A524" s="75"/>
      <c r="B524" s="62"/>
      <c r="C524" s="60"/>
      <c r="D524" s="61" t="str">
        <f>IFERROR(VLOOKUP(B524,SDB!$A$2:$E$2000,5,FALSE)," ")</f>
        <v xml:space="preserve"> </v>
      </c>
      <c r="E524" s="62"/>
      <c r="F524" s="63"/>
      <c r="G524" s="64"/>
      <c r="H524" s="65"/>
      <c r="I524" s="64"/>
      <c r="J524" s="76"/>
    </row>
    <row r="525" spans="1:10" x14ac:dyDescent="0.25">
      <c r="A525" s="67"/>
      <c r="B525" s="68"/>
      <c r="C525" s="69"/>
      <c r="D525" s="70" t="str">
        <f>IFERROR(VLOOKUP(B525,SDB!$A$2:$E$2000,5,FALSE)," ")</f>
        <v xml:space="preserve"> </v>
      </c>
      <c r="E525" s="68"/>
      <c r="F525" s="71"/>
      <c r="G525" s="73"/>
      <c r="H525" s="72"/>
      <c r="I525" s="73"/>
      <c r="J525" s="77"/>
    </row>
    <row r="526" spans="1:10" x14ac:dyDescent="0.25">
      <c r="A526" s="75"/>
      <c r="B526" s="62"/>
      <c r="C526" s="60"/>
      <c r="D526" s="61" t="str">
        <f>IFERROR(VLOOKUP(B526,SDB!$A$2:$E$2000,5,FALSE)," ")</f>
        <v xml:space="preserve"> </v>
      </c>
      <c r="E526" s="62"/>
      <c r="F526" s="63"/>
      <c r="G526" s="64"/>
      <c r="H526" s="65"/>
      <c r="I526" s="64"/>
      <c r="J526" s="76"/>
    </row>
    <row r="527" spans="1:10" x14ac:dyDescent="0.25">
      <c r="A527" s="67"/>
      <c r="B527" s="68"/>
      <c r="C527" s="69"/>
      <c r="D527" s="70" t="str">
        <f>IFERROR(VLOOKUP(B527,SDB!$A$2:$E$2000,5,FALSE)," ")</f>
        <v xml:space="preserve"> </v>
      </c>
      <c r="E527" s="68"/>
      <c r="F527" s="71"/>
      <c r="G527" s="73"/>
      <c r="H527" s="72"/>
      <c r="I527" s="73"/>
      <c r="J527" s="77"/>
    </row>
    <row r="528" spans="1:10" x14ac:dyDescent="0.25">
      <c r="A528" s="75"/>
      <c r="B528" s="62"/>
      <c r="C528" s="60"/>
      <c r="D528" s="61" t="str">
        <f>IFERROR(VLOOKUP(B528,SDB!$A$2:$E$2000,5,FALSE)," ")</f>
        <v xml:space="preserve"> </v>
      </c>
      <c r="E528" s="62"/>
      <c r="F528" s="63"/>
      <c r="G528" s="64"/>
      <c r="H528" s="65"/>
      <c r="I528" s="64"/>
      <c r="J528" s="76"/>
    </row>
    <row r="529" spans="1:10" x14ac:dyDescent="0.25">
      <c r="A529" s="67"/>
      <c r="B529" s="68"/>
      <c r="C529" s="69"/>
      <c r="D529" s="70" t="str">
        <f>IFERROR(VLOOKUP(B529,SDB!$A$2:$E$2000,5,FALSE)," ")</f>
        <v xml:space="preserve"> </v>
      </c>
      <c r="E529" s="68"/>
      <c r="F529" s="71"/>
      <c r="G529" s="73"/>
      <c r="H529" s="72"/>
      <c r="I529" s="73"/>
      <c r="J529" s="77"/>
    </row>
    <row r="530" spans="1:10" x14ac:dyDescent="0.25">
      <c r="A530" s="75"/>
      <c r="B530" s="62"/>
      <c r="C530" s="60"/>
      <c r="D530" s="61" t="str">
        <f>IFERROR(VLOOKUP(B530,SDB!$A$2:$E$2000,5,FALSE)," ")</f>
        <v xml:space="preserve"> </v>
      </c>
      <c r="E530" s="62"/>
      <c r="F530" s="63"/>
      <c r="G530" s="64"/>
      <c r="H530" s="65"/>
      <c r="I530" s="64"/>
      <c r="J530" s="76"/>
    </row>
    <row r="531" spans="1:10" x14ac:dyDescent="0.25">
      <c r="A531" s="67"/>
      <c r="B531" s="68"/>
      <c r="C531" s="69"/>
      <c r="D531" s="70" t="str">
        <f>IFERROR(VLOOKUP(B531,SDB!$A$2:$E$2000,5,FALSE)," ")</f>
        <v xml:space="preserve"> </v>
      </c>
      <c r="E531" s="68"/>
      <c r="F531" s="71"/>
      <c r="G531" s="73"/>
      <c r="H531" s="72"/>
      <c r="I531" s="73"/>
      <c r="J531" s="77"/>
    </row>
    <row r="532" spans="1:10" x14ac:dyDescent="0.25">
      <c r="A532" s="75"/>
      <c r="B532" s="62"/>
      <c r="C532" s="60"/>
      <c r="D532" s="61" t="str">
        <f>IFERROR(VLOOKUP(B532,SDB!$A$2:$E$2000,5,FALSE)," ")</f>
        <v xml:space="preserve"> </v>
      </c>
      <c r="E532" s="62"/>
      <c r="F532" s="63"/>
      <c r="G532" s="64"/>
      <c r="H532" s="65"/>
      <c r="I532" s="64"/>
      <c r="J532" s="76"/>
    </row>
    <row r="533" spans="1:10" x14ac:dyDescent="0.25">
      <c r="A533" s="67"/>
      <c r="B533" s="68"/>
      <c r="C533" s="69"/>
      <c r="D533" s="70" t="str">
        <f>IFERROR(VLOOKUP(B533,SDB!$A$2:$E$2000,5,FALSE)," ")</f>
        <v xml:space="preserve"> </v>
      </c>
      <c r="E533" s="68"/>
      <c r="F533" s="71"/>
      <c r="G533" s="73"/>
      <c r="H533" s="72"/>
      <c r="I533" s="73"/>
      <c r="J533" s="77"/>
    </row>
    <row r="534" spans="1:10" x14ac:dyDescent="0.25">
      <c r="A534" s="75"/>
      <c r="B534" s="62"/>
      <c r="C534" s="60"/>
      <c r="D534" s="61" t="str">
        <f>IFERROR(VLOOKUP(B534,SDB!$A$2:$E$2000,5,FALSE)," ")</f>
        <v xml:space="preserve"> </v>
      </c>
      <c r="E534" s="62"/>
      <c r="F534" s="63"/>
      <c r="G534" s="64"/>
      <c r="H534" s="65"/>
      <c r="I534" s="64"/>
      <c r="J534" s="76"/>
    </row>
    <row r="535" spans="1:10" x14ac:dyDescent="0.25">
      <c r="A535" s="67"/>
      <c r="B535" s="68"/>
      <c r="C535" s="69"/>
      <c r="D535" s="70" t="str">
        <f>IFERROR(VLOOKUP(B535,SDB!$A$2:$E$2000,5,FALSE)," ")</f>
        <v xml:space="preserve"> </v>
      </c>
      <c r="E535" s="68"/>
      <c r="F535" s="71"/>
      <c r="G535" s="73"/>
      <c r="H535" s="72"/>
      <c r="I535" s="73"/>
      <c r="J535" s="77"/>
    </row>
    <row r="536" spans="1:10" x14ac:dyDescent="0.25">
      <c r="A536" s="75"/>
      <c r="B536" s="62"/>
      <c r="C536" s="60"/>
      <c r="D536" s="61" t="str">
        <f>IFERROR(VLOOKUP(B536,SDB!$A$2:$E$2000,5,FALSE)," ")</f>
        <v xml:space="preserve"> </v>
      </c>
      <c r="E536" s="62"/>
      <c r="F536" s="63"/>
      <c r="G536" s="64"/>
      <c r="H536" s="65"/>
      <c r="I536" s="64"/>
      <c r="J536" s="76"/>
    </row>
    <row r="537" spans="1:10" x14ac:dyDescent="0.25">
      <c r="A537" s="67"/>
      <c r="B537" s="68"/>
      <c r="C537" s="69"/>
      <c r="D537" s="70" t="str">
        <f>IFERROR(VLOOKUP(B537,SDB!$A$2:$E$2000,5,FALSE)," ")</f>
        <v xml:space="preserve"> </v>
      </c>
      <c r="E537" s="68"/>
      <c r="F537" s="71"/>
      <c r="G537" s="73"/>
      <c r="H537" s="72"/>
      <c r="I537" s="73"/>
      <c r="J537" s="77"/>
    </row>
    <row r="538" spans="1:10" x14ac:dyDescent="0.25">
      <c r="A538" s="75"/>
      <c r="B538" s="62"/>
      <c r="C538" s="60"/>
      <c r="D538" s="61" t="str">
        <f>IFERROR(VLOOKUP(B538,SDB!$A$2:$E$2000,5,FALSE)," ")</f>
        <v xml:space="preserve"> </v>
      </c>
      <c r="E538" s="62"/>
      <c r="F538" s="63"/>
      <c r="G538" s="64"/>
      <c r="H538" s="65"/>
      <c r="I538" s="64"/>
      <c r="J538" s="76"/>
    </row>
    <row r="539" spans="1:10" x14ac:dyDescent="0.25">
      <c r="A539" s="67"/>
      <c r="B539" s="68"/>
      <c r="C539" s="69"/>
      <c r="D539" s="70" t="str">
        <f>IFERROR(VLOOKUP(B539,SDB!$A$2:$E$2000,5,FALSE)," ")</f>
        <v xml:space="preserve"> </v>
      </c>
      <c r="E539" s="68"/>
      <c r="F539" s="71"/>
      <c r="G539" s="73"/>
      <c r="H539" s="72"/>
      <c r="I539" s="73"/>
      <c r="J539" s="77"/>
    </row>
    <row r="540" spans="1:10" x14ac:dyDescent="0.25">
      <c r="A540" s="75"/>
      <c r="B540" s="62"/>
      <c r="C540" s="60"/>
      <c r="D540" s="61" t="str">
        <f>IFERROR(VLOOKUP(B540,SDB!$A$2:$E$2000,5,FALSE)," ")</f>
        <v xml:space="preserve"> </v>
      </c>
      <c r="E540" s="62"/>
      <c r="F540" s="63"/>
      <c r="G540" s="64"/>
      <c r="H540" s="65"/>
      <c r="I540" s="64"/>
      <c r="J540" s="76"/>
    </row>
    <row r="541" spans="1:10" x14ac:dyDescent="0.25">
      <c r="A541" s="67"/>
      <c r="B541" s="68"/>
      <c r="C541" s="69"/>
      <c r="D541" s="70" t="str">
        <f>IFERROR(VLOOKUP(B541,SDB!$A$2:$E$2000,5,FALSE)," ")</f>
        <v xml:space="preserve"> </v>
      </c>
      <c r="E541" s="68"/>
      <c r="F541" s="71"/>
      <c r="G541" s="73"/>
      <c r="H541" s="72"/>
      <c r="I541" s="73"/>
      <c r="J541" s="77"/>
    </row>
    <row r="542" spans="1:10" x14ac:dyDescent="0.25">
      <c r="A542" s="75"/>
      <c r="B542" s="62"/>
      <c r="C542" s="60"/>
      <c r="D542" s="61" t="str">
        <f>IFERROR(VLOOKUP(B542,SDB!$A$2:$E$2000,5,FALSE)," ")</f>
        <v xml:space="preserve"> </v>
      </c>
      <c r="E542" s="62"/>
      <c r="F542" s="63"/>
      <c r="G542" s="64"/>
      <c r="H542" s="65"/>
      <c r="I542" s="64"/>
      <c r="J542" s="76"/>
    </row>
    <row r="543" spans="1:10" x14ac:dyDescent="0.25">
      <c r="A543" s="67"/>
      <c r="B543" s="68"/>
      <c r="C543" s="69"/>
      <c r="D543" s="70" t="str">
        <f>IFERROR(VLOOKUP(B543,SDB!$A$2:$E$2000,5,FALSE)," ")</f>
        <v xml:space="preserve"> </v>
      </c>
      <c r="E543" s="68"/>
      <c r="F543" s="71"/>
      <c r="G543" s="73"/>
      <c r="H543" s="72"/>
      <c r="I543" s="73"/>
      <c r="J543" s="77"/>
    </row>
    <row r="544" spans="1:10" x14ac:dyDescent="0.25">
      <c r="A544" s="75"/>
      <c r="B544" s="62"/>
      <c r="C544" s="60"/>
      <c r="D544" s="61" t="str">
        <f>IFERROR(VLOOKUP(B544,SDB!$A$2:$E$2000,5,FALSE)," ")</f>
        <v xml:space="preserve"> </v>
      </c>
      <c r="E544" s="62"/>
      <c r="F544" s="63"/>
      <c r="G544" s="64"/>
      <c r="H544" s="65"/>
      <c r="I544" s="64"/>
      <c r="J544" s="76"/>
    </row>
    <row r="545" spans="1:10" x14ac:dyDescent="0.25">
      <c r="A545" s="67"/>
      <c r="B545" s="68"/>
      <c r="C545" s="69"/>
      <c r="D545" s="70" t="str">
        <f>IFERROR(VLOOKUP(B545,SDB!$A$2:$E$2000,5,FALSE)," ")</f>
        <v xml:space="preserve"> </v>
      </c>
      <c r="E545" s="68"/>
      <c r="F545" s="71"/>
      <c r="G545" s="73"/>
      <c r="H545" s="72"/>
      <c r="I545" s="73"/>
      <c r="J545" s="77"/>
    </row>
    <row r="546" spans="1:10" x14ac:dyDescent="0.25">
      <c r="A546" s="75"/>
      <c r="B546" s="62"/>
      <c r="C546" s="60"/>
      <c r="D546" s="61" t="str">
        <f>IFERROR(VLOOKUP(B546,SDB!$A$2:$E$2000,5,FALSE)," ")</f>
        <v xml:space="preserve"> </v>
      </c>
      <c r="E546" s="62"/>
      <c r="F546" s="63"/>
      <c r="G546" s="64"/>
      <c r="H546" s="65"/>
      <c r="I546" s="64"/>
      <c r="J546" s="76"/>
    </row>
    <row r="547" spans="1:10" x14ac:dyDescent="0.25">
      <c r="A547" s="67"/>
      <c r="B547" s="68"/>
      <c r="C547" s="69"/>
      <c r="D547" s="70" t="str">
        <f>IFERROR(VLOOKUP(B547,SDB!$A$2:$E$2000,5,FALSE)," ")</f>
        <v xml:space="preserve"> </v>
      </c>
      <c r="E547" s="68"/>
      <c r="F547" s="71"/>
      <c r="G547" s="73"/>
      <c r="H547" s="72"/>
      <c r="I547" s="73"/>
      <c r="J547" s="77"/>
    </row>
    <row r="548" spans="1:10" x14ac:dyDescent="0.25">
      <c r="A548" s="75"/>
      <c r="B548" s="62"/>
      <c r="C548" s="60"/>
      <c r="D548" s="61" t="str">
        <f>IFERROR(VLOOKUP(B548,SDB!$A$2:$E$2000,5,FALSE)," ")</f>
        <v xml:space="preserve"> </v>
      </c>
      <c r="E548" s="62"/>
      <c r="F548" s="63"/>
      <c r="G548" s="64"/>
      <c r="H548" s="65"/>
      <c r="I548" s="64"/>
      <c r="J548" s="76"/>
    </row>
    <row r="549" spans="1:10" x14ac:dyDescent="0.25">
      <c r="A549" s="67"/>
      <c r="B549" s="68"/>
      <c r="C549" s="69"/>
      <c r="D549" s="70" t="str">
        <f>IFERROR(VLOOKUP(B549,SDB!$A$2:$E$2000,5,FALSE)," ")</f>
        <v xml:space="preserve"> </v>
      </c>
      <c r="E549" s="68"/>
      <c r="F549" s="71"/>
      <c r="G549" s="73"/>
      <c r="H549" s="72"/>
      <c r="I549" s="73"/>
      <c r="J549" s="77"/>
    </row>
    <row r="550" spans="1:10" x14ac:dyDescent="0.25">
      <c r="A550" s="75"/>
      <c r="B550" s="62"/>
      <c r="C550" s="60"/>
      <c r="D550" s="61" t="str">
        <f>IFERROR(VLOOKUP(B550,SDB!$A$2:$E$2000,5,FALSE)," ")</f>
        <v xml:space="preserve"> </v>
      </c>
      <c r="E550" s="62"/>
      <c r="F550" s="63"/>
      <c r="G550" s="64"/>
      <c r="H550" s="65"/>
      <c r="I550" s="64"/>
      <c r="J550" s="76"/>
    </row>
    <row r="551" spans="1:10" x14ac:dyDescent="0.25">
      <c r="A551" s="67"/>
      <c r="B551" s="68"/>
      <c r="C551" s="69"/>
      <c r="D551" s="70" t="str">
        <f>IFERROR(VLOOKUP(B551,SDB!$A$2:$E$2000,5,FALSE)," ")</f>
        <v xml:space="preserve"> </v>
      </c>
      <c r="E551" s="68"/>
      <c r="F551" s="71"/>
      <c r="G551" s="73"/>
      <c r="H551" s="72"/>
      <c r="I551" s="73"/>
      <c r="J551" s="77"/>
    </row>
    <row r="552" spans="1:10" x14ac:dyDescent="0.25">
      <c r="A552" s="75"/>
      <c r="B552" s="62"/>
      <c r="C552" s="60"/>
      <c r="D552" s="61" t="str">
        <f>IFERROR(VLOOKUP(B552,SDB!$A$2:$E$2000,5,FALSE)," ")</f>
        <v xml:space="preserve"> </v>
      </c>
      <c r="E552" s="62"/>
      <c r="F552" s="63"/>
      <c r="G552" s="64"/>
      <c r="H552" s="65"/>
      <c r="I552" s="64"/>
      <c r="J552" s="76"/>
    </row>
    <row r="553" spans="1:10" x14ac:dyDescent="0.25">
      <c r="A553" s="67"/>
      <c r="B553" s="68"/>
      <c r="C553" s="69"/>
      <c r="D553" s="70" t="str">
        <f>IFERROR(VLOOKUP(B553,SDB!$A$2:$E$2000,5,FALSE)," ")</f>
        <v xml:space="preserve"> </v>
      </c>
      <c r="E553" s="68"/>
      <c r="F553" s="71"/>
      <c r="G553" s="73"/>
      <c r="H553" s="72"/>
      <c r="I553" s="73"/>
      <c r="J553" s="77"/>
    </row>
    <row r="554" spans="1:10" x14ac:dyDescent="0.25">
      <c r="A554" s="75"/>
      <c r="B554" s="62"/>
      <c r="C554" s="60"/>
      <c r="D554" s="61" t="str">
        <f>IFERROR(VLOOKUP(B554,SDB!$A$2:$E$2000,5,FALSE)," ")</f>
        <v xml:space="preserve"> </v>
      </c>
      <c r="E554" s="62"/>
      <c r="F554" s="63"/>
      <c r="G554" s="64"/>
      <c r="H554" s="65"/>
      <c r="I554" s="64"/>
      <c r="J554" s="76"/>
    </row>
    <row r="555" spans="1:10" x14ac:dyDescent="0.25">
      <c r="A555" s="67"/>
      <c r="B555" s="68"/>
      <c r="C555" s="69"/>
      <c r="D555" s="70" t="str">
        <f>IFERROR(VLOOKUP(B555,SDB!$A$2:$E$2000,5,FALSE)," ")</f>
        <v xml:space="preserve"> </v>
      </c>
      <c r="E555" s="68"/>
      <c r="F555" s="71"/>
      <c r="G555" s="73"/>
      <c r="H555" s="72"/>
      <c r="I555" s="73"/>
      <c r="J555" s="77"/>
    </row>
    <row r="556" spans="1:10" x14ac:dyDescent="0.25">
      <c r="A556" s="75"/>
      <c r="B556" s="62"/>
      <c r="C556" s="60"/>
      <c r="D556" s="61" t="str">
        <f>IFERROR(VLOOKUP(B556,SDB!$A$2:$E$2000,5,FALSE)," ")</f>
        <v xml:space="preserve"> </v>
      </c>
      <c r="E556" s="62"/>
      <c r="F556" s="63"/>
      <c r="G556" s="64"/>
      <c r="H556" s="65"/>
      <c r="I556" s="64"/>
      <c r="J556" s="76"/>
    </row>
    <row r="557" spans="1:10" x14ac:dyDescent="0.25">
      <c r="A557" s="67"/>
      <c r="B557" s="68"/>
      <c r="C557" s="69"/>
      <c r="D557" s="70" t="str">
        <f>IFERROR(VLOOKUP(B557,SDB!$A$2:$E$2000,5,FALSE)," ")</f>
        <v xml:space="preserve"> </v>
      </c>
      <c r="E557" s="68"/>
      <c r="F557" s="71"/>
      <c r="G557" s="73"/>
      <c r="H557" s="72"/>
      <c r="I557" s="73"/>
      <c r="J557" s="77"/>
    </row>
    <row r="558" spans="1:10" x14ac:dyDescent="0.25">
      <c r="A558" s="75"/>
      <c r="B558" s="62"/>
      <c r="C558" s="60"/>
      <c r="D558" s="61" t="str">
        <f>IFERROR(VLOOKUP(B558,SDB!$A$2:$E$2000,5,FALSE)," ")</f>
        <v xml:space="preserve"> </v>
      </c>
      <c r="E558" s="62"/>
      <c r="F558" s="63"/>
      <c r="G558" s="64"/>
      <c r="H558" s="65"/>
      <c r="I558" s="64"/>
      <c r="J558" s="76"/>
    </row>
    <row r="559" spans="1:10" x14ac:dyDescent="0.25">
      <c r="A559" s="67"/>
      <c r="B559" s="68"/>
      <c r="C559" s="69"/>
      <c r="D559" s="70" t="str">
        <f>IFERROR(VLOOKUP(B559,SDB!$A$2:$E$2000,5,FALSE)," ")</f>
        <v xml:space="preserve"> </v>
      </c>
      <c r="E559" s="68"/>
      <c r="F559" s="71"/>
      <c r="G559" s="73"/>
      <c r="H559" s="72"/>
      <c r="I559" s="73"/>
      <c r="J559" s="77"/>
    </row>
    <row r="560" spans="1:10" x14ac:dyDescent="0.25">
      <c r="A560" s="75"/>
      <c r="B560" s="62"/>
      <c r="C560" s="60"/>
      <c r="D560" s="61" t="str">
        <f>IFERROR(VLOOKUP(B560,SDB!$A$2:$E$2000,5,FALSE)," ")</f>
        <v xml:space="preserve"> </v>
      </c>
      <c r="E560" s="62"/>
      <c r="F560" s="63"/>
      <c r="G560" s="64"/>
      <c r="H560" s="65"/>
      <c r="I560" s="64"/>
      <c r="J560" s="76"/>
    </row>
    <row r="561" spans="1:10" x14ac:dyDescent="0.25">
      <c r="A561" s="67"/>
      <c r="B561" s="68"/>
      <c r="C561" s="69"/>
      <c r="D561" s="70" t="str">
        <f>IFERROR(VLOOKUP(B561,SDB!$A$2:$E$2000,5,FALSE)," ")</f>
        <v xml:space="preserve"> </v>
      </c>
      <c r="E561" s="68"/>
      <c r="F561" s="71"/>
      <c r="G561" s="73"/>
      <c r="H561" s="72"/>
      <c r="I561" s="73"/>
      <c r="J561" s="77"/>
    </row>
    <row r="562" spans="1:10" x14ac:dyDescent="0.25">
      <c r="A562" s="75"/>
      <c r="B562" s="62"/>
      <c r="C562" s="60"/>
      <c r="D562" s="61" t="str">
        <f>IFERROR(VLOOKUP(B562,SDB!$A$2:$E$2000,5,FALSE)," ")</f>
        <v xml:space="preserve"> </v>
      </c>
      <c r="E562" s="62"/>
      <c r="F562" s="63"/>
      <c r="G562" s="64"/>
      <c r="H562" s="65"/>
      <c r="I562" s="64"/>
      <c r="J562" s="76"/>
    </row>
    <row r="563" spans="1:10" x14ac:dyDescent="0.25">
      <c r="A563" s="67"/>
      <c r="B563" s="68"/>
      <c r="C563" s="69"/>
      <c r="D563" s="70" t="str">
        <f>IFERROR(VLOOKUP(B563,SDB!$A$2:$E$2000,5,FALSE)," ")</f>
        <v xml:space="preserve"> </v>
      </c>
      <c r="E563" s="68"/>
      <c r="F563" s="71"/>
      <c r="G563" s="73"/>
      <c r="H563" s="72"/>
      <c r="I563" s="73"/>
      <c r="J563" s="77"/>
    </row>
    <row r="564" spans="1:10" x14ac:dyDescent="0.25">
      <c r="A564" s="75"/>
      <c r="B564" s="62"/>
      <c r="C564" s="60"/>
      <c r="D564" s="61" t="str">
        <f>IFERROR(VLOOKUP(B564,SDB!$A$2:$E$2000,5,FALSE)," ")</f>
        <v xml:space="preserve"> </v>
      </c>
      <c r="E564" s="62"/>
      <c r="F564" s="63"/>
      <c r="G564" s="64"/>
      <c r="H564" s="65"/>
      <c r="I564" s="64"/>
      <c r="J564" s="76"/>
    </row>
    <row r="565" spans="1:10" x14ac:dyDescent="0.25">
      <c r="A565" s="67"/>
      <c r="B565" s="68"/>
      <c r="C565" s="69"/>
      <c r="D565" s="70" t="str">
        <f>IFERROR(VLOOKUP(B565,SDB!$A$2:$E$2000,5,FALSE)," ")</f>
        <v xml:space="preserve"> </v>
      </c>
      <c r="E565" s="68"/>
      <c r="F565" s="71"/>
      <c r="G565" s="73"/>
      <c r="H565" s="72"/>
      <c r="I565" s="73"/>
      <c r="J565" s="77"/>
    </row>
    <row r="566" spans="1:10" x14ac:dyDescent="0.25">
      <c r="A566" s="75"/>
      <c r="B566" s="62"/>
      <c r="C566" s="60"/>
      <c r="D566" s="61" t="str">
        <f>IFERROR(VLOOKUP(B566,SDB!$A$2:$E$2000,5,FALSE)," ")</f>
        <v xml:space="preserve"> </v>
      </c>
      <c r="E566" s="62"/>
      <c r="F566" s="63"/>
      <c r="G566" s="64"/>
      <c r="H566" s="65"/>
      <c r="I566" s="64"/>
      <c r="J566" s="76"/>
    </row>
    <row r="567" spans="1:10" x14ac:dyDescent="0.25">
      <c r="A567" s="67"/>
      <c r="B567" s="68"/>
      <c r="C567" s="69"/>
      <c r="D567" s="70" t="str">
        <f>IFERROR(VLOOKUP(B567,SDB!$A$2:$E$2000,5,FALSE)," ")</f>
        <v xml:space="preserve"> </v>
      </c>
      <c r="E567" s="68"/>
      <c r="F567" s="71"/>
      <c r="G567" s="73"/>
      <c r="H567" s="72"/>
      <c r="I567" s="73"/>
      <c r="J567" s="77"/>
    </row>
    <row r="568" spans="1:10" x14ac:dyDescent="0.25">
      <c r="A568" s="75"/>
      <c r="B568" s="62"/>
      <c r="C568" s="60"/>
      <c r="D568" s="61" t="str">
        <f>IFERROR(VLOOKUP(B568,SDB!$A$2:$E$2000,5,FALSE)," ")</f>
        <v xml:space="preserve"> </v>
      </c>
      <c r="E568" s="62"/>
      <c r="F568" s="63"/>
      <c r="G568" s="64"/>
      <c r="H568" s="65"/>
      <c r="I568" s="64"/>
      <c r="J568" s="76"/>
    </row>
    <row r="569" spans="1:10" x14ac:dyDescent="0.25">
      <c r="A569" s="67"/>
      <c r="B569" s="68"/>
      <c r="C569" s="69"/>
      <c r="D569" s="70" t="str">
        <f>IFERROR(VLOOKUP(B569,SDB!$A$2:$E$2000,5,FALSE)," ")</f>
        <v xml:space="preserve"> </v>
      </c>
      <c r="E569" s="68"/>
      <c r="F569" s="71"/>
      <c r="G569" s="73"/>
      <c r="H569" s="72"/>
      <c r="I569" s="73"/>
      <c r="J569" s="77"/>
    </row>
    <row r="570" spans="1:10" x14ac:dyDescent="0.25">
      <c r="A570" s="75"/>
      <c r="B570" s="62"/>
      <c r="C570" s="60"/>
      <c r="D570" s="61" t="str">
        <f>IFERROR(VLOOKUP(B570,SDB!$A$2:$E$2000,5,FALSE)," ")</f>
        <v xml:space="preserve"> </v>
      </c>
      <c r="E570" s="62"/>
      <c r="F570" s="63"/>
      <c r="G570" s="64"/>
      <c r="H570" s="65"/>
      <c r="I570" s="64"/>
      <c r="J570" s="76"/>
    </row>
    <row r="571" spans="1:10" x14ac:dyDescent="0.25">
      <c r="A571" s="67"/>
      <c r="B571" s="68"/>
      <c r="C571" s="69"/>
      <c r="D571" s="70" t="str">
        <f>IFERROR(VLOOKUP(B571,SDB!$A$2:$E$2000,5,FALSE)," ")</f>
        <v xml:space="preserve"> </v>
      </c>
      <c r="E571" s="68"/>
      <c r="F571" s="71"/>
      <c r="G571" s="73"/>
      <c r="H571" s="72"/>
      <c r="I571" s="73"/>
      <c r="J571" s="77"/>
    </row>
    <row r="572" spans="1:10" x14ac:dyDescent="0.25">
      <c r="A572" s="75"/>
      <c r="B572" s="62"/>
      <c r="C572" s="60"/>
      <c r="D572" s="61" t="str">
        <f>IFERROR(VLOOKUP(B572,SDB!$A$2:$E$2000,5,FALSE)," ")</f>
        <v xml:space="preserve"> </v>
      </c>
      <c r="E572" s="62"/>
      <c r="F572" s="63"/>
      <c r="G572" s="64"/>
      <c r="H572" s="65"/>
      <c r="I572" s="64"/>
      <c r="J572" s="76"/>
    </row>
    <row r="573" spans="1:10" x14ac:dyDescent="0.25">
      <c r="A573" s="67"/>
      <c r="B573" s="68"/>
      <c r="C573" s="69"/>
      <c r="D573" s="70" t="str">
        <f>IFERROR(VLOOKUP(B573,SDB!$A$2:$E$2000,5,FALSE)," ")</f>
        <v xml:space="preserve"> </v>
      </c>
      <c r="E573" s="68"/>
      <c r="F573" s="71"/>
      <c r="G573" s="73"/>
      <c r="H573" s="72"/>
      <c r="I573" s="73"/>
      <c r="J573" s="77"/>
    </row>
    <row r="574" spans="1:10" x14ac:dyDescent="0.25">
      <c r="A574" s="75"/>
      <c r="B574" s="62"/>
      <c r="C574" s="60"/>
      <c r="D574" s="61" t="str">
        <f>IFERROR(VLOOKUP(B574,SDB!$A$2:$E$2000,5,FALSE)," ")</f>
        <v xml:space="preserve"> </v>
      </c>
      <c r="E574" s="62"/>
      <c r="F574" s="63"/>
      <c r="G574" s="64"/>
      <c r="H574" s="65"/>
      <c r="I574" s="64"/>
      <c r="J574" s="76"/>
    </row>
    <row r="575" spans="1:10" x14ac:dyDescent="0.25">
      <c r="A575" s="67"/>
      <c r="B575" s="68"/>
      <c r="C575" s="69"/>
      <c r="D575" s="70" t="str">
        <f>IFERROR(VLOOKUP(B575,SDB!$A$2:$E$2000,5,FALSE)," ")</f>
        <v xml:space="preserve"> </v>
      </c>
      <c r="E575" s="68"/>
      <c r="F575" s="71"/>
      <c r="G575" s="73"/>
      <c r="H575" s="72"/>
      <c r="I575" s="73"/>
      <c r="J575" s="77"/>
    </row>
    <row r="576" spans="1:10" x14ac:dyDescent="0.25">
      <c r="A576" s="75"/>
      <c r="B576" s="62"/>
      <c r="C576" s="60"/>
      <c r="D576" s="61" t="str">
        <f>IFERROR(VLOOKUP(B576,SDB!$A$2:$E$2000,5,FALSE)," ")</f>
        <v xml:space="preserve"> </v>
      </c>
      <c r="E576" s="62"/>
      <c r="F576" s="63"/>
      <c r="G576" s="64"/>
      <c r="H576" s="65"/>
      <c r="I576" s="64"/>
      <c r="J576" s="76"/>
    </row>
    <row r="577" spans="1:10" x14ac:dyDescent="0.25">
      <c r="A577" s="67"/>
      <c r="B577" s="68"/>
      <c r="C577" s="69"/>
      <c r="D577" s="70" t="str">
        <f>IFERROR(VLOOKUP(B577,SDB!$A$2:$E$2000,5,FALSE)," ")</f>
        <v xml:space="preserve"> </v>
      </c>
      <c r="E577" s="68"/>
      <c r="F577" s="71"/>
      <c r="G577" s="73"/>
      <c r="H577" s="72"/>
      <c r="I577" s="73"/>
      <c r="J577" s="77"/>
    </row>
    <row r="578" spans="1:10" x14ac:dyDescent="0.25">
      <c r="A578" s="75"/>
      <c r="B578" s="62"/>
      <c r="C578" s="60"/>
      <c r="D578" s="61" t="str">
        <f>IFERROR(VLOOKUP(B578,SDB!$A$2:$E$2000,5,FALSE)," ")</f>
        <v xml:space="preserve"> </v>
      </c>
      <c r="E578" s="62"/>
      <c r="F578" s="63"/>
      <c r="G578" s="64"/>
      <c r="H578" s="65"/>
      <c r="I578" s="64"/>
      <c r="J578" s="76"/>
    </row>
    <row r="579" spans="1:10" x14ac:dyDescent="0.25">
      <c r="A579" s="67"/>
      <c r="B579" s="68"/>
      <c r="C579" s="69"/>
      <c r="D579" s="70" t="str">
        <f>IFERROR(VLOOKUP(B579,SDB!$A$2:$E$2000,5,FALSE)," ")</f>
        <v xml:space="preserve"> </v>
      </c>
      <c r="E579" s="68"/>
      <c r="F579" s="71"/>
      <c r="G579" s="73"/>
      <c r="H579" s="72"/>
      <c r="I579" s="73"/>
      <c r="J579" s="77"/>
    </row>
    <row r="580" spans="1:10" x14ac:dyDescent="0.25">
      <c r="A580" s="75"/>
      <c r="B580" s="62"/>
      <c r="C580" s="60"/>
      <c r="D580" s="61" t="str">
        <f>IFERROR(VLOOKUP(B580,SDB!$A$2:$E$2000,5,FALSE)," ")</f>
        <v xml:space="preserve"> </v>
      </c>
      <c r="E580" s="62"/>
      <c r="F580" s="63"/>
      <c r="G580" s="64"/>
      <c r="H580" s="65"/>
      <c r="I580" s="64"/>
      <c r="J580" s="76"/>
    </row>
    <row r="581" spans="1:10" x14ac:dyDescent="0.25">
      <c r="A581" s="67"/>
      <c r="B581" s="68"/>
      <c r="C581" s="69"/>
      <c r="D581" s="70" t="str">
        <f>IFERROR(VLOOKUP(B581,SDB!$A$2:$E$2000,5,FALSE)," ")</f>
        <v xml:space="preserve"> </v>
      </c>
      <c r="E581" s="68"/>
      <c r="F581" s="71"/>
      <c r="G581" s="73"/>
      <c r="H581" s="72"/>
      <c r="I581" s="73"/>
      <c r="J581" s="77"/>
    </row>
    <row r="582" spans="1:10" x14ac:dyDescent="0.25">
      <c r="A582" s="75"/>
      <c r="B582" s="62"/>
      <c r="C582" s="60"/>
      <c r="D582" s="61" t="str">
        <f>IFERROR(VLOOKUP(B582,SDB!$A$2:$E$2000,5,FALSE)," ")</f>
        <v xml:space="preserve"> </v>
      </c>
      <c r="E582" s="62"/>
      <c r="F582" s="63"/>
      <c r="G582" s="64"/>
      <c r="H582" s="65"/>
      <c r="I582" s="64"/>
      <c r="J582" s="76"/>
    </row>
    <row r="583" spans="1:10" x14ac:dyDescent="0.25">
      <c r="A583" s="67"/>
      <c r="B583" s="68"/>
      <c r="C583" s="69"/>
      <c r="D583" s="70" t="str">
        <f>IFERROR(VLOOKUP(B583,SDB!$A$2:$E$2000,5,FALSE)," ")</f>
        <v xml:space="preserve"> </v>
      </c>
      <c r="E583" s="68"/>
      <c r="F583" s="71"/>
      <c r="G583" s="73"/>
      <c r="H583" s="72"/>
      <c r="I583" s="73"/>
      <c r="J583" s="77"/>
    </row>
    <row r="584" spans="1:10" x14ac:dyDescent="0.25">
      <c r="A584" s="75"/>
      <c r="B584" s="62"/>
      <c r="C584" s="60"/>
      <c r="D584" s="61" t="str">
        <f>IFERROR(VLOOKUP(B584,SDB!$A$2:$E$2000,5,FALSE)," ")</f>
        <v xml:space="preserve"> </v>
      </c>
      <c r="E584" s="62"/>
      <c r="F584" s="63"/>
      <c r="G584" s="64"/>
      <c r="H584" s="65"/>
      <c r="I584" s="64"/>
      <c r="J584" s="76"/>
    </row>
    <row r="585" spans="1:10" x14ac:dyDescent="0.25">
      <c r="A585" s="67"/>
      <c r="B585" s="68"/>
      <c r="C585" s="69"/>
      <c r="D585" s="70" t="str">
        <f>IFERROR(VLOOKUP(B585,SDB!$A$2:$E$2000,5,FALSE)," ")</f>
        <v xml:space="preserve"> </v>
      </c>
      <c r="E585" s="68"/>
      <c r="F585" s="71"/>
      <c r="G585" s="73"/>
      <c r="H585" s="72"/>
      <c r="I585" s="73"/>
      <c r="J585" s="77"/>
    </row>
    <row r="586" spans="1:10" x14ac:dyDescent="0.25">
      <c r="A586" s="75"/>
      <c r="B586" s="62"/>
      <c r="C586" s="60"/>
      <c r="D586" s="61" t="str">
        <f>IFERROR(VLOOKUP(B586,SDB!$A$2:$E$2000,5,FALSE)," ")</f>
        <v xml:space="preserve"> </v>
      </c>
      <c r="E586" s="62"/>
      <c r="F586" s="63"/>
      <c r="G586" s="64"/>
      <c r="H586" s="65"/>
      <c r="I586" s="64"/>
      <c r="J586" s="76"/>
    </row>
    <row r="587" spans="1:10" x14ac:dyDescent="0.25">
      <c r="A587" s="67"/>
      <c r="B587" s="68"/>
      <c r="C587" s="69"/>
      <c r="D587" s="70" t="str">
        <f>IFERROR(VLOOKUP(B587,SDB!$A$2:$E$2000,5,FALSE)," ")</f>
        <v xml:space="preserve"> </v>
      </c>
      <c r="E587" s="68"/>
      <c r="F587" s="71"/>
      <c r="G587" s="73"/>
      <c r="H587" s="72"/>
      <c r="I587" s="73"/>
      <c r="J587" s="77"/>
    </row>
    <row r="588" spans="1:10" x14ac:dyDescent="0.25">
      <c r="A588" s="75"/>
      <c r="B588" s="62"/>
      <c r="C588" s="60"/>
      <c r="D588" s="61" t="str">
        <f>IFERROR(VLOOKUP(B588,SDB!$A$2:$E$2000,5,FALSE)," ")</f>
        <v xml:space="preserve"> </v>
      </c>
      <c r="E588" s="62"/>
      <c r="F588" s="63"/>
      <c r="G588" s="64"/>
      <c r="H588" s="65"/>
      <c r="I588" s="64"/>
      <c r="J588" s="76"/>
    </row>
    <row r="589" spans="1:10" x14ac:dyDescent="0.25">
      <c r="A589" s="67"/>
      <c r="B589" s="68"/>
      <c r="C589" s="69"/>
      <c r="D589" s="70" t="str">
        <f>IFERROR(VLOOKUP(B589,SDB!$A$2:$E$2000,5,FALSE)," ")</f>
        <v xml:space="preserve"> </v>
      </c>
      <c r="E589" s="68"/>
      <c r="F589" s="71"/>
      <c r="G589" s="73"/>
      <c r="H589" s="72"/>
      <c r="I589" s="73"/>
      <c r="J589" s="77"/>
    </row>
    <row r="590" spans="1:10" x14ac:dyDescent="0.25">
      <c r="A590" s="75"/>
      <c r="B590" s="62"/>
      <c r="C590" s="60"/>
      <c r="D590" s="61" t="str">
        <f>IFERROR(VLOOKUP(B590,SDB!$A$2:$E$2000,5,FALSE)," ")</f>
        <v xml:space="preserve"> </v>
      </c>
      <c r="E590" s="62"/>
      <c r="F590" s="63"/>
      <c r="G590" s="64"/>
      <c r="H590" s="65"/>
      <c r="I590" s="64"/>
      <c r="J590" s="76"/>
    </row>
    <row r="591" spans="1:10" x14ac:dyDescent="0.25">
      <c r="A591" s="67"/>
      <c r="B591" s="68"/>
      <c r="C591" s="69"/>
      <c r="D591" s="70" t="str">
        <f>IFERROR(VLOOKUP(B591,SDB!$A$2:$E$2000,5,FALSE)," ")</f>
        <v xml:space="preserve"> </v>
      </c>
      <c r="E591" s="68"/>
      <c r="F591" s="71"/>
      <c r="G591" s="73"/>
      <c r="H591" s="72"/>
      <c r="I591" s="73"/>
      <c r="J591" s="77"/>
    </row>
    <row r="592" spans="1:10" x14ac:dyDescent="0.25">
      <c r="A592" s="75"/>
      <c r="B592" s="62"/>
      <c r="C592" s="60"/>
      <c r="D592" s="61" t="str">
        <f>IFERROR(VLOOKUP(B592,SDB!$A$2:$E$2000,5,FALSE)," ")</f>
        <v xml:space="preserve"> </v>
      </c>
      <c r="E592" s="62"/>
      <c r="F592" s="63"/>
      <c r="G592" s="64"/>
      <c r="H592" s="65"/>
      <c r="I592" s="64"/>
      <c r="J592" s="76"/>
    </row>
    <row r="593" spans="1:10" x14ac:dyDescent="0.25">
      <c r="A593" s="67"/>
      <c r="B593" s="68"/>
      <c r="C593" s="69"/>
      <c r="D593" s="70" t="str">
        <f>IFERROR(VLOOKUP(B593,SDB!$A$2:$E$2000,5,FALSE)," ")</f>
        <v xml:space="preserve"> </v>
      </c>
      <c r="E593" s="68"/>
      <c r="F593" s="71"/>
      <c r="G593" s="73"/>
      <c r="H593" s="72"/>
      <c r="I593" s="73"/>
      <c r="J593" s="77"/>
    </row>
    <row r="594" spans="1:10" x14ac:dyDescent="0.25">
      <c r="A594" s="75"/>
      <c r="B594" s="62"/>
      <c r="C594" s="60"/>
      <c r="D594" s="61" t="str">
        <f>IFERROR(VLOOKUP(B594,SDB!$A$2:$E$2000,5,FALSE)," ")</f>
        <v xml:space="preserve"> </v>
      </c>
      <c r="E594" s="62"/>
      <c r="F594" s="63"/>
      <c r="G594" s="64"/>
      <c r="H594" s="65"/>
      <c r="I594" s="64"/>
      <c r="J594" s="76"/>
    </row>
    <row r="595" spans="1:10" x14ac:dyDescent="0.25">
      <c r="A595" s="67"/>
      <c r="B595" s="68"/>
      <c r="C595" s="69"/>
      <c r="D595" s="70" t="str">
        <f>IFERROR(VLOOKUP(B595,SDB!$A$2:$E$2000,5,FALSE)," ")</f>
        <v xml:space="preserve"> </v>
      </c>
      <c r="E595" s="68"/>
      <c r="F595" s="71"/>
      <c r="G595" s="73"/>
      <c r="H595" s="72"/>
      <c r="I595" s="73"/>
      <c r="J595" s="77"/>
    </row>
    <row r="596" spans="1:10" x14ac:dyDescent="0.25">
      <c r="A596" s="75"/>
      <c r="B596" s="62"/>
      <c r="C596" s="60"/>
      <c r="D596" s="61" t="str">
        <f>IFERROR(VLOOKUP(B596,SDB!$A$2:$E$2000,5,FALSE)," ")</f>
        <v xml:space="preserve"> </v>
      </c>
      <c r="E596" s="62"/>
      <c r="F596" s="63"/>
      <c r="G596" s="64"/>
      <c r="H596" s="65"/>
      <c r="I596" s="64"/>
      <c r="J596" s="76"/>
    </row>
    <row r="597" spans="1:10" x14ac:dyDescent="0.25">
      <c r="A597" s="67"/>
      <c r="B597" s="68"/>
      <c r="C597" s="69"/>
      <c r="D597" s="70" t="str">
        <f>IFERROR(VLOOKUP(B597,SDB!$A$2:$E$2000,5,FALSE)," ")</f>
        <v xml:space="preserve"> </v>
      </c>
      <c r="E597" s="68"/>
      <c r="F597" s="71"/>
      <c r="G597" s="73"/>
      <c r="H597" s="72"/>
      <c r="I597" s="73"/>
      <c r="J597" s="77"/>
    </row>
    <row r="598" spans="1:10" x14ac:dyDescent="0.25">
      <c r="A598" s="75"/>
      <c r="B598" s="62"/>
      <c r="C598" s="60"/>
      <c r="D598" s="61" t="str">
        <f>IFERROR(VLOOKUP(B598,SDB!$A$2:$E$2000,5,FALSE)," ")</f>
        <v xml:space="preserve"> </v>
      </c>
      <c r="E598" s="62"/>
      <c r="F598" s="63"/>
      <c r="G598" s="64"/>
      <c r="H598" s="65"/>
      <c r="I598" s="64"/>
      <c r="J598" s="76"/>
    </row>
    <row r="599" spans="1:10" x14ac:dyDescent="0.25">
      <c r="A599" s="67"/>
      <c r="B599" s="68"/>
      <c r="C599" s="69"/>
      <c r="D599" s="70" t="str">
        <f>IFERROR(VLOOKUP(B599,SDB!$A$2:$E$2000,5,FALSE)," ")</f>
        <v xml:space="preserve"> </v>
      </c>
      <c r="E599" s="68"/>
      <c r="F599" s="71"/>
      <c r="G599" s="73"/>
      <c r="H599" s="72"/>
      <c r="I599" s="73"/>
      <c r="J599" s="77"/>
    </row>
    <row r="600" spans="1:10" x14ac:dyDescent="0.25">
      <c r="A600" s="75"/>
      <c r="B600" s="62"/>
      <c r="C600" s="60"/>
      <c r="D600" s="61" t="str">
        <f>IFERROR(VLOOKUP(B600,SDB!$A$2:$E$2000,5,FALSE)," ")</f>
        <v xml:space="preserve"> </v>
      </c>
      <c r="E600" s="62"/>
      <c r="F600" s="63"/>
      <c r="G600" s="64"/>
      <c r="H600" s="65"/>
      <c r="I600" s="64"/>
      <c r="J600" s="76"/>
    </row>
    <row r="601" spans="1:10" x14ac:dyDescent="0.25">
      <c r="A601" s="67"/>
      <c r="B601" s="68"/>
      <c r="C601" s="69"/>
      <c r="D601" s="70" t="str">
        <f>IFERROR(VLOOKUP(B601,SDB!$A$2:$E$2000,5,FALSE)," ")</f>
        <v xml:space="preserve"> </v>
      </c>
      <c r="E601" s="68"/>
      <c r="F601" s="71"/>
      <c r="G601" s="73"/>
      <c r="H601" s="72"/>
      <c r="I601" s="73"/>
      <c r="J601" s="77"/>
    </row>
    <row r="602" spans="1:10" x14ac:dyDescent="0.25">
      <c r="A602" s="75"/>
      <c r="B602" s="62"/>
      <c r="C602" s="60"/>
      <c r="D602" s="61" t="str">
        <f>IFERROR(VLOOKUP(B602,SDB!$A$2:$E$2000,5,FALSE)," ")</f>
        <v xml:space="preserve"> </v>
      </c>
      <c r="E602" s="62"/>
      <c r="F602" s="63"/>
      <c r="G602" s="64"/>
      <c r="H602" s="65"/>
      <c r="I602" s="64"/>
      <c r="J602" s="76"/>
    </row>
    <row r="603" spans="1:10" x14ac:dyDescent="0.25">
      <c r="A603" s="67"/>
      <c r="B603" s="68"/>
      <c r="C603" s="69"/>
      <c r="D603" s="70" t="str">
        <f>IFERROR(VLOOKUP(B603,SDB!$A$2:$E$2000,5,FALSE)," ")</f>
        <v xml:space="preserve"> </v>
      </c>
      <c r="E603" s="68"/>
      <c r="F603" s="71"/>
      <c r="G603" s="73"/>
      <c r="H603" s="72"/>
      <c r="I603" s="73"/>
      <c r="J603" s="77"/>
    </row>
    <row r="604" spans="1:10" x14ac:dyDescent="0.25">
      <c r="A604" s="75"/>
      <c r="B604" s="62"/>
      <c r="C604" s="60"/>
      <c r="D604" s="61" t="str">
        <f>IFERROR(VLOOKUP(B604,SDB!$A$2:$E$2000,5,FALSE)," ")</f>
        <v xml:space="preserve"> </v>
      </c>
      <c r="E604" s="62"/>
      <c r="F604" s="63"/>
      <c r="G604" s="64"/>
      <c r="H604" s="65"/>
      <c r="I604" s="64"/>
      <c r="J604" s="76"/>
    </row>
    <row r="605" spans="1:10" x14ac:dyDescent="0.25">
      <c r="A605" s="67"/>
      <c r="B605" s="68"/>
      <c r="C605" s="69"/>
      <c r="D605" s="70" t="str">
        <f>IFERROR(VLOOKUP(B605,SDB!$A$2:$E$2000,5,FALSE)," ")</f>
        <v xml:space="preserve"> </v>
      </c>
      <c r="E605" s="68"/>
      <c r="F605" s="71"/>
      <c r="G605" s="73"/>
      <c r="H605" s="72"/>
      <c r="I605" s="73"/>
      <c r="J605" s="77"/>
    </row>
    <row r="606" spans="1:10" x14ac:dyDescent="0.25">
      <c r="A606" s="75"/>
      <c r="B606" s="62"/>
      <c r="C606" s="60"/>
      <c r="D606" s="61" t="str">
        <f>IFERROR(VLOOKUP(B606,SDB!$A$2:$E$2000,5,FALSE)," ")</f>
        <v xml:space="preserve"> </v>
      </c>
      <c r="E606" s="62"/>
      <c r="F606" s="63"/>
      <c r="G606" s="64"/>
      <c r="H606" s="65"/>
      <c r="I606" s="64"/>
      <c r="J606" s="76"/>
    </row>
    <row r="607" spans="1:10" x14ac:dyDescent="0.25">
      <c r="A607" s="67"/>
      <c r="B607" s="68"/>
      <c r="C607" s="69"/>
      <c r="D607" s="70" t="str">
        <f>IFERROR(VLOOKUP(B607,SDB!$A$2:$E$2000,5,FALSE)," ")</f>
        <v xml:space="preserve"> </v>
      </c>
      <c r="E607" s="68"/>
      <c r="F607" s="71"/>
      <c r="G607" s="73"/>
      <c r="H607" s="72"/>
      <c r="I607" s="73"/>
      <c r="J607" s="77"/>
    </row>
    <row r="608" spans="1:10" x14ac:dyDescent="0.25">
      <c r="A608" s="75"/>
      <c r="B608" s="62"/>
      <c r="C608" s="60"/>
      <c r="D608" s="61" t="str">
        <f>IFERROR(VLOOKUP(B608,SDB!$A$2:$E$2000,5,FALSE)," ")</f>
        <v xml:space="preserve"> </v>
      </c>
      <c r="E608" s="62"/>
      <c r="F608" s="63"/>
      <c r="G608" s="64"/>
      <c r="H608" s="65"/>
      <c r="I608" s="64"/>
      <c r="J608" s="76"/>
    </row>
    <row r="609" spans="1:10" x14ac:dyDescent="0.25">
      <c r="A609" s="67"/>
      <c r="B609" s="68"/>
      <c r="C609" s="69"/>
      <c r="D609" s="70" t="str">
        <f>IFERROR(VLOOKUP(B609,SDB!$A$2:$E$2000,5,FALSE)," ")</f>
        <v xml:space="preserve"> </v>
      </c>
      <c r="E609" s="68"/>
      <c r="F609" s="71"/>
      <c r="G609" s="73"/>
      <c r="H609" s="72"/>
      <c r="I609" s="73"/>
      <c r="J609" s="77"/>
    </row>
    <row r="610" spans="1:10" x14ac:dyDescent="0.25">
      <c r="A610" s="75"/>
      <c r="B610" s="62"/>
      <c r="C610" s="60"/>
      <c r="D610" s="61" t="str">
        <f>IFERROR(VLOOKUP(B610,SDB!$A$2:$E$2000,5,FALSE)," ")</f>
        <v xml:space="preserve"> </v>
      </c>
      <c r="E610" s="62"/>
      <c r="F610" s="63"/>
      <c r="G610" s="64"/>
      <c r="H610" s="65"/>
      <c r="I610" s="64"/>
      <c r="J610" s="76"/>
    </row>
    <row r="611" spans="1:10" x14ac:dyDescent="0.25">
      <c r="A611" s="67"/>
      <c r="B611" s="68"/>
      <c r="C611" s="69"/>
      <c r="D611" s="70" t="str">
        <f>IFERROR(VLOOKUP(B611,SDB!$A$2:$E$2000,5,FALSE)," ")</f>
        <v xml:space="preserve"> </v>
      </c>
      <c r="E611" s="68"/>
      <c r="F611" s="71"/>
      <c r="G611" s="73"/>
      <c r="H611" s="72"/>
      <c r="I611" s="73"/>
      <c r="J611" s="77"/>
    </row>
    <row r="612" spans="1:10" x14ac:dyDescent="0.25">
      <c r="A612" s="75"/>
      <c r="B612" s="62"/>
      <c r="C612" s="60"/>
      <c r="D612" s="61" t="str">
        <f>IFERROR(VLOOKUP(B612,SDB!$A$2:$E$2000,5,FALSE)," ")</f>
        <v xml:space="preserve"> </v>
      </c>
      <c r="E612" s="62"/>
      <c r="F612" s="63"/>
      <c r="G612" s="64"/>
      <c r="H612" s="65"/>
      <c r="I612" s="64"/>
      <c r="J612" s="76"/>
    </row>
    <row r="613" spans="1:10" x14ac:dyDescent="0.25">
      <c r="A613" s="67"/>
      <c r="B613" s="68"/>
      <c r="C613" s="69"/>
      <c r="D613" s="70" t="str">
        <f>IFERROR(VLOOKUP(B613,SDB!$A$2:$E$2000,5,FALSE)," ")</f>
        <v xml:space="preserve"> </v>
      </c>
      <c r="E613" s="68"/>
      <c r="F613" s="71"/>
      <c r="G613" s="73"/>
      <c r="H613" s="72"/>
      <c r="I613" s="73"/>
      <c r="J613" s="77"/>
    </row>
    <row r="614" spans="1:10" x14ac:dyDescent="0.25">
      <c r="A614" s="75"/>
      <c r="B614" s="62"/>
      <c r="C614" s="60"/>
      <c r="D614" s="61" t="str">
        <f>IFERROR(VLOOKUP(B614,SDB!$A$2:$E$2000,5,FALSE)," ")</f>
        <v xml:space="preserve"> </v>
      </c>
      <c r="E614" s="62"/>
      <c r="F614" s="63"/>
      <c r="G614" s="64"/>
      <c r="H614" s="65"/>
      <c r="I614" s="64"/>
      <c r="J614" s="76"/>
    </row>
    <row r="615" spans="1:10" x14ac:dyDescent="0.25">
      <c r="A615" s="67"/>
      <c r="B615" s="68"/>
      <c r="C615" s="69"/>
      <c r="D615" s="70" t="str">
        <f>IFERROR(VLOOKUP(B615,SDB!$A$2:$E$2000,5,FALSE)," ")</f>
        <v xml:space="preserve"> </v>
      </c>
      <c r="E615" s="68"/>
      <c r="F615" s="71"/>
      <c r="G615" s="73"/>
      <c r="H615" s="72"/>
      <c r="I615" s="73"/>
      <c r="J615" s="77"/>
    </row>
    <row r="616" spans="1:10" x14ac:dyDescent="0.25">
      <c r="A616" s="75"/>
      <c r="B616" s="62"/>
      <c r="C616" s="60"/>
      <c r="D616" s="61" t="str">
        <f>IFERROR(VLOOKUP(B616,SDB!$A$2:$E$2000,5,FALSE)," ")</f>
        <v xml:space="preserve"> </v>
      </c>
      <c r="E616" s="62"/>
      <c r="F616" s="63"/>
      <c r="G616" s="64"/>
      <c r="H616" s="65"/>
      <c r="I616" s="64"/>
      <c r="J616" s="76"/>
    </row>
    <row r="617" spans="1:10" x14ac:dyDescent="0.25">
      <c r="A617" s="67"/>
      <c r="B617" s="68"/>
      <c r="C617" s="69"/>
      <c r="D617" s="70" t="str">
        <f>IFERROR(VLOOKUP(B617,SDB!$A$2:$E$2000,5,FALSE)," ")</f>
        <v xml:space="preserve"> </v>
      </c>
      <c r="E617" s="68"/>
      <c r="F617" s="71"/>
      <c r="G617" s="73"/>
      <c r="H617" s="72"/>
      <c r="I617" s="73"/>
      <c r="J617" s="77"/>
    </row>
    <row r="618" spans="1:10" x14ac:dyDescent="0.25">
      <c r="A618" s="75"/>
      <c r="B618" s="62"/>
      <c r="C618" s="60"/>
      <c r="D618" s="61" t="str">
        <f>IFERROR(VLOOKUP(B618,SDB!$A$2:$E$2000,5,FALSE)," ")</f>
        <v xml:space="preserve"> </v>
      </c>
      <c r="E618" s="62"/>
      <c r="F618" s="63"/>
      <c r="G618" s="64"/>
      <c r="H618" s="65"/>
      <c r="I618" s="64"/>
      <c r="J618" s="76"/>
    </row>
    <row r="619" spans="1:10" x14ac:dyDescent="0.25">
      <c r="A619" s="67"/>
      <c r="B619" s="68"/>
      <c r="C619" s="69"/>
      <c r="D619" s="70" t="str">
        <f>IFERROR(VLOOKUP(B619,SDB!$A$2:$E$2000,5,FALSE)," ")</f>
        <v xml:space="preserve"> </v>
      </c>
      <c r="E619" s="68"/>
      <c r="F619" s="71"/>
      <c r="G619" s="73"/>
      <c r="H619" s="72"/>
      <c r="I619" s="73"/>
      <c r="J619" s="77"/>
    </row>
    <row r="620" spans="1:10" x14ac:dyDescent="0.25">
      <c r="A620" s="75"/>
      <c r="B620" s="62"/>
      <c r="C620" s="60"/>
      <c r="D620" s="61" t="str">
        <f>IFERROR(VLOOKUP(B620,SDB!$A$2:$E$2000,5,FALSE)," ")</f>
        <v xml:space="preserve"> </v>
      </c>
      <c r="E620" s="62"/>
      <c r="F620" s="63"/>
      <c r="G620" s="64"/>
      <c r="H620" s="65"/>
      <c r="I620" s="64"/>
      <c r="J620" s="76"/>
    </row>
    <row r="621" spans="1:10" x14ac:dyDescent="0.25">
      <c r="A621" s="67"/>
      <c r="B621" s="68"/>
      <c r="C621" s="69"/>
      <c r="D621" s="70" t="str">
        <f>IFERROR(VLOOKUP(B621,SDB!$A$2:$E$2000,5,FALSE)," ")</f>
        <v xml:space="preserve"> </v>
      </c>
      <c r="E621" s="68"/>
      <c r="F621" s="71"/>
      <c r="G621" s="73"/>
      <c r="H621" s="72"/>
      <c r="I621" s="73"/>
      <c r="J621" s="77"/>
    </row>
    <row r="622" spans="1:10" x14ac:dyDescent="0.25">
      <c r="A622" s="75"/>
      <c r="B622" s="62"/>
      <c r="C622" s="60"/>
      <c r="D622" s="61" t="str">
        <f>IFERROR(VLOOKUP(B622,SDB!$A$2:$E$2000,5,FALSE)," ")</f>
        <v xml:space="preserve"> </v>
      </c>
      <c r="E622" s="62"/>
      <c r="F622" s="63"/>
      <c r="G622" s="64"/>
      <c r="H622" s="65"/>
      <c r="I622" s="64"/>
      <c r="J622" s="76"/>
    </row>
    <row r="623" spans="1:10" x14ac:dyDescent="0.25">
      <c r="A623" s="67"/>
      <c r="B623" s="68"/>
      <c r="C623" s="69"/>
      <c r="D623" s="70" t="str">
        <f>IFERROR(VLOOKUP(B623,SDB!$A$2:$E$2000,5,FALSE)," ")</f>
        <v xml:space="preserve"> </v>
      </c>
      <c r="E623" s="68"/>
      <c r="F623" s="71"/>
      <c r="G623" s="73"/>
      <c r="H623" s="72"/>
      <c r="I623" s="73"/>
      <c r="J623" s="77"/>
    </row>
    <row r="624" spans="1:10" x14ac:dyDescent="0.25">
      <c r="A624" s="75"/>
      <c r="B624" s="62"/>
      <c r="C624" s="60"/>
      <c r="D624" s="61" t="str">
        <f>IFERROR(VLOOKUP(B624,SDB!$A$2:$E$2000,5,FALSE)," ")</f>
        <v xml:space="preserve"> </v>
      </c>
      <c r="E624" s="62"/>
      <c r="F624" s="63"/>
      <c r="G624" s="64"/>
      <c r="H624" s="65"/>
      <c r="I624" s="64"/>
      <c r="J624" s="76"/>
    </row>
    <row r="625" spans="1:10" x14ac:dyDescent="0.25">
      <c r="A625" s="67"/>
      <c r="B625" s="68"/>
      <c r="C625" s="69"/>
      <c r="D625" s="70" t="str">
        <f>IFERROR(VLOOKUP(B625,SDB!$A$2:$E$2000,5,FALSE)," ")</f>
        <v xml:space="preserve"> </v>
      </c>
      <c r="E625" s="68"/>
      <c r="F625" s="71"/>
      <c r="G625" s="73"/>
      <c r="H625" s="72"/>
      <c r="I625" s="73"/>
      <c r="J625" s="77"/>
    </row>
    <row r="626" spans="1:10" x14ac:dyDescent="0.25">
      <c r="A626" s="75"/>
      <c r="B626" s="62"/>
      <c r="C626" s="60"/>
      <c r="D626" s="61" t="str">
        <f>IFERROR(VLOOKUP(B626,SDB!$A$2:$E$2000,5,FALSE)," ")</f>
        <v xml:space="preserve"> </v>
      </c>
      <c r="E626" s="62"/>
      <c r="F626" s="63"/>
      <c r="G626" s="64"/>
      <c r="H626" s="65"/>
      <c r="I626" s="64"/>
      <c r="J626" s="76"/>
    </row>
    <row r="627" spans="1:10" x14ac:dyDescent="0.25">
      <c r="A627" s="67"/>
      <c r="B627" s="68"/>
      <c r="C627" s="69"/>
      <c r="D627" s="70" t="str">
        <f>IFERROR(VLOOKUP(B627,SDB!$A$2:$E$2000,5,FALSE)," ")</f>
        <v xml:space="preserve"> </v>
      </c>
      <c r="E627" s="68"/>
      <c r="F627" s="71"/>
      <c r="G627" s="73"/>
      <c r="H627" s="72"/>
      <c r="I627" s="73"/>
      <c r="J627" s="77"/>
    </row>
    <row r="628" spans="1:10" x14ac:dyDescent="0.25">
      <c r="A628" s="75"/>
      <c r="B628" s="62"/>
      <c r="C628" s="60"/>
      <c r="D628" s="61" t="str">
        <f>IFERROR(VLOOKUP(B628,SDB!$A$2:$E$2000,5,FALSE)," ")</f>
        <v xml:space="preserve"> </v>
      </c>
      <c r="E628" s="62"/>
      <c r="F628" s="63"/>
      <c r="G628" s="64"/>
      <c r="H628" s="65"/>
      <c r="I628" s="64"/>
      <c r="J628" s="76"/>
    </row>
    <row r="629" spans="1:10" x14ac:dyDescent="0.25">
      <c r="A629" s="67"/>
      <c r="B629" s="68"/>
      <c r="C629" s="69"/>
      <c r="D629" s="70" t="str">
        <f>IFERROR(VLOOKUP(B629,SDB!$A$2:$E$2000,5,FALSE)," ")</f>
        <v xml:space="preserve"> </v>
      </c>
      <c r="E629" s="68"/>
      <c r="F629" s="71"/>
      <c r="G629" s="73"/>
      <c r="H629" s="72"/>
      <c r="I629" s="73"/>
      <c r="J629" s="77"/>
    </row>
    <row r="630" spans="1:10" x14ac:dyDescent="0.25">
      <c r="A630" s="75"/>
      <c r="B630" s="62"/>
      <c r="C630" s="60"/>
      <c r="D630" s="61" t="str">
        <f>IFERROR(VLOOKUP(B630,SDB!$A$2:$E$2000,5,FALSE)," ")</f>
        <v xml:space="preserve"> </v>
      </c>
      <c r="E630" s="62"/>
      <c r="F630" s="63"/>
      <c r="G630" s="64"/>
      <c r="H630" s="65"/>
      <c r="I630" s="64"/>
      <c r="J630" s="76"/>
    </row>
    <row r="631" spans="1:10" x14ac:dyDescent="0.25">
      <c r="A631" s="67"/>
      <c r="B631" s="68"/>
      <c r="C631" s="69"/>
      <c r="D631" s="70" t="str">
        <f>IFERROR(VLOOKUP(B631,SDB!$A$2:$E$2000,5,FALSE)," ")</f>
        <v xml:space="preserve"> </v>
      </c>
      <c r="E631" s="68"/>
      <c r="F631" s="71"/>
      <c r="G631" s="73"/>
      <c r="H631" s="72"/>
      <c r="I631" s="73"/>
      <c r="J631" s="77"/>
    </row>
    <row r="632" spans="1:10" x14ac:dyDescent="0.25">
      <c r="A632" s="75"/>
      <c r="B632" s="62"/>
      <c r="C632" s="60"/>
      <c r="D632" s="61" t="str">
        <f>IFERROR(VLOOKUP(B632,SDB!$A$2:$E$2000,5,FALSE)," ")</f>
        <v xml:space="preserve"> </v>
      </c>
      <c r="E632" s="62"/>
      <c r="F632" s="63"/>
      <c r="G632" s="64"/>
      <c r="H632" s="65"/>
      <c r="I632" s="64"/>
      <c r="J632" s="76"/>
    </row>
    <row r="633" spans="1:10" x14ac:dyDescent="0.25">
      <c r="A633" s="67"/>
      <c r="B633" s="68"/>
      <c r="C633" s="69"/>
      <c r="D633" s="70" t="str">
        <f>IFERROR(VLOOKUP(B633,SDB!$A$2:$E$2000,5,FALSE)," ")</f>
        <v xml:space="preserve"> </v>
      </c>
      <c r="E633" s="68"/>
      <c r="F633" s="71"/>
      <c r="G633" s="73"/>
      <c r="H633" s="72"/>
      <c r="I633" s="73"/>
      <c r="J633" s="77"/>
    </row>
    <row r="634" spans="1:10" x14ac:dyDescent="0.25">
      <c r="A634" s="75"/>
      <c r="B634" s="62"/>
      <c r="C634" s="60"/>
      <c r="D634" s="61" t="str">
        <f>IFERROR(VLOOKUP(B634,SDB!$A$2:$E$2000,5,FALSE)," ")</f>
        <v xml:space="preserve"> </v>
      </c>
      <c r="E634" s="62"/>
      <c r="F634" s="63"/>
      <c r="G634" s="64"/>
      <c r="H634" s="65"/>
      <c r="I634" s="64"/>
      <c r="J634" s="76"/>
    </row>
    <row r="635" spans="1:10" x14ac:dyDescent="0.25">
      <c r="A635" s="67"/>
      <c r="B635" s="68"/>
      <c r="C635" s="69"/>
      <c r="D635" s="70" t="str">
        <f>IFERROR(VLOOKUP(B635,SDB!$A$2:$E$2000,5,FALSE)," ")</f>
        <v xml:space="preserve"> </v>
      </c>
      <c r="E635" s="68"/>
      <c r="F635" s="71"/>
      <c r="G635" s="73"/>
      <c r="H635" s="72"/>
      <c r="I635" s="73"/>
      <c r="J635" s="77"/>
    </row>
    <row r="636" spans="1:10" x14ac:dyDescent="0.25">
      <c r="A636" s="75"/>
      <c r="B636" s="62"/>
      <c r="C636" s="60"/>
      <c r="D636" s="61" t="str">
        <f>IFERROR(VLOOKUP(B636,SDB!$A$2:$E$2000,5,FALSE)," ")</f>
        <v xml:space="preserve"> </v>
      </c>
      <c r="E636" s="62"/>
      <c r="F636" s="63"/>
      <c r="G636" s="64"/>
      <c r="H636" s="65"/>
      <c r="I636" s="64"/>
      <c r="J636" s="76"/>
    </row>
    <row r="637" spans="1:10" x14ac:dyDescent="0.25">
      <c r="A637" s="67"/>
      <c r="B637" s="68"/>
      <c r="C637" s="69"/>
      <c r="D637" s="70" t="str">
        <f>IFERROR(VLOOKUP(B637,SDB!$A$2:$E$2000,5,FALSE)," ")</f>
        <v xml:space="preserve"> </v>
      </c>
      <c r="E637" s="68"/>
      <c r="F637" s="71"/>
      <c r="G637" s="73"/>
      <c r="H637" s="72"/>
      <c r="I637" s="73"/>
      <c r="J637" s="77"/>
    </row>
    <row r="638" spans="1:10" x14ac:dyDescent="0.25">
      <c r="A638" s="75"/>
      <c r="B638" s="62"/>
      <c r="C638" s="60"/>
      <c r="D638" s="61" t="str">
        <f>IFERROR(VLOOKUP(B638,SDB!$A$2:$E$2000,5,FALSE)," ")</f>
        <v xml:space="preserve"> </v>
      </c>
      <c r="E638" s="62"/>
      <c r="F638" s="63"/>
      <c r="G638" s="64"/>
      <c r="H638" s="65"/>
      <c r="I638" s="64"/>
      <c r="J638" s="76"/>
    </row>
    <row r="639" spans="1:10" x14ac:dyDescent="0.25">
      <c r="A639" s="67"/>
      <c r="B639" s="68"/>
      <c r="C639" s="69"/>
      <c r="D639" s="70" t="str">
        <f>IFERROR(VLOOKUP(B639,SDB!$A$2:$E$2000,5,FALSE)," ")</f>
        <v xml:space="preserve"> </v>
      </c>
      <c r="E639" s="68"/>
      <c r="F639" s="71"/>
      <c r="G639" s="73"/>
      <c r="H639" s="72"/>
      <c r="I639" s="73"/>
      <c r="J639" s="77"/>
    </row>
    <row r="640" spans="1:10" x14ac:dyDescent="0.25">
      <c r="A640" s="75"/>
      <c r="B640" s="62"/>
      <c r="C640" s="60"/>
      <c r="D640" s="61" t="str">
        <f>IFERROR(VLOOKUP(B640,SDB!$A$2:$E$2000,5,FALSE)," ")</f>
        <v xml:space="preserve"> </v>
      </c>
      <c r="E640" s="62"/>
      <c r="F640" s="63"/>
      <c r="G640" s="64"/>
      <c r="H640" s="65"/>
      <c r="I640" s="64"/>
      <c r="J640" s="76"/>
    </row>
    <row r="641" spans="1:10" x14ac:dyDescent="0.25">
      <c r="A641" s="67"/>
      <c r="B641" s="68"/>
      <c r="C641" s="69"/>
      <c r="D641" s="70" t="str">
        <f>IFERROR(VLOOKUP(B641,SDB!$A$2:$E$2000,5,FALSE)," ")</f>
        <v xml:space="preserve"> </v>
      </c>
      <c r="E641" s="68"/>
      <c r="F641" s="71"/>
      <c r="G641" s="73"/>
      <c r="H641" s="72"/>
      <c r="I641" s="73"/>
      <c r="J641" s="77"/>
    </row>
    <row r="642" spans="1:10" x14ac:dyDescent="0.25">
      <c r="A642" s="75"/>
      <c r="B642" s="62"/>
      <c r="C642" s="60"/>
      <c r="D642" s="61" t="str">
        <f>IFERROR(VLOOKUP(B642,SDB!$A$2:$E$2000,5,FALSE)," ")</f>
        <v xml:space="preserve"> </v>
      </c>
      <c r="E642" s="62"/>
      <c r="F642" s="63"/>
      <c r="G642" s="64"/>
      <c r="H642" s="65"/>
      <c r="I642" s="64"/>
      <c r="J642" s="76"/>
    </row>
    <row r="643" spans="1:10" x14ac:dyDescent="0.25">
      <c r="A643" s="67"/>
      <c r="B643" s="68"/>
      <c r="C643" s="69"/>
      <c r="D643" s="70" t="str">
        <f>IFERROR(VLOOKUP(B643,SDB!$A$2:$E$2000,5,FALSE)," ")</f>
        <v xml:space="preserve"> </v>
      </c>
      <c r="E643" s="68"/>
      <c r="F643" s="71"/>
      <c r="G643" s="73"/>
      <c r="H643" s="72"/>
      <c r="I643" s="73"/>
      <c r="J643" s="77"/>
    </row>
    <row r="644" spans="1:10" x14ac:dyDescent="0.25">
      <c r="A644" s="75"/>
      <c r="B644" s="62"/>
      <c r="C644" s="60"/>
      <c r="D644" s="61" t="str">
        <f>IFERROR(VLOOKUP(B644,SDB!$A$2:$E$2000,5,FALSE)," ")</f>
        <v xml:space="preserve"> </v>
      </c>
      <c r="E644" s="62"/>
      <c r="F644" s="63"/>
      <c r="G644" s="64"/>
      <c r="H644" s="65"/>
      <c r="I644" s="64"/>
      <c r="J644" s="76"/>
    </row>
    <row r="645" spans="1:10" x14ac:dyDescent="0.25">
      <c r="A645" s="67"/>
      <c r="B645" s="68"/>
      <c r="C645" s="69"/>
      <c r="D645" s="70" t="str">
        <f>IFERROR(VLOOKUP(B645,SDB!$A$2:$E$2000,5,FALSE)," ")</f>
        <v xml:space="preserve"> </v>
      </c>
      <c r="E645" s="68"/>
      <c r="F645" s="71"/>
      <c r="G645" s="73"/>
      <c r="H645" s="72"/>
      <c r="I645" s="73"/>
      <c r="J645" s="77"/>
    </row>
    <row r="646" spans="1:10" x14ac:dyDescent="0.25">
      <c r="A646" s="75"/>
      <c r="B646" s="62"/>
      <c r="C646" s="60"/>
      <c r="D646" s="61" t="str">
        <f>IFERROR(VLOOKUP(B646,SDB!$A$2:$E$2000,5,FALSE)," ")</f>
        <v xml:space="preserve"> </v>
      </c>
      <c r="E646" s="62"/>
      <c r="F646" s="63"/>
      <c r="G646" s="64"/>
      <c r="H646" s="65"/>
      <c r="I646" s="64"/>
      <c r="J646" s="76"/>
    </row>
    <row r="647" spans="1:10" x14ac:dyDescent="0.25">
      <c r="A647" s="67"/>
      <c r="B647" s="68"/>
      <c r="C647" s="69"/>
      <c r="D647" s="70" t="str">
        <f>IFERROR(VLOOKUP(B647,SDB!$A$2:$E$2000,5,FALSE)," ")</f>
        <v xml:space="preserve"> </v>
      </c>
      <c r="E647" s="68"/>
      <c r="F647" s="71"/>
      <c r="G647" s="73"/>
      <c r="H647" s="72"/>
      <c r="I647" s="73"/>
      <c r="J647" s="77"/>
    </row>
    <row r="648" spans="1:10" x14ac:dyDescent="0.25">
      <c r="A648" s="75"/>
      <c r="B648" s="62"/>
      <c r="C648" s="60"/>
      <c r="D648" s="61" t="str">
        <f>IFERROR(VLOOKUP(B648,SDB!$A$2:$E$2000,5,FALSE)," ")</f>
        <v xml:space="preserve"> </v>
      </c>
      <c r="E648" s="62"/>
      <c r="F648" s="63"/>
      <c r="G648" s="64"/>
      <c r="H648" s="65"/>
      <c r="I648" s="64"/>
      <c r="J648" s="76"/>
    </row>
    <row r="649" spans="1:10" x14ac:dyDescent="0.25">
      <c r="A649" s="67"/>
      <c r="B649" s="68"/>
      <c r="C649" s="69"/>
      <c r="D649" s="70" t="str">
        <f>IFERROR(VLOOKUP(B649,SDB!$A$2:$E$2000,5,FALSE)," ")</f>
        <v xml:space="preserve"> </v>
      </c>
      <c r="E649" s="68"/>
      <c r="F649" s="71"/>
      <c r="G649" s="73"/>
      <c r="H649" s="72"/>
      <c r="I649" s="73"/>
      <c r="J649" s="77"/>
    </row>
    <row r="650" spans="1:10" x14ac:dyDescent="0.25">
      <c r="A650" s="75"/>
      <c r="B650" s="62"/>
      <c r="C650" s="60"/>
      <c r="D650" s="61" t="str">
        <f>IFERROR(VLOOKUP(B650,SDB!$A$2:$E$2000,5,FALSE)," ")</f>
        <v xml:space="preserve"> </v>
      </c>
      <c r="E650" s="62"/>
      <c r="F650" s="63"/>
      <c r="G650" s="64"/>
      <c r="H650" s="65"/>
      <c r="I650" s="64"/>
      <c r="J650" s="76"/>
    </row>
    <row r="651" spans="1:10" x14ac:dyDescent="0.25">
      <c r="A651" s="67"/>
      <c r="B651" s="68"/>
      <c r="C651" s="69"/>
      <c r="D651" s="70" t="str">
        <f>IFERROR(VLOOKUP(B651,SDB!$A$2:$E$2000,5,FALSE)," ")</f>
        <v xml:space="preserve"> </v>
      </c>
      <c r="E651" s="68"/>
      <c r="F651" s="71"/>
      <c r="G651" s="73"/>
      <c r="H651" s="72"/>
      <c r="I651" s="73"/>
      <c r="J651" s="77"/>
    </row>
    <row r="652" spans="1:10" x14ac:dyDescent="0.25">
      <c r="A652" s="75"/>
      <c r="B652" s="62"/>
      <c r="C652" s="60"/>
      <c r="D652" s="61" t="str">
        <f>IFERROR(VLOOKUP(B652,SDB!$A$2:$E$2000,5,FALSE)," ")</f>
        <v xml:space="preserve"> </v>
      </c>
      <c r="E652" s="62"/>
      <c r="F652" s="63"/>
      <c r="G652" s="64"/>
      <c r="H652" s="65"/>
      <c r="I652" s="64"/>
      <c r="J652" s="76"/>
    </row>
    <row r="653" spans="1:10" x14ac:dyDescent="0.25">
      <c r="A653" s="67"/>
      <c r="B653" s="68"/>
      <c r="C653" s="69"/>
      <c r="D653" s="70" t="str">
        <f>IFERROR(VLOOKUP(B653,SDB!$A$2:$E$2000,5,FALSE)," ")</f>
        <v xml:space="preserve"> </v>
      </c>
      <c r="E653" s="68"/>
      <c r="F653" s="71"/>
      <c r="G653" s="73"/>
      <c r="H653" s="72"/>
      <c r="I653" s="73"/>
      <c r="J653" s="77"/>
    </row>
    <row r="654" spans="1:10" x14ac:dyDescent="0.25">
      <c r="A654" s="75"/>
      <c r="B654" s="62"/>
      <c r="C654" s="60"/>
      <c r="D654" s="61" t="str">
        <f>IFERROR(VLOOKUP(B654,SDB!$A$2:$E$2000,5,FALSE)," ")</f>
        <v xml:space="preserve"> </v>
      </c>
      <c r="E654" s="62"/>
      <c r="F654" s="63"/>
      <c r="G654" s="64"/>
      <c r="H654" s="65"/>
      <c r="I654" s="64"/>
      <c r="J654" s="76"/>
    </row>
    <row r="655" spans="1:10" x14ac:dyDescent="0.25">
      <c r="A655" s="67"/>
      <c r="B655" s="68"/>
      <c r="C655" s="69"/>
      <c r="D655" s="70" t="str">
        <f>IFERROR(VLOOKUP(B655,SDB!$A$2:$E$2000,5,FALSE)," ")</f>
        <v xml:space="preserve"> </v>
      </c>
      <c r="E655" s="68"/>
      <c r="F655" s="71"/>
      <c r="G655" s="73"/>
      <c r="H655" s="72"/>
      <c r="I655" s="73"/>
      <c r="J655" s="77"/>
    </row>
    <row r="656" spans="1:10" x14ac:dyDescent="0.25">
      <c r="A656" s="75"/>
      <c r="B656" s="62"/>
      <c r="C656" s="60"/>
      <c r="D656" s="61" t="str">
        <f>IFERROR(VLOOKUP(B656,SDB!$A$2:$E$2000,5,FALSE)," ")</f>
        <v xml:space="preserve"> </v>
      </c>
      <c r="E656" s="62"/>
      <c r="F656" s="63"/>
      <c r="G656" s="64"/>
      <c r="H656" s="65"/>
      <c r="I656" s="64"/>
      <c r="J656" s="76"/>
    </row>
    <row r="657" spans="1:10" x14ac:dyDescent="0.25">
      <c r="A657" s="67"/>
      <c r="B657" s="68"/>
      <c r="C657" s="69"/>
      <c r="D657" s="70" t="str">
        <f>IFERROR(VLOOKUP(B657,SDB!$A$2:$E$2000,5,FALSE)," ")</f>
        <v xml:space="preserve"> </v>
      </c>
      <c r="E657" s="68"/>
      <c r="F657" s="71"/>
      <c r="G657" s="73"/>
      <c r="H657" s="72"/>
      <c r="I657" s="73"/>
      <c r="J657" s="77"/>
    </row>
    <row r="658" spans="1:10" x14ac:dyDescent="0.25">
      <c r="A658" s="75"/>
      <c r="B658" s="62"/>
      <c r="C658" s="60"/>
      <c r="D658" s="61" t="str">
        <f>IFERROR(VLOOKUP(B658,SDB!$A$2:$E$2000,5,FALSE)," ")</f>
        <v xml:space="preserve"> </v>
      </c>
      <c r="E658" s="62"/>
      <c r="F658" s="63"/>
      <c r="G658" s="64"/>
      <c r="H658" s="65"/>
      <c r="I658" s="64"/>
      <c r="J658" s="76"/>
    </row>
    <row r="659" spans="1:10" x14ac:dyDescent="0.25">
      <c r="A659" s="67"/>
      <c r="B659" s="68"/>
      <c r="C659" s="69"/>
      <c r="D659" s="70" t="str">
        <f>IFERROR(VLOOKUP(B659,SDB!$A$2:$E$2000,5,FALSE)," ")</f>
        <v xml:space="preserve"> </v>
      </c>
      <c r="E659" s="68"/>
      <c r="F659" s="71"/>
      <c r="G659" s="73"/>
      <c r="H659" s="72"/>
      <c r="I659" s="73"/>
      <c r="J659" s="77"/>
    </row>
    <row r="660" spans="1:10" x14ac:dyDescent="0.25">
      <c r="A660" s="75"/>
      <c r="B660" s="62"/>
      <c r="C660" s="60"/>
      <c r="D660" s="61" t="str">
        <f>IFERROR(VLOOKUP(B660,SDB!$A$2:$E$2000,5,FALSE)," ")</f>
        <v xml:space="preserve"> </v>
      </c>
      <c r="E660" s="62"/>
      <c r="F660" s="63"/>
      <c r="G660" s="64"/>
      <c r="H660" s="65"/>
      <c r="I660" s="64"/>
      <c r="J660" s="76"/>
    </row>
    <row r="661" spans="1:10" x14ac:dyDescent="0.25">
      <c r="A661" s="67"/>
      <c r="B661" s="68"/>
      <c r="C661" s="69"/>
      <c r="D661" s="70" t="str">
        <f>IFERROR(VLOOKUP(B661,SDB!$A$2:$E$2000,5,FALSE)," ")</f>
        <v xml:space="preserve"> </v>
      </c>
      <c r="E661" s="68"/>
      <c r="F661" s="71"/>
      <c r="G661" s="73"/>
      <c r="H661" s="72"/>
      <c r="I661" s="73"/>
      <c r="J661" s="77"/>
    </row>
    <row r="662" spans="1:10" x14ac:dyDescent="0.25">
      <c r="A662" s="75"/>
      <c r="B662" s="62"/>
      <c r="C662" s="60"/>
      <c r="D662" s="61" t="str">
        <f>IFERROR(VLOOKUP(B662,SDB!$A$2:$E$2000,5,FALSE)," ")</f>
        <v xml:space="preserve"> </v>
      </c>
      <c r="E662" s="62"/>
      <c r="F662" s="63"/>
      <c r="G662" s="64"/>
      <c r="H662" s="65"/>
      <c r="I662" s="64"/>
      <c r="J662" s="76"/>
    </row>
    <row r="663" spans="1:10" x14ac:dyDescent="0.25">
      <c r="A663" s="67"/>
      <c r="B663" s="68"/>
      <c r="C663" s="69"/>
      <c r="D663" s="70" t="str">
        <f>IFERROR(VLOOKUP(B663,SDB!$A$2:$E$2000,5,FALSE)," ")</f>
        <v xml:space="preserve"> </v>
      </c>
      <c r="E663" s="68"/>
      <c r="F663" s="71"/>
      <c r="G663" s="73"/>
      <c r="H663" s="72"/>
      <c r="I663" s="73"/>
      <c r="J663" s="77"/>
    </row>
    <row r="664" spans="1:10" x14ac:dyDescent="0.25">
      <c r="A664" s="75"/>
      <c r="B664" s="62"/>
      <c r="C664" s="60"/>
      <c r="D664" s="61" t="str">
        <f>IFERROR(VLOOKUP(B664,SDB!$A$2:$E$2000,5,FALSE)," ")</f>
        <v xml:space="preserve"> </v>
      </c>
      <c r="E664" s="62"/>
      <c r="F664" s="63"/>
      <c r="G664" s="64"/>
      <c r="H664" s="65"/>
      <c r="I664" s="64"/>
      <c r="J664" s="76"/>
    </row>
    <row r="665" spans="1:10" x14ac:dyDescent="0.25">
      <c r="A665" s="67"/>
      <c r="B665" s="68"/>
      <c r="C665" s="69"/>
      <c r="D665" s="70" t="str">
        <f>IFERROR(VLOOKUP(B665,SDB!$A$2:$E$2000,5,FALSE)," ")</f>
        <v xml:space="preserve"> </v>
      </c>
      <c r="E665" s="68"/>
      <c r="F665" s="71"/>
      <c r="G665" s="73"/>
      <c r="H665" s="72"/>
      <c r="I665" s="73"/>
      <c r="J665" s="77"/>
    </row>
    <row r="666" spans="1:10" x14ac:dyDescent="0.25">
      <c r="A666" s="75"/>
      <c r="B666" s="62"/>
      <c r="C666" s="60"/>
      <c r="D666" s="61" t="str">
        <f>IFERROR(VLOOKUP(B666,SDB!$A$2:$E$2000,5,FALSE)," ")</f>
        <v xml:space="preserve"> </v>
      </c>
      <c r="E666" s="62"/>
      <c r="F666" s="63"/>
      <c r="G666" s="64"/>
      <c r="H666" s="65"/>
      <c r="I666" s="64"/>
      <c r="J666" s="76"/>
    </row>
    <row r="667" spans="1:10" x14ac:dyDescent="0.25">
      <c r="A667" s="67"/>
      <c r="B667" s="68"/>
      <c r="C667" s="69"/>
      <c r="D667" s="70" t="str">
        <f>IFERROR(VLOOKUP(B667,SDB!$A$2:$E$2000,5,FALSE)," ")</f>
        <v xml:space="preserve"> </v>
      </c>
      <c r="E667" s="68"/>
      <c r="F667" s="71"/>
      <c r="G667" s="73"/>
      <c r="H667" s="72"/>
      <c r="I667" s="73"/>
      <c r="J667" s="77"/>
    </row>
    <row r="668" spans="1:10" x14ac:dyDescent="0.25">
      <c r="A668" s="75"/>
      <c r="B668" s="62"/>
      <c r="C668" s="60"/>
      <c r="D668" s="61" t="str">
        <f>IFERROR(VLOOKUP(B668,SDB!$A$2:$E$2000,5,FALSE)," ")</f>
        <v xml:space="preserve"> </v>
      </c>
      <c r="E668" s="62"/>
      <c r="F668" s="63"/>
      <c r="G668" s="64"/>
      <c r="H668" s="65"/>
      <c r="I668" s="64"/>
      <c r="J668" s="76"/>
    </row>
    <row r="669" spans="1:10" x14ac:dyDescent="0.25">
      <c r="A669" s="67"/>
      <c r="B669" s="68"/>
      <c r="C669" s="69"/>
      <c r="D669" s="70" t="str">
        <f>IFERROR(VLOOKUP(B669,SDB!$A$2:$E$2000,5,FALSE)," ")</f>
        <v xml:space="preserve"> </v>
      </c>
      <c r="E669" s="68"/>
      <c r="F669" s="71"/>
      <c r="G669" s="73"/>
      <c r="H669" s="72"/>
      <c r="I669" s="73"/>
      <c r="J669" s="77"/>
    </row>
    <row r="670" spans="1:10" x14ac:dyDescent="0.25">
      <c r="A670" s="75"/>
      <c r="B670" s="62"/>
      <c r="C670" s="60"/>
      <c r="D670" s="61" t="str">
        <f>IFERROR(VLOOKUP(B670,SDB!$A$2:$E$2000,5,FALSE)," ")</f>
        <v xml:space="preserve"> </v>
      </c>
      <c r="E670" s="62"/>
      <c r="F670" s="63"/>
      <c r="G670" s="64"/>
      <c r="H670" s="65"/>
      <c r="I670" s="64"/>
      <c r="J670" s="76"/>
    </row>
    <row r="671" spans="1:10" x14ac:dyDescent="0.25">
      <c r="A671" s="67"/>
      <c r="B671" s="68"/>
      <c r="C671" s="69"/>
      <c r="D671" s="70" t="str">
        <f>IFERROR(VLOOKUP(B671,SDB!$A$2:$E$2000,5,FALSE)," ")</f>
        <v xml:space="preserve"> </v>
      </c>
      <c r="E671" s="68"/>
      <c r="F671" s="71"/>
      <c r="G671" s="73"/>
      <c r="H671" s="72"/>
      <c r="I671" s="73"/>
      <c r="J671" s="77"/>
    </row>
    <row r="672" spans="1:10" x14ac:dyDescent="0.25">
      <c r="A672" s="75"/>
      <c r="B672" s="62"/>
      <c r="C672" s="60"/>
      <c r="D672" s="61" t="str">
        <f>IFERROR(VLOOKUP(B672,SDB!$A$2:$E$2000,5,FALSE)," ")</f>
        <v xml:space="preserve"> </v>
      </c>
      <c r="E672" s="62"/>
      <c r="F672" s="63"/>
      <c r="G672" s="64"/>
      <c r="H672" s="65"/>
      <c r="I672" s="64"/>
      <c r="J672" s="76"/>
    </row>
    <row r="673" spans="1:10" x14ac:dyDescent="0.25">
      <c r="A673" s="67"/>
      <c r="B673" s="68"/>
      <c r="C673" s="69"/>
      <c r="D673" s="70" t="str">
        <f>IFERROR(VLOOKUP(B673,SDB!$A$2:$E$2000,5,FALSE)," ")</f>
        <v xml:space="preserve"> </v>
      </c>
      <c r="E673" s="68"/>
      <c r="F673" s="71"/>
      <c r="G673" s="73"/>
      <c r="H673" s="72"/>
      <c r="I673" s="73"/>
      <c r="J673" s="77"/>
    </row>
    <row r="674" spans="1:10" x14ac:dyDescent="0.25">
      <c r="A674" s="75"/>
      <c r="B674" s="62"/>
      <c r="C674" s="60"/>
      <c r="D674" s="61" t="str">
        <f>IFERROR(VLOOKUP(B674,SDB!$A$2:$E$2000,5,FALSE)," ")</f>
        <v xml:space="preserve"> </v>
      </c>
      <c r="E674" s="62"/>
      <c r="F674" s="63"/>
      <c r="G674" s="64"/>
      <c r="H674" s="65"/>
      <c r="I674" s="64"/>
      <c r="J674" s="76"/>
    </row>
    <row r="675" spans="1:10" x14ac:dyDescent="0.25">
      <c r="A675" s="67"/>
      <c r="B675" s="68"/>
      <c r="C675" s="69"/>
      <c r="D675" s="70" t="str">
        <f>IFERROR(VLOOKUP(B675,SDB!$A$2:$E$2000,5,FALSE)," ")</f>
        <v xml:space="preserve"> </v>
      </c>
      <c r="E675" s="68"/>
      <c r="F675" s="71"/>
      <c r="G675" s="73"/>
      <c r="H675" s="72"/>
      <c r="I675" s="73"/>
      <c r="J675" s="77"/>
    </row>
    <row r="676" spans="1:10" x14ac:dyDescent="0.25">
      <c r="A676" s="75"/>
      <c r="B676" s="62"/>
      <c r="C676" s="60"/>
      <c r="D676" s="61" t="str">
        <f>IFERROR(VLOOKUP(B676,SDB!$A$2:$E$2000,5,FALSE)," ")</f>
        <v xml:space="preserve"> </v>
      </c>
      <c r="E676" s="62"/>
      <c r="F676" s="63"/>
      <c r="G676" s="64"/>
      <c r="H676" s="65"/>
      <c r="I676" s="64"/>
      <c r="J676" s="76"/>
    </row>
    <row r="677" spans="1:10" x14ac:dyDescent="0.25">
      <c r="A677" s="67"/>
      <c r="B677" s="68"/>
      <c r="C677" s="69"/>
      <c r="D677" s="70" t="str">
        <f>IFERROR(VLOOKUP(B677,SDB!$A$2:$E$2000,5,FALSE)," ")</f>
        <v xml:space="preserve"> </v>
      </c>
      <c r="E677" s="68"/>
      <c r="F677" s="71"/>
      <c r="G677" s="73"/>
      <c r="H677" s="72"/>
      <c r="I677" s="73"/>
      <c r="J677" s="77"/>
    </row>
    <row r="678" spans="1:10" x14ac:dyDescent="0.25">
      <c r="A678" s="75"/>
      <c r="B678" s="62"/>
      <c r="C678" s="60"/>
      <c r="D678" s="61" t="str">
        <f>IFERROR(VLOOKUP(B678,SDB!$A$2:$E$2000,5,FALSE)," ")</f>
        <v xml:space="preserve"> </v>
      </c>
      <c r="E678" s="62"/>
      <c r="F678" s="63"/>
      <c r="G678" s="64"/>
      <c r="H678" s="65"/>
      <c r="I678" s="64"/>
      <c r="J678" s="76"/>
    </row>
    <row r="679" spans="1:10" x14ac:dyDescent="0.25">
      <c r="A679" s="67"/>
      <c r="B679" s="68"/>
      <c r="C679" s="69"/>
      <c r="D679" s="70" t="str">
        <f>IFERROR(VLOOKUP(B679,SDB!$A$2:$E$2000,5,FALSE)," ")</f>
        <v xml:space="preserve"> </v>
      </c>
      <c r="E679" s="68"/>
      <c r="F679" s="71"/>
      <c r="G679" s="73"/>
      <c r="H679" s="72"/>
      <c r="I679" s="73"/>
      <c r="J679" s="77"/>
    </row>
    <row r="680" spans="1:10" x14ac:dyDescent="0.25">
      <c r="A680" s="75"/>
      <c r="B680" s="62"/>
      <c r="C680" s="60"/>
      <c r="D680" s="61" t="str">
        <f>IFERROR(VLOOKUP(B680,SDB!$A$2:$E$2000,5,FALSE)," ")</f>
        <v xml:space="preserve"> </v>
      </c>
      <c r="E680" s="62"/>
      <c r="F680" s="63"/>
      <c r="G680" s="64"/>
      <c r="H680" s="65"/>
      <c r="I680" s="64"/>
      <c r="J680" s="76"/>
    </row>
    <row r="681" spans="1:10" x14ac:dyDescent="0.25">
      <c r="A681" s="67"/>
      <c r="B681" s="68"/>
      <c r="C681" s="69"/>
      <c r="D681" s="70" t="str">
        <f>IFERROR(VLOOKUP(B681,SDB!$A$2:$E$2000,5,FALSE)," ")</f>
        <v xml:space="preserve"> </v>
      </c>
      <c r="E681" s="68"/>
      <c r="F681" s="71"/>
      <c r="G681" s="73"/>
      <c r="H681" s="72"/>
      <c r="I681" s="73"/>
      <c r="J681" s="77"/>
    </row>
    <row r="682" spans="1:10" x14ac:dyDescent="0.25">
      <c r="A682" s="75"/>
      <c r="B682" s="62"/>
      <c r="C682" s="60"/>
      <c r="D682" s="61" t="str">
        <f>IFERROR(VLOOKUP(B682,SDB!$A$2:$E$2000,5,FALSE)," ")</f>
        <v xml:space="preserve"> </v>
      </c>
      <c r="E682" s="62"/>
      <c r="F682" s="63"/>
      <c r="G682" s="64"/>
      <c r="H682" s="65"/>
      <c r="I682" s="64"/>
      <c r="J682" s="76"/>
    </row>
    <row r="683" spans="1:10" x14ac:dyDescent="0.25">
      <c r="A683" s="67"/>
      <c r="B683" s="68"/>
      <c r="C683" s="69"/>
      <c r="D683" s="70" t="str">
        <f>IFERROR(VLOOKUP(B683,SDB!$A$2:$E$2000,5,FALSE)," ")</f>
        <v xml:space="preserve"> </v>
      </c>
      <c r="E683" s="68"/>
      <c r="F683" s="71"/>
      <c r="G683" s="73"/>
      <c r="H683" s="72"/>
      <c r="I683" s="73"/>
      <c r="J683" s="77"/>
    </row>
    <row r="684" spans="1:10" x14ac:dyDescent="0.25">
      <c r="A684" s="75"/>
      <c r="B684" s="62"/>
      <c r="C684" s="60"/>
      <c r="D684" s="61" t="str">
        <f>IFERROR(VLOOKUP(B684,SDB!$A$2:$E$2000,5,FALSE)," ")</f>
        <v xml:space="preserve"> </v>
      </c>
      <c r="E684" s="62"/>
      <c r="F684" s="63"/>
      <c r="G684" s="64"/>
      <c r="H684" s="65"/>
      <c r="I684" s="64"/>
      <c r="J684" s="76"/>
    </row>
    <row r="685" spans="1:10" x14ac:dyDescent="0.25">
      <c r="A685" s="67"/>
      <c r="B685" s="68"/>
      <c r="C685" s="69"/>
      <c r="D685" s="70" t="str">
        <f>IFERROR(VLOOKUP(B685,SDB!$A$2:$E$2000,5,FALSE)," ")</f>
        <v xml:space="preserve"> </v>
      </c>
      <c r="E685" s="68"/>
      <c r="F685" s="71"/>
      <c r="G685" s="73"/>
      <c r="H685" s="72"/>
      <c r="I685" s="73"/>
      <c r="J685" s="77"/>
    </row>
    <row r="686" spans="1:10" x14ac:dyDescent="0.25">
      <c r="A686" s="75"/>
      <c r="B686" s="62"/>
      <c r="C686" s="60"/>
      <c r="D686" s="61" t="str">
        <f>IFERROR(VLOOKUP(B686,SDB!$A$2:$E$2000,5,FALSE)," ")</f>
        <v xml:space="preserve"> </v>
      </c>
      <c r="E686" s="62"/>
      <c r="F686" s="63"/>
      <c r="G686" s="64"/>
      <c r="H686" s="65"/>
      <c r="I686" s="64"/>
      <c r="J686" s="76"/>
    </row>
    <row r="687" spans="1:10" x14ac:dyDescent="0.25">
      <c r="A687" s="67"/>
      <c r="B687" s="68"/>
      <c r="C687" s="69"/>
      <c r="D687" s="70" t="str">
        <f>IFERROR(VLOOKUP(B687,SDB!$A$2:$E$2000,5,FALSE)," ")</f>
        <v xml:space="preserve"> </v>
      </c>
      <c r="E687" s="68"/>
      <c r="F687" s="71"/>
      <c r="G687" s="73"/>
      <c r="H687" s="72"/>
      <c r="I687" s="73"/>
      <c r="J687" s="77"/>
    </row>
    <row r="688" spans="1:10" x14ac:dyDescent="0.25">
      <c r="A688" s="75"/>
      <c r="B688" s="62"/>
      <c r="C688" s="60"/>
      <c r="D688" s="61" t="str">
        <f>IFERROR(VLOOKUP(B688,SDB!$A$2:$E$2000,5,FALSE)," ")</f>
        <v xml:space="preserve"> </v>
      </c>
      <c r="E688" s="62"/>
      <c r="F688" s="63"/>
      <c r="G688" s="64"/>
      <c r="H688" s="65"/>
      <c r="I688" s="64"/>
      <c r="J688" s="76"/>
    </row>
    <row r="689" spans="1:10" x14ac:dyDescent="0.25">
      <c r="A689" s="67"/>
      <c r="B689" s="68"/>
      <c r="C689" s="69"/>
      <c r="D689" s="70" t="str">
        <f>IFERROR(VLOOKUP(B689,SDB!$A$2:$E$2000,5,FALSE)," ")</f>
        <v xml:space="preserve"> </v>
      </c>
      <c r="E689" s="68"/>
      <c r="F689" s="71"/>
      <c r="G689" s="73"/>
      <c r="H689" s="72"/>
      <c r="I689" s="73"/>
      <c r="J689" s="77"/>
    </row>
    <row r="690" spans="1:10" x14ac:dyDescent="0.25">
      <c r="A690" s="75"/>
      <c r="B690" s="62"/>
      <c r="C690" s="60"/>
      <c r="D690" s="61" t="str">
        <f>IFERROR(VLOOKUP(B690,SDB!$A$2:$E$2000,5,FALSE)," ")</f>
        <v xml:space="preserve"> </v>
      </c>
      <c r="E690" s="62"/>
      <c r="F690" s="63"/>
      <c r="G690" s="64"/>
      <c r="H690" s="65"/>
      <c r="I690" s="64"/>
      <c r="J690" s="76"/>
    </row>
    <row r="691" spans="1:10" x14ac:dyDescent="0.25">
      <c r="A691" s="67"/>
      <c r="B691" s="68"/>
      <c r="C691" s="69"/>
      <c r="D691" s="70" t="str">
        <f>IFERROR(VLOOKUP(B691,SDB!$A$2:$E$2000,5,FALSE)," ")</f>
        <v xml:space="preserve"> </v>
      </c>
      <c r="E691" s="68"/>
      <c r="F691" s="71"/>
      <c r="G691" s="73"/>
      <c r="H691" s="72"/>
      <c r="I691" s="73"/>
      <c r="J691" s="77"/>
    </row>
    <row r="692" spans="1:10" x14ac:dyDescent="0.25">
      <c r="A692" s="75"/>
      <c r="B692" s="62"/>
      <c r="C692" s="60"/>
      <c r="D692" s="61" t="str">
        <f>IFERROR(VLOOKUP(B692,SDB!$A$2:$E$2000,5,FALSE)," ")</f>
        <v xml:space="preserve"> </v>
      </c>
      <c r="E692" s="62"/>
      <c r="F692" s="63"/>
      <c r="G692" s="64"/>
      <c r="H692" s="65"/>
      <c r="I692" s="64"/>
      <c r="J692" s="76"/>
    </row>
    <row r="693" spans="1:10" x14ac:dyDescent="0.25">
      <c r="A693" s="67"/>
      <c r="B693" s="68"/>
      <c r="C693" s="69"/>
      <c r="D693" s="70" t="str">
        <f>IFERROR(VLOOKUP(B693,SDB!$A$2:$E$2000,5,FALSE)," ")</f>
        <v xml:space="preserve"> </v>
      </c>
      <c r="E693" s="68"/>
      <c r="F693" s="71"/>
      <c r="G693" s="73"/>
      <c r="H693" s="72"/>
      <c r="I693" s="73"/>
      <c r="J693" s="77"/>
    </row>
    <row r="694" spans="1:10" x14ac:dyDescent="0.25">
      <c r="A694" s="75"/>
      <c r="B694" s="62"/>
      <c r="C694" s="60"/>
      <c r="D694" s="61" t="str">
        <f>IFERROR(VLOOKUP(B694,SDB!$A$2:$E$2000,5,FALSE)," ")</f>
        <v xml:space="preserve"> </v>
      </c>
      <c r="E694" s="62"/>
      <c r="F694" s="63"/>
      <c r="G694" s="64"/>
      <c r="H694" s="65"/>
      <c r="I694" s="64"/>
      <c r="J694" s="76"/>
    </row>
    <row r="695" spans="1:10" x14ac:dyDescent="0.25">
      <c r="A695" s="67"/>
      <c r="B695" s="68"/>
      <c r="C695" s="69"/>
      <c r="D695" s="70" t="str">
        <f>IFERROR(VLOOKUP(B695,SDB!$A$2:$E$2000,5,FALSE)," ")</f>
        <v xml:space="preserve"> </v>
      </c>
      <c r="E695" s="68"/>
      <c r="F695" s="71"/>
      <c r="G695" s="73"/>
      <c r="H695" s="72"/>
      <c r="I695" s="73"/>
      <c r="J695" s="77"/>
    </row>
    <row r="696" spans="1:10" x14ac:dyDescent="0.25">
      <c r="A696" s="75"/>
      <c r="B696" s="62"/>
      <c r="C696" s="60"/>
      <c r="D696" s="61" t="str">
        <f>IFERROR(VLOOKUP(B696,SDB!$A$2:$E$2000,5,FALSE)," ")</f>
        <v xml:space="preserve"> </v>
      </c>
      <c r="E696" s="62"/>
      <c r="F696" s="63"/>
      <c r="G696" s="64"/>
      <c r="H696" s="65"/>
      <c r="I696" s="64"/>
      <c r="J696" s="76"/>
    </row>
    <row r="697" spans="1:10" x14ac:dyDescent="0.25">
      <c r="A697" s="67"/>
      <c r="B697" s="68"/>
      <c r="C697" s="69"/>
      <c r="D697" s="70" t="str">
        <f>IFERROR(VLOOKUP(B697,SDB!$A$2:$E$2000,5,FALSE)," ")</f>
        <v xml:space="preserve"> </v>
      </c>
      <c r="E697" s="68"/>
      <c r="F697" s="71"/>
      <c r="G697" s="73"/>
      <c r="H697" s="72"/>
      <c r="I697" s="73"/>
      <c r="J697" s="77"/>
    </row>
    <row r="698" spans="1:10" x14ac:dyDescent="0.25">
      <c r="A698" s="75"/>
      <c r="B698" s="62"/>
      <c r="C698" s="60"/>
      <c r="D698" s="61" t="str">
        <f>IFERROR(VLOOKUP(B698,SDB!$A$2:$E$2000,5,FALSE)," ")</f>
        <v xml:space="preserve"> </v>
      </c>
      <c r="E698" s="62"/>
      <c r="F698" s="63"/>
      <c r="G698" s="64"/>
      <c r="H698" s="65"/>
      <c r="I698" s="64"/>
      <c r="J698" s="76"/>
    </row>
    <row r="699" spans="1:10" x14ac:dyDescent="0.25">
      <c r="A699" s="67"/>
      <c r="B699" s="68"/>
      <c r="C699" s="69"/>
      <c r="D699" s="70" t="str">
        <f>IFERROR(VLOOKUP(B699,SDB!$A$2:$E$2000,5,FALSE)," ")</f>
        <v xml:space="preserve"> </v>
      </c>
      <c r="E699" s="68"/>
      <c r="F699" s="71"/>
      <c r="G699" s="73"/>
      <c r="H699" s="72"/>
      <c r="I699" s="73"/>
      <c r="J699" s="77"/>
    </row>
    <row r="700" spans="1:10" x14ac:dyDescent="0.25">
      <c r="A700" s="75"/>
      <c r="B700" s="62"/>
      <c r="C700" s="60"/>
      <c r="D700" s="61" t="str">
        <f>IFERROR(VLOOKUP(B700,SDB!$A$2:$E$2000,5,FALSE)," ")</f>
        <v xml:space="preserve"> </v>
      </c>
      <c r="E700" s="62"/>
      <c r="F700" s="63"/>
      <c r="G700" s="64"/>
      <c r="H700" s="65"/>
      <c r="I700" s="64"/>
      <c r="J700" s="76"/>
    </row>
    <row r="701" spans="1:10" x14ac:dyDescent="0.25">
      <c r="A701" s="67"/>
      <c r="B701" s="68"/>
      <c r="C701" s="69"/>
      <c r="D701" s="70" t="str">
        <f>IFERROR(VLOOKUP(B701,SDB!$A$2:$E$2000,5,FALSE)," ")</f>
        <v xml:space="preserve"> </v>
      </c>
      <c r="E701" s="68"/>
      <c r="F701" s="71"/>
      <c r="G701" s="73"/>
      <c r="H701" s="72"/>
      <c r="I701" s="73"/>
      <c r="J701" s="77"/>
    </row>
    <row r="702" spans="1:10" x14ac:dyDescent="0.25">
      <c r="A702" s="75"/>
      <c r="B702" s="62"/>
      <c r="C702" s="60"/>
      <c r="D702" s="61" t="str">
        <f>IFERROR(VLOOKUP(B702,SDB!$A$2:$E$2000,5,FALSE)," ")</f>
        <v xml:space="preserve"> </v>
      </c>
      <c r="E702" s="62"/>
      <c r="F702" s="63"/>
      <c r="G702" s="64"/>
      <c r="H702" s="65"/>
      <c r="I702" s="64"/>
      <c r="J702" s="76"/>
    </row>
    <row r="703" spans="1:10" x14ac:dyDescent="0.25">
      <c r="A703" s="67"/>
      <c r="B703" s="68"/>
      <c r="C703" s="69"/>
      <c r="D703" s="70" t="str">
        <f>IFERROR(VLOOKUP(B703,SDB!$A$2:$E$2000,5,FALSE)," ")</f>
        <v xml:space="preserve"> </v>
      </c>
      <c r="E703" s="68"/>
      <c r="F703" s="71"/>
      <c r="G703" s="73"/>
      <c r="H703" s="72"/>
      <c r="I703" s="73"/>
      <c r="J703" s="77"/>
    </row>
    <row r="704" spans="1:10" x14ac:dyDescent="0.25">
      <c r="A704" s="75"/>
      <c r="B704" s="62"/>
      <c r="C704" s="60"/>
      <c r="D704" s="61" t="str">
        <f>IFERROR(VLOOKUP(B704,SDB!$A$2:$E$2000,5,FALSE)," ")</f>
        <v xml:space="preserve"> </v>
      </c>
      <c r="E704" s="62"/>
      <c r="F704" s="63"/>
      <c r="G704" s="64"/>
      <c r="H704" s="65"/>
      <c r="I704" s="64"/>
      <c r="J704" s="76"/>
    </row>
    <row r="705" spans="1:10" x14ac:dyDescent="0.25">
      <c r="A705" s="67"/>
      <c r="B705" s="68"/>
      <c r="C705" s="69"/>
      <c r="D705" s="70" t="str">
        <f>IFERROR(VLOOKUP(B705,SDB!$A$2:$E$2000,5,FALSE)," ")</f>
        <v xml:space="preserve"> </v>
      </c>
      <c r="E705" s="68"/>
      <c r="F705" s="71"/>
      <c r="G705" s="73"/>
      <c r="H705" s="72"/>
      <c r="I705" s="73"/>
      <c r="J705" s="77"/>
    </row>
    <row r="706" spans="1:10" x14ac:dyDescent="0.25">
      <c r="A706" s="75"/>
      <c r="B706" s="62"/>
      <c r="C706" s="60"/>
      <c r="D706" s="61" t="str">
        <f>IFERROR(VLOOKUP(B706,SDB!$A$2:$E$2000,5,FALSE)," ")</f>
        <v xml:space="preserve"> </v>
      </c>
      <c r="E706" s="62"/>
      <c r="F706" s="63"/>
      <c r="G706" s="64"/>
      <c r="H706" s="65"/>
      <c r="I706" s="64"/>
      <c r="J706" s="76"/>
    </row>
    <row r="707" spans="1:10" x14ac:dyDescent="0.25">
      <c r="A707" s="67"/>
      <c r="B707" s="68"/>
      <c r="C707" s="69"/>
      <c r="D707" s="70" t="str">
        <f>IFERROR(VLOOKUP(B707,SDB!$A$2:$E$2000,5,FALSE)," ")</f>
        <v xml:space="preserve"> </v>
      </c>
      <c r="E707" s="68"/>
      <c r="F707" s="71"/>
      <c r="G707" s="73"/>
      <c r="H707" s="72"/>
      <c r="I707" s="73"/>
      <c r="J707" s="77"/>
    </row>
    <row r="708" spans="1:10" x14ac:dyDescent="0.25">
      <c r="A708" s="75"/>
      <c r="B708" s="62"/>
      <c r="C708" s="60"/>
      <c r="D708" s="61" t="str">
        <f>IFERROR(VLOOKUP(B708,SDB!$A$2:$E$2000,5,FALSE)," ")</f>
        <v xml:space="preserve"> </v>
      </c>
      <c r="E708" s="62"/>
      <c r="F708" s="63"/>
      <c r="G708" s="64"/>
      <c r="H708" s="65"/>
      <c r="I708" s="64"/>
      <c r="J708" s="76"/>
    </row>
    <row r="709" spans="1:10" x14ac:dyDescent="0.25">
      <c r="A709" s="67"/>
      <c r="B709" s="68"/>
      <c r="C709" s="69"/>
      <c r="D709" s="70" t="str">
        <f>IFERROR(VLOOKUP(B709,SDB!$A$2:$E$2000,5,FALSE)," ")</f>
        <v xml:space="preserve"> </v>
      </c>
      <c r="E709" s="68"/>
      <c r="F709" s="71"/>
      <c r="G709" s="73"/>
      <c r="H709" s="72"/>
      <c r="I709" s="73"/>
      <c r="J709" s="77"/>
    </row>
    <row r="710" spans="1:10" x14ac:dyDescent="0.25">
      <c r="A710" s="75"/>
      <c r="B710" s="62"/>
      <c r="C710" s="60"/>
      <c r="D710" s="61" t="str">
        <f>IFERROR(VLOOKUP(B710,SDB!$A$2:$E$2000,5,FALSE)," ")</f>
        <v xml:space="preserve"> </v>
      </c>
      <c r="E710" s="62"/>
      <c r="F710" s="63"/>
      <c r="G710" s="64"/>
      <c r="H710" s="65"/>
      <c r="I710" s="64"/>
      <c r="J710" s="76"/>
    </row>
    <row r="711" spans="1:10" x14ac:dyDescent="0.25">
      <c r="A711" s="67"/>
      <c r="B711" s="68"/>
      <c r="C711" s="69"/>
      <c r="D711" s="70" t="str">
        <f>IFERROR(VLOOKUP(B711,SDB!$A$2:$E$2000,5,FALSE)," ")</f>
        <v xml:space="preserve"> </v>
      </c>
      <c r="E711" s="68"/>
      <c r="F711" s="71"/>
      <c r="G711" s="73"/>
      <c r="H711" s="72"/>
      <c r="I711" s="73"/>
      <c r="J711" s="77"/>
    </row>
    <row r="712" spans="1:10" x14ac:dyDescent="0.25">
      <c r="A712" s="75"/>
      <c r="B712" s="62"/>
      <c r="C712" s="60"/>
      <c r="D712" s="61" t="str">
        <f>IFERROR(VLOOKUP(B712,SDB!$A$2:$E$2000,5,FALSE)," ")</f>
        <v xml:space="preserve"> </v>
      </c>
      <c r="E712" s="62"/>
      <c r="F712" s="63"/>
      <c r="G712" s="64"/>
      <c r="H712" s="65"/>
      <c r="I712" s="64"/>
      <c r="J712" s="76"/>
    </row>
    <row r="713" spans="1:10" x14ac:dyDescent="0.25">
      <c r="A713" s="67"/>
      <c r="B713" s="68"/>
      <c r="C713" s="69"/>
      <c r="D713" s="70" t="str">
        <f>IFERROR(VLOOKUP(B713,SDB!$A$2:$E$2000,5,FALSE)," ")</f>
        <v xml:space="preserve"> </v>
      </c>
      <c r="E713" s="68"/>
      <c r="F713" s="71"/>
      <c r="G713" s="73"/>
      <c r="H713" s="72"/>
      <c r="I713" s="73"/>
      <c r="J713" s="77"/>
    </row>
    <row r="714" spans="1:10" x14ac:dyDescent="0.25">
      <c r="A714" s="75"/>
      <c r="B714" s="62"/>
      <c r="C714" s="60"/>
      <c r="D714" s="61" t="str">
        <f>IFERROR(VLOOKUP(B714,SDB!$A$2:$E$2000,5,FALSE)," ")</f>
        <v xml:space="preserve"> </v>
      </c>
      <c r="E714" s="62"/>
      <c r="F714" s="63"/>
      <c r="G714" s="64"/>
      <c r="H714" s="65"/>
      <c r="I714" s="64"/>
      <c r="J714" s="76"/>
    </row>
    <row r="715" spans="1:10" x14ac:dyDescent="0.25">
      <c r="A715" s="67"/>
      <c r="B715" s="68"/>
      <c r="C715" s="69"/>
      <c r="D715" s="70" t="str">
        <f>IFERROR(VLOOKUP(B715,SDB!$A$2:$E$2000,5,FALSE)," ")</f>
        <v xml:space="preserve"> </v>
      </c>
      <c r="E715" s="68"/>
      <c r="F715" s="71"/>
      <c r="G715" s="73"/>
      <c r="H715" s="72"/>
      <c r="I715" s="73"/>
      <c r="J715" s="77"/>
    </row>
    <row r="716" spans="1:10" x14ac:dyDescent="0.25">
      <c r="A716" s="75"/>
      <c r="B716" s="62"/>
      <c r="C716" s="60"/>
      <c r="D716" s="61" t="str">
        <f>IFERROR(VLOOKUP(B716,SDB!$A$2:$E$2000,5,FALSE)," ")</f>
        <v xml:space="preserve"> </v>
      </c>
      <c r="E716" s="62"/>
      <c r="F716" s="63"/>
      <c r="G716" s="64"/>
      <c r="H716" s="65"/>
      <c r="I716" s="64"/>
      <c r="J716" s="76"/>
    </row>
    <row r="717" spans="1:10" x14ac:dyDescent="0.25">
      <c r="A717" s="67"/>
      <c r="B717" s="68"/>
      <c r="C717" s="69"/>
      <c r="D717" s="70" t="str">
        <f>IFERROR(VLOOKUP(B717,SDB!$A$2:$E$2000,5,FALSE)," ")</f>
        <v xml:space="preserve"> </v>
      </c>
      <c r="E717" s="68"/>
      <c r="F717" s="71"/>
      <c r="G717" s="73"/>
      <c r="H717" s="72"/>
      <c r="I717" s="73"/>
      <c r="J717" s="77"/>
    </row>
    <row r="718" spans="1:10" x14ac:dyDescent="0.25">
      <c r="A718" s="75"/>
      <c r="B718" s="62"/>
      <c r="C718" s="60"/>
      <c r="D718" s="61" t="str">
        <f>IFERROR(VLOOKUP(B718,SDB!$A$2:$E$2000,5,FALSE)," ")</f>
        <v xml:space="preserve"> </v>
      </c>
      <c r="E718" s="62"/>
      <c r="F718" s="63"/>
      <c r="G718" s="64"/>
      <c r="H718" s="65"/>
      <c r="I718" s="64"/>
      <c r="J718" s="76"/>
    </row>
    <row r="719" spans="1:10" x14ac:dyDescent="0.25">
      <c r="A719" s="67"/>
      <c r="B719" s="68"/>
      <c r="C719" s="69"/>
      <c r="D719" s="70" t="str">
        <f>IFERROR(VLOOKUP(B719,SDB!$A$2:$E$2000,5,FALSE)," ")</f>
        <v xml:space="preserve"> </v>
      </c>
      <c r="E719" s="68"/>
      <c r="F719" s="71"/>
      <c r="G719" s="73"/>
      <c r="H719" s="72"/>
      <c r="I719" s="73"/>
      <c r="J719" s="77"/>
    </row>
    <row r="720" spans="1:10" x14ac:dyDescent="0.25">
      <c r="A720" s="75"/>
      <c r="B720" s="62"/>
      <c r="C720" s="60"/>
      <c r="D720" s="61" t="str">
        <f>IFERROR(VLOOKUP(B720,SDB!$A$2:$E$2000,5,FALSE)," ")</f>
        <v xml:space="preserve"> </v>
      </c>
      <c r="E720" s="62"/>
      <c r="F720" s="63"/>
      <c r="G720" s="64"/>
      <c r="H720" s="65"/>
      <c r="I720" s="64"/>
      <c r="J720" s="76"/>
    </row>
    <row r="721" spans="1:10" x14ac:dyDescent="0.25">
      <c r="A721" s="67"/>
      <c r="B721" s="68"/>
      <c r="C721" s="69"/>
      <c r="D721" s="70" t="str">
        <f>IFERROR(VLOOKUP(B721,SDB!$A$2:$E$2000,5,FALSE)," ")</f>
        <v xml:space="preserve"> </v>
      </c>
      <c r="E721" s="68"/>
      <c r="F721" s="71"/>
      <c r="G721" s="73"/>
      <c r="H721" s="72"/>
      <c r="I721" s="73"/>
      <c r="J721" s="77"/>
    </row>
    <row r="722" spans="1:10" x14ac:dyDescent="0.25">
      <c r="A722" s="75"/>
      <c r="B722" s="62"/>
      <c r="C722" s="60"/>
      <c r="D722" s="61" t="str">
        <f>IFERROR(VLOOKUP(B722,SDB!$A$2:$E$2000,5,FALSE)," ")</f>
        <v xml:space="preserve"> </v>
      </c>
      <c r="E722" s="62"/>
      <c r="F722" s="63"/>
      <c r="G722" s="64"/>
      <c r="H722" s="65"/>
      <c r="I722" s="64"/>
      <c r="J722" s="76"/>
    </row>
    <row r="723" spans="1:10" x14ac:dyDescent="0.25">
      <c r="A723" s="67"/>
      <c r="B723" s="68"/>
      <c r="C723" s="69"/>
      <c r="D723" s="70" t="str">
        <f>IFERROR(VLOOKUP(B723,SDB!$A$2:$E$2000,5,FALSE)," ")</f>
        <v xml:space="preserve"> </v>
      </c>
      <c r="E723" s="68"/>
      <c r="F723" s="71"/>
      <c r="G723" s="73"/>
      <c r="H723" s="72"/>
      <c r="I723" s="73"/>
      <c r="J723" s="77"/>
    </row>
    <row r="724" spans="1:10" x14ac:dyDescent="0.25">
      <c r="A724" s="75"/>
      <c r="B724" s="62"/>
      <c r="C724" s="60"/>
      <c r="D724" s="61" t="str">
        <f>IFERROR(VLOOKUP(B724,SDB!$A$2:$E$2000,5,FALSE)," ")</f>
        <v xml:space="preserve"> </v>
      </c>
      <c r="E724" s="62"/>
      <c r="F724" s="63"/>
      <c r="G724" s="64"/>
      <c r="H724" s="65"/>
      <c r="I724" s="64"/>
      <c r="J724" s="76"/>
    </row>
    <row r="725" spans="1:10" x14ac:dyDescent="0.25">
      <c r="A725" s="67"/>
      <c r="B725" s="68"/>
      <c r="C725" s="69"/>
      <c r="D725" s="70" t="str">
        <f>IFERROR(VLOOKUP(B725,SDB!$A$2:$E$2000,5,FALSE)," ")</f>
        <v xml:space="preserve"> </v>
      </c>
      <c r="E725" s="68"/>
      <c r="F725" s="71"/>
      <c r="G725" s="73"/>
      <c r="H725" s="72"/>
      <c r="I725" s="73"/>
      <c r="J725" s="77"/>
    </row>
    <row r="726" spans="1:10" x14ac:dyDescent="0.25">
      <c r="A726" s="75"/>
      <c r="B726" s="62"/>
      <c r="C726" s="60"/>
      <c r="D726" s="61" t="str">
        <f>IFERROR(VLOOKUP(B726,SDB!$A$2:$E$2000,5,FALSE)," ")</f>
        <v xml:space="preserve"> </v>
      </c>
      <c r="E726" s="62"/>
      <c r="F726" s="63"/>
      <c r="G726" s="64"/>
      <c r="H726" s="65"/>
      <c r="I726" s="64"/>
      <c r="J726" s="76"/>
    </row>
    <row r="727" spans="1:10" x14ac:dyDescent="0.25">
      <c r="A727" s="67"/>
      <c r="B727" s="68"/>
      <c r="C727" s="69"/>
      <c r="D727" s="70" t="str">
        <f>IFERROR(VLOOKUP(B727,SDB!$A$2:$E$2000,5,FALSE)," ")</f>
        <v xml:space="preserve"> </v>
      </c>
      <c r="E727" s="68"/>
      <c r="F727" s="71"/>
      <c r="G727" s="73"/>
      <c r="H727" s="72"/>
      <c r="I727" s="73"/>
      <c r="J727" s="77"/>
    </row>
    <row r="728" spans="1:10" x14ac:dyDescent="0.25">
      <c r="A728" s="75"/>
      <c r="B728" s="62"/>
      <c r="C728" s="60"/>
      <c r="D728" s="61" t="str">
        <f>IFERROR(VLOOKUP(B728,SDB!$A$2:$E$2000,5,FALSE)," ")</f>
        <v xml:space="preserve"> </v>
      </c>
      <c r="E728" s="62"/>
      <c r="F728" s="63"/>
      <c r="G728" s="64"/>
      <c r="H728" s="65"/>
      <c r="I728" s="64"/>
      <c r="J728" s="76"/>
    </row>
    <row r="729" spans="1:10" x14ac:dyDescent="0.25">
      <c r="A729" s="67"/>
      <c r="B729" s="68"/>
      <c r="C729" s="69"/>
      <c r="D729" s="70" t="str">
        <f>IFERROR(VLOOKUP(B729,SDB!$A$2:$E$2000,5,FALSE)," ")</f>
        <v xml:space="preserve"> </v>
      </c>
      <c r="E729" s="68"/>
      <c r="F729" s="71"/>
      <c r="G729" s="73"/>
      <c r="H729" s="72"/>
      <c r="I729" s="73"/>
      <c r="J729" s="77"/>
    </row>
    <row r="730" spans="1:10" x14ac:dyDescent="0.25">
      <c r="A730" s="75"/>
      <c r="B730" s="62"/>
      <c r="C730" s="60"/>
      <c r="D730" s="61" t="str">
        <f>IFERROR(VLOOKUP(B730,SDB!$A$2:$E$2000,5,FALSE)," ")</f>
        <v xml:space="preserve"> </v>
      </c>
      <c r="E730" s="62"/>
      <c r="F730" s="63"/>
      <c r="G730" s="64"/>
      <c r="H730" s="65"/>
      <c r="I730" s="64"/>
      <c r="J730" s="76"/>
    </row>
    <row r="731" spans="1:10" x14ac:dyDescent="0.25">
      <c r="A731" s="67"/>
      <c r="B731" s="68"/>
      <c r="C731" s="69"/>
      <c r="D731" s="70" t="str">
        <f>IFERROR(VLOOKUP(B731,SDB!$A$2:$E$2000,5,FALSE)," ")</f>
        <v xml:space="preserve"> </v>
      </c>
      <c r="E731" s="68"/>
      <c r="F731" s="71"/>
      <c r="G731" s="73"/>
      <c r="H731" s="72"/>
      <c r="I731" s="73"/>
      <c r="J731" s="77"/>
    </row>
    <row r="732" spans="1:10" x14ac:dyDescent="0.25">
      <c r="A732" s="75"/>
      <c r="B732" s="62"/>
      <c r="C732" s="60"/>
      <c r="D732" s="61" t="str">
        <f>IFERROR(VLOOKUP(B732,SDB!$A$2:$E$2000,5,FALSE)," ")</f>
        <v xml:space="preserve"> </v>
      </c>
      <c r="E732" s="62"/>
      <c r="F732" s="63"/>
      <c r="G732" s="64"/>
      <c r="H732" s="65"/>
      <c r="I732" s="64"/>
      <c r="J732" s="76"/>
    </row>
    <row r="733" spans="1:10" x14ac:dyDescent="0.25">
      <c r="A733" s="67"/>
      <c r="B733" s="68"/>
      <c r="C733" s="69"/>
      <c r="D733" s="70" t="str">
        <f>IFERROR(VLOOKUP(B733,SDB!$A$2:$E$2000,5,FALSE)," ")</f>
        <v xml:space="preserve"> </v>
      </c>
      <c r="E733" s="68"/>
      <c r="F733" s="71"/>
      <c r="G733" s="73"/>
      <c r="H733" s="72"/>
      <c r="I733" s="73"/>
      <c r="J733" s="77"/>
    </row>
    <row r="734" spans="1:10" x14ac:dyDescent="0.25">
      <c r="A734" s="75"/>
      <c r="B734" s="62"/>
      <c r="C734" s="60"/>
      <c r="D734" s="61" t="str">
        <f>IFERROR(VLOOKUP(B734,SDB!$A$2:$E$2000,5,FALSE)," ")</f>
        <v xml:space="preserve"> </v>
      </c>
      <c r="E734" s="62"/>
      <c r="F734" s="63"/>
      <c r="G734" s="64"/>
      <c r="H734" s="65"/>
      <c r="I734" s="64"/>
      <c r="J734" s="76"/>
    </row>
    <row r="735" spans="1:10" x14ac:dyDescent="0.25">
      <c r="A735" s="67"/>
      <c r="B735" s="68"/>
      <c r="C735" s="69"/>
      <c r="D735" s="70" t="str">
        <f>IFERROR(VLOOKUP(B735,SDB!$A$2:$E$2000,5,FALSE)," ")</f>
        <v xml:space="preserve"> </v>
      </c>
      <c r="E735" s="68"/>
      <c r="F735" s="71"/>
      <c r="G735" s="73"/>
      <c r="H735" s="72"/>
      <c r="I735" s="73"/>
      <c r="J735" s="77"/>
    </row>
    <row r="736" spans="1:10" x14ac:dyDescent="0.25">
      <c r="A736" s="75"/>
      <c r="B736" s="62"/>
      <c r="C736" s="60"/>
      <c r="D736" s="61" t="str">
        <f>IFERROR(VLOOKUP(B736,SDB!$A$2:$E$2000,5,FALSE)," ")</f>
        <v xml:space="preserve"> </v>
      </c>
      <c r="E736" s="62"/>
      <c r="F736" s="63"/>
      <c r="G736" s="64"/>
      <c r="H736" s="65"/>
      <c r="I736" s="64"/>
      <c r="J736" s="76"/>
    </row>
    <row r="737" spans="1:10" x14ac:dyDescent="0.25">
      <c r="A737" s="67"/>
      <c r="B737" s="68"/>
      <c r="C737" s="69"/>
      <c r="D737" s="70" t="str">
        <f>IFERROR(VLOOKUP(B737,SDB!$A$2:$E$2000,5,FALSE)," ")</f>
        <v xml:space="preserve"> </v>
      </c>
      <c r="E737" s="68"/>
      <c r="F737" s="71"/>
      <c r="G737" s="73"/>
      <c r="H737" s="72"/>
      <c r="I737" s="73"/>
      <c r="J737" s="77"/>
    </row>
    <row r="738" spans="1:10" x14ac:dyDescent="0.25">
      <c r="A738" s="75"/>
      <c r="B738" s="62"/>
      <c r="C738" s="60"/>
      <c r="D738" s="61" t="str">
        <f>IFERROR(VLOOKUP(B738,SDB!$A$2:$E$2000,5,FALSE)," ")</f>
        <v xml:space="preserve"> </v>
      </c>
      <c r="E738" s="62"/>
      <c r="F738" s="63"/>
      <c r="G738" s="64"/>
      <c r="H738" s="65"/>
      <c r="I738" s="64"/>
      <c r="J738" s="76"/>
    </row>
    <row r="739" spans="1:10" x14ac:dyDescent="0.25">
      <c r="A739" s="67"/>
      <c r="B739" s="68"/>
      <c r="C739" s="69"/>
      <c r="D739" s="70" t="str">
        <f>IFERROR(VLOOKUP(B739,SDB!$A$2:$E$2000,5,FALSE)," ")</f>
        <v xml:space="preserve"> </v>
      </c>
      <c r="E739" s="68"/>
      <c r="F739" s="71"/>
      <c r="G739" s="73"/>
      <c r="H739" s="72"/>
      <c r="I739" s="73"/>
      <c r="J739" s="77"/>
    </row>
    <row r="740" spans="1:10" x14ac:dyDescent="0.25">
      <c r="A740" s="75"/>
      <c r="B740" s="62"/>
      <c r="C740" s="60"/>
      <c r="D740" s="61" t="str">
        <f>IFERROR(VLOOKUP(B740,SDB!$A$2:$E$2000,5,FALSE)," ")</f>
        <v xml:space="preserve"> </v>
      </c>
      <c r="E740" s="62"/>
      <c r="F740" s="63"/>
      <c r="G740" s="64"/>
      <c r="H740" s="65"/>
      <c r="I740" s="64"/>
      <c r="J740" s="76"/>
    </row>
    <row r="741" spans="1:10" x14ac:dyDescent="0.25">
      <c r="A741" s="67"/>
      <c r="B741" s="68"/>
      <c r="C741" s="69"/>
      <c r="D741" s="70" t="str">
        <f>IFERROR(VLOOKUP(B741,SDB!$A$2:$E$2000,5,FALSE)," ")</f>
        <v xml:space="preserve"> </v>
      </c>
      <c r="E741" s="68"/>
      <c r="F741" s="71"/>
      <c r="G741" s="73"/>
      <c r="H741" s="72"/>
      <c r="I741" s="73"/>
      <c r="J741" s="77"/>
    </row>
    <row r="742" spans="1:10" x14ac:dyDescent="0.25">
      <c r="A742" s="75"/>
      <c r="B742" s="62"/>
      <c r="C742" s="60"/>
      <c r="D742" s="61" t="str">
        <f>IFERROR(VLOOKUP(B742,SDB!$A$2:$E$2000,5,FALSE)," ")</f>
        <v xml:space="preserve"> </v>
      </c>
      <c r="E742" s="62"/>
      <c r="F742" s="63"/>
      <c r="G742" s="64"/>
      <c r="H742" s="65"/>
      <c r="I742" s="64"/>
      <c r="J742" s="76"/>
    </row>
    <row r="743" spans="1:10" x14ac:dyDescent="0.25">
      <c r="A743" s="67"/>
      <c r="B743" s="68"/>
      <c r="C743" s="69"/>
      <c r="D743" s="70" t="str">
        <f>IFERROR(VLOOKUP(B743,SDB!$A$2:$E$2000,5,FALSE)," ")</f>
        <v xml:space="preserve"> </v>
      </c>
      <c r="E743" s="68"/>
      <c r="F743" s="71"/>
      <c r="G743" s="73"/>
      <c r="H743" s="72"/>
      <c r="I743" s="73"/>
      <c r="J743" s="77"/>
    </row>
    <row r="744" spans="1:10" x14ac:dyDescent="0.25">
      <c r="A744" s="75"/>
      <c r="B744" s="62"/>
      <c r="C744" s="60"/>
      <c r="D744" s="61" t="str">
        <f>IFERROR(VLOOKUP(B744,SDB!$A$2:$E$2000,5,FALSE)," ")</f>
        <v xml:space="preserve"> </v>
      </c>
      <c r="E744" s="62"/>
      <c r="F744" s="63"/>
      <c r="G744" s="64"/>
      <c r="H744" s="65"/>
      <c r="I744" s="64"/>
      <c r="J744" s="76"/>
    </row>
    <row r="745" spans="1:10" x14ac:dyDescent="0.25">
      <c r="A745" s="67"/>
      <c r="B745" s="68"/>
      <c r="C745" s="69"/>
      <c r="D745" s="70" t="str">
        <f>IFERROR(VLOOKUP(B745,SDB!$A$2:$E$2000,5,FALSE)," ")</f>
        <v xml:space="preserve"> </v>
      </c>
      <c r="E745" s="68"/>
      <c r="F745" s="71"/>
      <c r="G745" s="73"/>
      <c r="H745" s="72"/>
      <c r="I745" s="73"/>
      <c r="J745" s="77"/>
    </row>
    <row r="746" spans="1:10" x14ac:dyDescent="0.25">
      <c r="A746" s="75"/>
      <c r="B746" s="62"/>
      <c r="C746" s="60"/>
      <c r="D746" s="61" t="str">
        <f>IFERROR(VLOOKUP(B746,SDB!$A$2:$E$2000,5,FALSE)," ")</f>
        <v xml:space="preserve"> </v>
      </c>
      <c r="E746" s="62"/>
      <c r="F746" s="63"/>
      <c r="G746" s="64"/>
      <c r="H746" s="65"/>
      <c r="I746" s="64"/>
      <c r="J746" s="76"/>
    </row>
    <row r="747" spans="1:10" x14ac:dyDescent="0.25">
      <c r="A747" s="67"/>
      <c r="B747" s="68"/>
      <c r="C747" s="69"/>
      <c r="D747" s="70" t="str">
        <f>IFERROR(VLOOKUP(B747,SDB!$A$2:$E$2000,5,FALSE)," ")</f>
        <v xml:space="preserve"> </v>
      </c>
      <c r="E747" s="68"/>
      <c r="F747" s="71"/>
      <c r="G747" s="73"/>
      <c r="H747" s="72"/>
      <c r="I747" s="73"/>
      <c r="J747" s="77"/>
    </row>
    <row r="748" spans="1:10" x14ac:dyDescent="0.25">
      <c r="A748" s="75"/>
      <c r="B748" s="62"/>
      <c r="C748" s="60"/>
      <c r="D748" s="61" t="str">
        <f>IFERROR(VLOOKUP(B748,SDB!$A$2:$E$2000,5,FALSE)," ")</f>
        <v xml:space="preserve"> </v>
      </c>
      <c r="E748" s="62"/>
      <c r="F748" s="63"/>
      <c r="G748" s="64"/>
      <c r="H748" s="65"/>
      <c r="I748" s="64"/>
      <c r="J748" s="76"/>
    </row>
    <row r="749" spans="1:10" x14ac:dyDescent="0.25">
      <c r="A749" s="67"/>
      <c r="B749" s="68"/>
      <c r="C749" s="69"/>
      <c r="D749" s="70" t="str">
        <f>IFERROR(VLOOKUP(B749,SDB!$A$2:$E$2000,5,FALSE)," ")</f>
        <v xml:space="preserve"> </v>
      </c>
      <c r="E749" s="68"/>
      <c r="F749" s="71"/>
      <c r="G749" s="73"/>
      <c r="H749" s="72"/>
      <c r="I749" s="73"/>
      <c r="J749" s="77"/>
    </row>
    <row r="750" spans="1:10" x14ac:dyDescent="0.25">
      <c r="A750" s="75"/>
      <c r="B750" s="62"/>
      <c r="C750" s="60"/>
      <c r="D750" s="61" t="str">
        <f>IFERROR(VLOOKUP(B750,SDB!$A$2:$E$2000,5,FALSE)," ")</f>
        <v xml:space="preserve"> </v>
      </c>
      <c r="E750" s="62"/>
      <c r="F750" s="63"/>
      <c r="G750" s="64"/>
      <c r="H750" s="65"/>
      <c r="I750" s="64"/>
      <c r="J750" s="76"/>
    </row>
    <row r="751" spans="1:10" x14ac:dyDescent="0.25">
      <c r="A751" s="67"/>
      <c r="B751" s="68"/>
      <c r="C751" s="69"/>
      <c r="D751" s="70" t="str">
        <f>IFERROR(VLOOKUP(B751,SDB!$A$2:$E$2000,5,FALSE)," ")</f>
        <v xml:space="preserve"> </v>
      </c>
      <c r="E751" s="68"/>
      <c r="F751" s="71"/>
      <c r="G751" s="73"/>
      <c r="H751" s="72"/>
      <c r="I751" s="73"/>
      <c r="J751" s="77"/>
    </row>
    <row r="752" spans="1:10" x14ac:dyDescent="0.25">
      <c r="A752" s="75"/>
      <c r="B752" s="62"/>
      <c r="C752" s="60"/>
      <c r="D752" s="61" t="str">
        <f>IFERROR(VLOOKUP(B752,SDB!$A$2:$E$2000,5,FALSE)," ")</f>
        <v xml:space="preserve"> </v>
      </c>
      <c r="E752" s="62"/>
      <c r="F752" s="63"/>
      <c r="G752" s="64"/>
      <c r="H752" s="65"/>
      <c r="I752" s="64"/>
      <c r="J752" s="76"/>
    </row>
    <row r="753" spans="1:10" x14ac:dyDescent="0.25">
      <c r="A753" s="67"/>
      <c r="B753" s="68"/>
      <c r="C753" s="69"/>
      <c r="D753" s="70" t="str">
        <f>IFERROR(VLOOKUP(B753,SDB!$A$2:$E$2000,5,FALSE)," ")</f>
        <v xml:space="preserve"> </v>
      </c>
      <c r="E753" s="68"/>
      <c r="F753" s="71"/>
      <c r="G753" s="73"/>
      <c r="H753" s="72"/>
      <c r="I753" s="73"/>
      <c r="J753" s="77"/>
    </row>
    <row r="754" spans="1:10" x14ac:dyDescent="0.25">
      <c r="A754" s="75"/>
      <c r="B754" s="62"/>
      <c r="C754" s="60"/>
      <c r="D754" s="61" t="str">
        <f>IFERROR(VLOOKUP(B754,SDB!$A$2:$E$2000,5,FALSE)," ")</f>
        <v xml:space="preserve"> </v>
      </c>
      <c r="E754" s="62"/>
      <c r="F754" s="63"/>
      <c r="G754" s="64"/>
      <c r="H754" s="65"/>
      <c r="I754" s="64"/>
      <c r="J754" s="76"/>
    </row>
    <row r="755" spans="1:10" x14ac:dyDescent="0.25">
      <c r="A755" s="67"/>
      <c r="B755" s="68"/>
      <c r="C755" s="69"/>
      <c r="D755" s="70" t="str">
        <f>IFERROR(VLOOKUP(B755,SDB!$A$2:$E$2000,5,FALSE)," ")</f>
        <v xml:space="preserve"> </v>
      </c>
      <c r="E755" s="68"/>
      <c r="F755" s="71"/>
      <c r="G755" s="73"/>
      <c r="H755" s="72"/>
      <c r="I755" s="73"/>
      <c r="J755" s="77"/>
    </row>
    <row r="756" spans="1:10" x14ac:dyDescent="0.25">
      <c r="A756" s="75"/>
      <c r="B756" s="62"/>
      <c r="C756" s="60"/>
      <c r="D756" s="61" t="str">
        <f>IFERROR(VLOOKUP(B756,SDB!$A$2:$E$2000,5,FALSE)," ")</f>
        <v xml:space="preserve"> </v>
      </c>
      <c r="E756" s="62"/>
      <c r="F756" s="63"/>
      <c r="G756" s="64"/>
      <c r="H756" s="65"/>
      <c r="I756" s="64"/>
      <c r="J756" s="76"/>
    </row>
    <row r="757" spans="1:10" x14ac:dyDescent="0.25">
      <c r="A757" s="67"/>
      <c r="B757" s="68"/>
      <c r="C757" s="69"/>
      <c r="D757" s="70" t="str">
        <f>IFERROR(VLOOKUP(B757,SDB!$A$2:$E$2000,5,FALSE)," ")</f>
        <v xml:space="preserve"> </v>
      </c>
      <c r="E757" s="68"/>
      <c r="F757" s="71"/>
      <c r="G757" s="73"/>
      <c r="H757" s="72"/>
      <c r="I757" s="73"/>
      <c r="J757" s="77"/>
    </row>
    <row r="758" spans="1:10" x14ac:dyDescent="0.25">
      <c r="A758" s="75"/>
      <c r="B758" s="62"/>
      <c r="C758" s="60"/>
      <c r="D758" s="61" t="str">
        <f>IFERROR(VLOOKUP(B758,SDB!$A$2:$E$2000,5,FALSE)," ")</f>
        <v xml:space="preserve"> </v>
      </c>
      <c r="E758" s="62"/>
      <c r="F758" s="63"/>
      <c r="G758" s="64"/>
      <c r="H758" s="65"/>
      <c r="I758" s="64"/>
      <c r="J758" s="76"/>
    </row>
    <row r="759" spans="1:10" x14ac:dyDescent="0.25">
      <c r="A759" s="67"/>
      <c r="B759" s="68"/>
      <c r="C759" s="69"/>
      <c r="D759" s="70" t="str">
        <f>IFERROR(VLOOKUP(B759,SDB!$A$2:$E$2000,5,FALSE)," ")</f>
        <v xml:space="preserve"> </v>
      </c>
      <c r="E759" s="68"/>
      <c r="F759" s="71"/>
      <c r="G759" s="73"/>
      <c r="H759" s="72"/>
      <c r="I759" s="73"/>
      <c r="J759" s="77"/>
    </row>
    <row r="760" spans="1:10" x14ac:dyDescent="0.25">
      <c r="A760" s="75"/>
      <c r="B760" s="62"/>
      <c r="C760" s="60"/>
      <c r="D760" s="61" t="str">
        <f>IFERROR(VLOOKUP(B760,SDB!$A$2:$E$2000,5,FALSE)," ")</f>
        <v xml:space="preserve"> </v>
      </c>
      <c r="E760" s="62"/>
      <c r="F760" s="63"/>
      <c r="G760" s="64"/>
      <c r="H760" s="65"/>
      <c r="I760" s="64"/>
      <c r="J760" s="76"/>
    </row>
    <row r="761" spans="1:10" x14ac:dyDescent="0.25">
      <c r="A761" s="67"/>
      <c r="B761" s="68"/>
      <c r="C761" s="69"/>
      <c r="D761" s="70" t="str">
        <f>IFERROR(VLOOKUP(B761,SDB!$A$2:$E$2000,5,FALSE)," ")</f>
        <v xml:space="preserve"> </v>
      </c>
      <c r="E761" s="68"/>
      <c r="F761" s="71"/>
      <c r="G761" s="73"/>
      <c r="H761" s="72"/>
      <c r="I761" s="73"/>
      <c r="J761" s="77"/>
    </row>
    <row r="762" spans="1:10" x14ac:dyDescent="0.25">
      <c r="A762" s="75"/>
      <c r="B762" s="62"/>
      <c r="C762" s="60"/>
      <c r="D762" s="61" t="str">
        <f>IFERROR(VLOOKUP(B762,SDB!$A$2:$E$2000,5,FALSE)," ")</f>
        <v xml:space="preserve"> </v>
      </c>
      <c r="E762" s="62"/>
      <c r="F762" s="63"/>
      <c r="G762" s="64"/>
      <c r="H762" s="65"/>
      <c r="I762" s="64"/>
      <c r="J762" s="76"/>
    </row>
    <row r="763" spans="1:10" x14ac:dyDescent="0.25">
      <c r="A763" s="67"/>
      <c r="B763" s="68"/>
      <c r="C763" s="69"/>
      <c r="D763" s="70" t="str">
        <f>IFERROR(VLOOKUP(B763,SDB!$A$2:$E$2000,5,FALSE)," ")</f>
        <v xml:space="preserve"> </v>
      </c>
      <c r="E763" s="68"/>
      <c r="F763" s="71"/>
      <c r="G763" s="73"/>
      <c r="H763" s="72"/>
      <c r="I763" s="73"/>
      <c r="J763" s="77"/>
    </row>
    <row r="764" spans="1:10" x14ac:dyDescent="0.25">
      <c r="A764" s="75"/>
      <c r="B764" s="62"/>
      <c r="C764" s="60"/>
      <c r="D764" s="61" t="str">
        <f>IFERROR(VLOOKUP(B764,SDB!$A$2:$E$2000,5,FALSE)," ")</f>
        <v xml:space="preserve"> </v>
      </c>
      <c r="E764" s="62"/>
      <c r="F764" s="63"/>
      <c r="G764" s="64"/>
      <c r="H764" s="65"/>
      <c r="I764" s="64"/>
      <c r="J764" s="76"/>
    </row>
    <row r="765" spans="1:10" x14ac:dyDescent="0.25">
      <c r="A765" s="67"/>
      <c r="B765" s="68"/>
      <c r="C765" s="69"/>
      <c r="D765" s="70" t="str">
        <f>IFERROR(VLOOKUP(B765,SDB!$A$2:$E$2000,5,FALSE)," ")</f>
        <v xml:space="preserve"> </v>
      </c>
      <c r="E765" s="68"/>
      <c r="F765" s="71"/>
      <c r="G765" s="73"/>
      <c r="H765" s="72"/>
      <c r="I765" s="73"/>
      <c r="J765" s="77"/>
    </row>
    <row r="766" spans="1:10" x14ac:dyDescent="0.25">
      <c r="A766" s="75"/>
      <c r="B766" s="62"/>
      <c r="C766" s="60"/>
      <c r="D766" s="61" t="str">
        <f>IFERROR(VLOOKUP(B766,SDB!$A$2:$E$2000,5,FALSE)," ")</f>
        <v xml:space="preserve"> </v>
      </c>
      <c r="E766" s="62"/>
      <c r="F766" s="63"/>
      <c r="G766" s="64"/>
      <c r="H766" s="65"/>
      <c r="I766" s="64"/>
      <c r="J766" s="76"/>
    </row>
    <row r="767" spans="1:10" x14ac:dyDescent="0.25">
      <c r="A767" s="67"/>
      <c r="B767" s="68"/>
      <c r="C767" s="69"/>
      <c r="D767" s="70" t="str">
        <f>IFERROR(VLOOKUP(B767,SDB!$A$2:$E$2000,5,FALSE)," ")</f>
        <v xml:space="preserve"> </v>
      </c>
      <c r="E767" s="68"/>
      <c r="F767" s="71"/>
      <c r="G767" s="73"/>
      <c r="H767" s="72"/>
      <c r="I767" s="73"/>
      <c r="J767" s="77"/>
    </row>
    <row r="768" spans="1:10" x14ac:dyDescent="0.25">
      <c r="A768" s="75"/>
      <c r="B768" s="62"/>
      <c r="C768" s="60"/>
      <c r="D768" s="61" t="str">
        <f>IFERROR(VLOOKUP(B768,SDB!$A$2:$E$2000,5,FALSE)," ")</f>
        <v xml:space="preserve"> </v>
      </c>
      <c r="E768" s="62"/>
      <c r="F768" s="63"/>
      <c r="G768" s="64"/>
      <c r="H768" s="65"/>
      <c r="I768" s="64"/>
      <c r="J768" s="76"/>
    </row>
    <row r="769" spans="1:10" x14ac:dyDescent="0.25">
      <c r="A769" s="67"/>
      <c r="B769" s="68"/>
      <c r="C769" s="69"/>
      <c r="D769" s="70" t="str">
        <f>IFERROR(VLOOKUP(B769,SDB!$A$2:$E$2000,5,FALSE)," ")</f>
        <v xml:space="preserve"> </v>
      </c>
      <c r="E769" s="68"/>
      <c r="F769" s="71"/>
      <c r="G769" s="73"/>
      <c r="H769" s="72"/>
      <c r="I769" s="73"/>
      <c r="J769" s="77"/>
    </row>
    <row r="770" spans="1:10" x14ac:dyDescent="0.25">
      <c r="A770" s="75"/>
      <c r="B770" s="62"/>
      <c r="C770" s="60"/>
      <c r="D770" s="61" t="str">
        <f>IFERROR(VLOOKUP(B770,SDB!$A$2:$E$2000,5,FALSE)," ")</f>
        <v xml:space="preserve"> </v>
      </c>
      <c r="E770" s="62"/>
      <c r="F770" s="63"/>
      <c r="G770" s="64"/>
      <c r="H770" s="65"/>
      <c r="I770" s="64"/>
      <c r="J770" s="76"/>
    </row>
    <row r="771" spans="1:10" x14ac:dyDescent="0.25">
      <c r="A771" s="67"/>
      <c r="B771" s="68"/>
      <c r="C771" s="69"/>
      <c r="D771" s="70" t="str">
        <f>IFERROR(VLOOKUP(B771,SDB!$A$2:$E$2000,5,FALSE)," ")</f>
        <v xml:space="preserve"> </v>
      </c>
      <c r="E771" s="68"/>
      <c r="F771" s="71"/>
      <c r="G771" s="73"/>
      <c r="H771" s="72"/>
      <c r="I771" s="73"/>
      <c r="J771" s="77"/>
    </row>
    <row r="772" spans="1:10" x14ac:dyDescent="0.25">
      <c r="A772" s="75"/>
      <c r="B772" s="62"/>
      <c r="C772" s="60"/>
      <c r="D772" s="61" t="str">
        <f>IFERROR(VLOOKUP(B772,SDB!$A$2:$E$2000,5,FALSE)," ")</f>
        <v xml:space="preserve"> </v>
      </c>
      <c r="E772" s="62"/>
      <c r="F772" s="63"/>
      <c r="G772" s="64"/>
      <c r="H772" s="65"/>
      <c r="I772" s="64"/>
      <c r="J772" s="76"/>
    </row>
    <row r="773" spans="1:10" x14ac:dyDescent="0.25">
      <c r="A773" s="67"/>
      <c r="B773" s="68"/>
      <c r="C773" s="69"/>
      <c r="D773" s="70" t="str">
        <f>IFERROR(VLOOKUP(B773,SDB!$A$2:$E$2000,5,FALSE)," ")</f>
        <v xml:space="preserve"> </v>
      </c>
      <c r="E773" s="68"/>
      <c r="F773" s="71"/>
      <c r="G773" s="73"/>
      <c r="H773" s="72"/>
      <c r="I773" s="73"/>
      <c r="J773" s="77"/>
    </row>
    <row r="774" spans="1:10" x14ac:dyDescent="0.25">
      <c r="A774" s="75"/>
      <c r="B774" s="62"/>
      <c r="C774" s="60"/>
      <c r="D774" s="61" t="str">
        <f>IFERROR(VLOOKUP(B774,SDB!$A$2:$E$2000,5,FALSE)," ")</f>
        <v xml:space="preserve"> </v>
      </c>
      <c r="E774" s="62"/>
      <c r="F774" s="63"/>
      <c r="G774" s="64"/>
      <c r="H774" s="65"/>
      <c r="I774" s="64"/>
      <c r="J774" s="76"/>
    </row>
    <row r="775" spans="1:10" x14ac:dyDescent="0.25">
      <c r="A775" s="67"/>
      <c r="B775" s="68"/>
      <c r="C775" s="69"/>
      <c r="D775" s="70" t="str">
        <f>IFERROR(VLOOKUP(B775,SDB!$A$2:$E$2000,5,FALSE)," ")</f>
        <v xml:space="preserve"> </v>
      </c>
      <c r="E775" s="68"/>
      <c r="F775" s="71"/>
      <c r="G775" s="73"/>
      <c r="H775" s="72"/>
      <c r="I775" s="73"/>
      <c r="J775" s="77"/>
    </row>
    <row r="776" spans="1:10" x14ac:dyDescent="0.25">
      <c r="A776" s="75"/>
      <c r="B776" s="62"/>
      <c r="C776" s="60"/>
      <c r="D776" s="61" t="str">
        <f>IFERROR(VLOOKUP(B776,SDB!$A$2:$E$2000,5,FALSE)," ")</f>
        <v xml:space="preserve"> </v>
      </c>
      <c r="E776" s="62"/>
      <c r="F776" s="63"/>
      <c r="G776" s="64"/>
      <c r="H776" s="65"/>
      <c r="I776" s="64"/>
      <c r="J776" s="76"/>
    </row>
    <row r="777" spans="1:10" x14ac:dyDescent="0.25">
      <c r="A777" s="67"/>
      <c r="B777" s="68"/>
      <c r="C777" s="69"/>
      <c r="D777" s="70" t="str">
        <f>IFERROR(VLOOKUP(B777,SDB!$A$2:$E$2000,5,FALSE)," ")</f>
        <v xml:space="preserve"> </v>
      </c>
      <c r="E777" s="68"/>
      <c r="F777" s="71"/>
      <c r="G777" s="73"/>
      <c r="H777" s="72"/>
      <c r="I777" s="73"/>
      <c r="J777" s="77"/>
    </row>
    <row r="778" spans="1:10" x14ac:dyDescent="0.25">
      <c r="A778" s="75"/>
      <c r="B778" s="62"/>
      <c r="C778" s="60"/>
      <c r="D778" s="61" t="str">
        <f>IFERROR(VLOOKUP(B778,SDB!$A$2:$E$2000,5,FALSE)," ")</f>
        <v xml:space="preserve"> </v>
      </c>
      <c r="E778" s="62"/>
      <c r="F778" s="63"/>
      <c r="G778" s="64"/>
      <c r="H778" s="65"/>
      <c r="I778" s="64"/>
      <c r="J778" s="76"/>
    </row>
    <row r="779" spans="1:10" x14ac:dyDescent="0.25">
      <c r="A779" s="67"/>
      <c r="B779" s="68"/>
      <c r="C779" s="69"/>
      <c r="D779" s="70" t="str">
        <f>IFERROR(VLOOKUP(B779,SDB!$A$2:$E$2000,5,FALSE)," ")</f>
        <v xml:space="preserve"> </v>
      </c>
      <c r="E779" s="68"/>
      <c r="F779" s="71"/>
      <c r="G779" s="73"/>
      <c r="H779" s="72"/>
      <c r="I779" s="73"/>
      <c r="J779" s="77"/>
    </row>
    <row r="780" spans="1:10" x14ac:dyDescent="0.25">
      <c r="A780" s="75"/>
      <c r="B780" s="62"/>
      <c r="C780" s="60"/>
      <c r="D780" s="61" t="str">
        <f>IFERROR(VLOOKUP(B780,SDB!$A$2:$E$2000,5,FALSE)," ")</f>
        <v xml:space="preserve"> </v>
      </c>
      <c r="E780" s="62"/>
      <c r="F780" s="63"/>
      <c r="G780" s="64"/>
      <c r="H780" s="65"/>
      <c r="I780" s="64"/>
      <c r="J780" s="76"/>
    </row>
    <row r="781" spans="1:10" x14ac:dyDescent="0.25">
      <c r="A781" s="67"/>
      <c r="B781" s="68"/>
      <c r="C781" s="69"/>
      <c r="D781" s="70" t="str">
        <f>IFERROR(VLOOKUP(B781,SDB!$A$2:$E$2000,5,FALSE)," ")</f>
        <v xml:space="preserve"> </v>
      </c>
      <c r="E781" s="68"/>
      <c r="F781" s="71"/>
      <c r="G781" s="73"/>
      <c r="H781" s="72"/>
      <c r="I781" s="73"/>
      <c r="J781" s="77"/>
    </row>
    <row r="782" spans="1:10" x14ac:dyDescent="0.25">
      <c r="A782" s="75"/>
      <c r="B782" s="62"/>
      <c r="C782" s="60"/>
      <c r="D782" s="61" t="str">
        <f>IFERROR(VLOOKUP(B782,SDB!$A$2:$E$2000,5,FALSE)," ")</f>
        <v xml:space="preserve"> </v>
      </c>
      <c r="E782" s="62"/>
      <c r="F782" s="63"/>
      <c r="G782" s="64"/>
      <c r="H782" s="65"/>
      <c r="I782" s="64"/>
      <c r="J782" s="76"/>
    </row>
    <row r="783" spans="1:10" x14ac:dyDescent="0.25">
      <c r="A783" s="67"/>
      <c r="B783" s="68"/>
      <c r="C783" s="69"/>
      <c r="D783" s="70" t="str">
        <f>IFERROR(VLOOKUP(B783,SDB!$A$2:$E$2000,5,FALSE)," ")</f>
        <v xml:space="preserve"> </v>
      </c>
      <c r="E783" s="68"/>
      <c r="F783" s="71"/>
      <c r="G783" s="73"/>
      <c r="H783" s="72"/>
      <c r="I783" s="73"/>
      <c r="J783" s="77"/>
    </row>
    <row r="784" spans="1:10" x14ac:dyDescent="0.25">
      <c r="A784" s="75"/>
      <c r="B784" s="62"/>
      <c r="C784" s="60"/>
      <c r="D784" s="61" t="str">
        <f>IFERROR(VLOOKUP(B784,SDB!$A$2:$E$2000,5,FALSE)," ")</f>
        <v xml:space="preserve"> </v>
      </c>
      <c r="E784" s="62"/>
      <c r="F784" s="63"/>
      <c r="G784" s="64"/>
      <c r="H784" s="65"/>
      <c r="I784" s="64"/>
      <c r="J784" s="76"/>
    </row>
    <row r="785" spans="1:10" x14ac:dyDescent="0.25">
      <c r="A785" s="67"/>
      <c r="B785" s="68"/>
      <c r="C785" s="69"/>
      <c r="D785" s="70" t="str">
        <f>IFERROR(VLOOKUP(B785,SDB!$A$2:$E$2000,5,FALSE)," ")</f>
        <v xml:space="preserve"> </v>
      </c>
      <c r="E785" s="68"/>
      <c r="F785" s="71"/>
      <c r="G785" s="73"/>
      <c r="H785" s="72"/>
      <c r="I785" s="73"/>
      <c r="J785" s="77"/>
    </row>
    <row r="786" spans="1:10" x14ac:dyDescent="0.25">
      <c r="A786" s="75"/>
      <c r="B786" s="62"/>
      <c r="C786" s="60"/>
      <c r="D786" s="61" t="str">
        <f>IFERROR(VLOOKUP(B786,SDB!$A$2:$E$2000,5,FALSE)," ")</f>
        <v xml:space="preserve"> </v>
      </c>
      <c r="E786" s="62"/>
      <c r="F786" s="63"/>
      <c r="G786" s="64"/>
      <c r="H786" s="65"/>
      <c r="I786" s="64"/>
      <c r="J786" s="76"/>
    </row>
    <row r="787" spans="1:10" x14ac:dyDescent="0.25">
      <c r="A787" s="67"/>
      <c r="B787" s="68"/>
      <c r="C787" s="69"/>
      <c r="D787" s="70" t="str">
        <f>IFERROR(VLOOKUP(B787,SDB!$A$2:$E$2000,5,FALSE)," ")</f>
        <v xml:space="preserve"> </v>
      </c>
      <c r="E787" s="68"/>
      <c r="F787" s="71"/>
      <c r="G787" s="73"/>
      <c r="H787" s="72"/>
      <c r="I787" s="73"/>
      <c r="J787" s="77"/>
    </row>
    <row r="788" spans="1:10" x14ac:dyDescent="0.25">
      <c r="A788" s="75"/>
      <c r="B788" s="62"/>
      <c r="C788" s="60"/>
      <c r="D788" s="61" t="str">
        <f>IFERROR(VLOOKUP(B788,SDB!$A$2:$E$2000,5,FALSE)," ")</f>
        <v xml:space="preserve"> </v>
      </c>
      <c r="E788" s="62"/>
      <c r="F788" s="63"/>
      <c r="G788" s="64"/>
      <c r="H788" s="65"/>
      <c r="I788" s="64"/>
      <c r="J788" s="76"/>
    </row>
    <row r="789" spans="1:10" x14ac:dyDescent="0.25">
      <c r="A789" s="67"/>
      <c r="B789" s="68"/>
      <c r="C789" s="69"/>
      <c r="D789" s="70" t="str">
        <f>IFERROR(VLOOKUP(B789,SDB!$A$2:$E$2000,5,FALSE)," ")</f>
        <v xml:space="preserve"> </v>
      </c>
      <c r="E789" s="68"/>
      <c r="F789" s="71"/>
      <c r="G789" s="73"/>
      <c r="H789" s="72"/>
      <c r="I789" s="73"/>
      <c r="J789" s="77"/>
    </row>
    <row r="790" spans="1:10" x14ac:dyDescent="0.25">
      <c r="A790" s="75"/>
      <c r="B790" s="62"/>
      <c r="C790" s="60"/>
      <c r="D790" s="61" t="str">
        <f>IFERROR(VLOOKUP(B790,SDB!$A$2:$E$2000,5,FALSE)," ")</f>
        <v xml:space="preserve"> </v>
      </c>
      <c r="E790" s="62"/>
      <c r="F790" s="63"/>
      <c r="G790" s="64"/>
      <c r="H790" s="65"/>
      <c r="I790" s="64"/>
      <c r="J790" s="76"/>
    </row>
    <row r="791" spans="1:10" x14ac:dyDescent="0.25">
      <c r="A791" s="67"/>
      <c r="B791" s="68"/>
      <c r="C791" s="69"/>
      <c r="D791" s="70" t="str">
        <f>IFERROR(VLOOKUP(B791,SDB!$A$2:$E$2000,5,FALSE)," ")</f>
        <v xml:space="preserve"> </v>
      </c>
      <c r="E791" s="68"/>
      <c r="F791" s="71"/>
      <c r="G791" s="73"/>
      <c r="H791" s="72"/>
      <c r="I791" s="73"/>
      <c r="J791" s="77"/>
    </row>
    <row r="792" spans="1:10" x14ac:dyDescent="0.25">
      <c r="A792" s="75"/>
      <c r="B792" s="62"/>
      <c r="C792" s="60"/>
      <c r="D792" s="61" t="str">
        <f>IFERROR(VLOOKUP(B792,SDB!$A$2:$E$2000,5,FALSE)," ")</f>
        <v xml:space="preserve"> </v>
      </c>
      <c r="E792" s="62"/>
      <c r="F792" s="63"/>
      <c r="G792" s="64"/>
      <c r="H792" s="65"/>
      <c r="I792" s="64"/>
      <c r="J792" s="76"/>
    </row>
    <row r="793" spans="1:10" x14ac:dyDescent="0.25">
      <c r="A793" s="67"/>
      <c r="B793" s="68"/>
      <c r="C793" s="69"/>
      <c r="D793" s="70" t="str">
        <f>IFERROR(VLOOKUP(B793,SDB!$A$2:$E$2000,5,FALSE)," ")</f>
        <v xml:space="preserve"> </v>
      </c>
      <c r="E793" s="68"/>
      <c r="F793" s="71"/>
      <c r="G793" s="73"/>
      <c r="H793" s="72"/>
      <c r="I793" s="73"/>
      <c r="J793" s="77"/>
    </row>
    <row r="794" spans="1:10" x14ac:dyDescent="0.25">
      <c r="A794" s="75"/>
      <c r="B794" s="62"/>
      <c r="C794" s="60"/>
      <c r="D794" s="61" t="str">
        <f>IFERROR(VLOOKUP(B794,SDB!$A$2:$E$2000,5,FALSE)," ")</f>
        <v xml:space="preserve"> </v>
      </c>
      <c r="E794" s="62"/>
      <c r="F794" s="63"/>
      <c r="G794" s="64"/>
      <c r="H794" s="65"/>
      <c r="I794" s="64"/>
      <c r="J794" s="76"/>
    </row>
    <row r="795" spans="1:10" x14ac:dyDescent="0.25">
      <c r="A795" s="67"/>
      <c r="B795" s="68"/>
      <c r="C795" s="69"/>
      <c r="D795" s="70" t="str">
        <f>IFERROR(VLOOKUP(B795,SDB!$A$2:$E$2000,5,FALSE)," ")</f>
        <v xml:space="preserve"> </v>
      </c>
      <c r="E795" s="68"/>
      <c r="F795" s="71"/>
      <c r="G795" s="73"/>
      <c r="H795" s="72"/>
      <c r="I795" s="73"/>
      <c r="J795" s="77"/>
    </row>
    <row r="796" spans="1:10" x14ac:dyDescent="0.25">
      <c r="A796" s="75"/>
      <c r="B796" s="62"/>
      <c r="C796" s="60"/>
      <c r="D796" s="61" t="str">
        <f>IFERROR(VLOOKUP(B796,SDB!$A$2:$E$2000,5,FALSE)," ")</f>
        <v xml:space="preserve"> </v>
      </c>
      <c r="E796" s="62"/>
      <c r="F796" s="63"/>
      <c r="G796" s="64"/>
      <c r="H796" s="65"/>
      <c r="I796" s="64"/>
      <c r="J796" s="76"/>
    </row>
    <row r="797" spans="1:10" x14ac:dyDescent="0.25">
      <c r="A797" s="67"/>
      <c r="B797" s="68"/>
      <c r="C797" s="69"/>
      <c r="D797" s="70" t="str">
        <f>IFERROR(VLOOKUP(B797,SDB!$A$2:$E$2000,5,FALSE)," ")</f>
        <v xml:space="preserve"> </v>
      </c>
      <c r="E797" s="68"/>
      <c r="F797" s="71"/>
      <c r="G797" s="73"/>
      <c r="H797" s="72"/>
      <c r="I797" s="73"/>
      <c r="J797" s="77"/>
    </row>
    <row r="798" spans="1:10" x14ac:dyDescent="0.25">
      <c r="A798" s="75"/>
      <c r="B798" s="62"/>
      <c r="C798" s="60"/>
      <c r="D798" s="61" t="str">
        <f>IFERROR(VLOOKUP(B798,SDB!$A$2:$E$2000,5,FALSE)," ")</f>
        <v xml:space="preserve"> </v>
      </c>
      <c r="E798" s="62"/>
      <c r="F798" s="63"/>
      <c r="G798" s="64"/>
      <c r="H798" s="65"/>
      <c r="I798" s="64"/>
      <c r="J798" s="76"/>
    </row>
    <row r="799" spans="1:10" x14ac:dyDescent="0.25">
      <c r="A799" s="67"/>
      <c r="B799" s="68"/>
      <c r="C799" s="69"/>
      <c r="D799" s="70" t="str">
        <f>IFERROR(VLOOKUP(B799,SDB!$A$2:$E$2000,5,FALSE)," ")</f>
        <v xml:space="preserve"> </v>
      </c>
      <c r="E799" s="68"/>
      <c r="F799" s="71"/>
      <c r="G799" s="73"/>
      <c r="H799" s="72"/>
      <c r="I799" s="73"/>
      <c r="J799" s="77"/>
    </row>
    <row r="800" spans="1:10" x14ac:dyDescent="0.25">
      <c r="A800" s="75"/>
      <c r="B800" s="62"/>
      <c r="C800" s="60"/>
      <c r="D800" s="61" t="str">
        <f>IFERROR(VLOOKUP(B800,SDB!$A$2:$E$2000,5,FALSE)," ")</f>
        <v xml:space="preserve"> </v>
      </c>
      <c r="E800" s="62"/>
      <c r="F800" s="63"/>
      <c r="G800" s="64"/>
      <c r="H800" s="65"/>
      <c r="I800" s="64"/>
      <c r="J800" s="76"/>
    </row>
    <row r="801" spans="1:10" x14ac:dyDescent="0.25">
      <c r="A801" s="67"/>
      <c r="B801" s="68"/>
      <c r="C801" s="69"/>
      <c r="D801" s="70" t="str">
        <f>IFERROR(VLOOKUP(B801,SDB!$A$2:$E$2000,5,FALSE)," ")</f>
        <v xml:space="preserve"> </v>
      </c>
      <c r="E801" s="68"/>
      <c r="F801" s="71"/>
      <c r="G801" s="73"/>
      <c r="H801" s="72"/>
      <c r="I801" s="73"/>
      <c r="J801" s="77"/>
    </row>
    <row r="802" spans="1:10" x14ac:dyDescent="0.25">
      <c r="A802" s="75"/>
      <c r="B802" s="62"/>
      <c r="C802" s="60"/>
      <c r="D802" s="61" t="str">
        <f>IFERROR(VLOOKUP(B802,SDB!$A$2:$E$2000,5,FALSE)," ")</f>
        <v xml:space="preserve"> </v>
      </c>
      <c r="E802" s="62"/>
      <c r="F802" s="63"/>
      <c r="G802" s="64"/>
      <c r="H802" s="65"/>
      <c r="I802" s="64"/>
      <c r="J802" s="76"/>
    </row>
    <row r="803" spans="1:10" x14ac:dyDescent="0.25">
      <c r="A803" s="67"/>
      <c r="B803" s="68"/>
      <c r="C803" s="69"/>
      <c r="D803" s="70" t="str">
        <f>IFERROR(VLOOKUP(B803,SDB!$A$2:$E$2000,5,FALSE)," ")</f>
        <v xml:space="preserve"> </v>
      </c>
      <c r="E803" s="68"/>
      <c r="F803" s="71"/>
      <c r="G803" s="73"/>
      <c r="H803" s="72"/>
      <c r="I803" s="73"/>
      <c r="J803" s="77"/>
    </row>
    <row r="804" spans="1:10" x14ac:dyDescent="0.25">
      <c r="A804" s="75"/>
      <c r="B804" s="62"/>
      <c r="C804" s="60"/>
      <c r="D804" s="61" t="str">
        <f>IFERROR(VLOOKUP(B804,SDB!$A$2:$E$2000,5,FALSE)," ")</f>
        <v xml:space="preserve"> </v>
      </c>
      <c r="E804" s="62"/>
      <c r="F804" s="63"/>
      <c r="G804" s="64"/>
      <c r="H804" s="65"/>
      <c r="I804" s="64"/>
      <c r="J804" s="76"/>
    </row>
    <row r="805" spans="1:10" x14ac:dyDescent="0.25">
      <c r="A805" s="67"/>
      <c r="B805" s="68"/>
      <c r="C805" s="69"/>
      <c r="D805" s="70" t="str">
        <f>IFERROR(VLOOKUP(B805,SDB!$A$2:$E$2000,5,FALSE)," ")</f>
        <v xml:space="preserve"> </v>
      </c>
      <c r="E805" s="68"/>
      <c r="F805" s="71"/>
      <c r="G805" s="73"/>
      <c r="H805" s="72"/>
      <c r="I805" s="73"/>
      <c r="J805" s="77"/>
    </row>
    <row r="806" spans="1:10" x14ac:dyDescent="0.25">
      <c r="A806" s="75"/>
      <c r="B806" s="62"/>
      <c r="C806" s="60"/>
      <c r="D806" s="61" t="str">
        <f>IFERROR(VLOOKUP(B806,SDB!$A$2:$E$2000,5,FALSE)," ")</f>
        <v xml:space="preserve"> </v>
      </c>
      <c r="E806" s="62"/>
      <c r="F806" s="63"/>
      <c r="G806" s="64"/>
      <c r="H806" s="65"/>
      <c r="I806" s="64"/>
      <c r="J806" s="76"/>
    </row>
    <row r="807" spans="1:10" x14ac:dyDescent="0.25">
      <c r="A807" s="67"/>
      <c r="B807" s="68"/>
      <c r="C807" s="69"/>
      <c r="D807" s="70" t="str">
        <f>IFERROR(VLOOKUP(B807,SDB!$A$2:$E$2000,5,FALSE)," ")</f>
        <v xml:space="preserve"> </v>
      </c>
      <c r="E807" s="68"/>
      <c r="F807" s="71"/>
      <c r="G807" s="73"/>
      <c r="H807" s="72"/>
      <c r="I807" s="73"/>
      <c r="J807" s="77"/>
    </row>
    <row r="808" spans="1:10" x14ac:dyDescent="0.25">
      <c r="A808" s="75"/>
      <c r="B808" s="62"/>
      <c r="C808" s="60"/>
      <c r="D808" s="61" t="str">
        <f>IFERROR(VLOOKUP(B808,SDB!$A$2:$E$2000,5,FALSE)," ")</f>
        <v xml:space="preserve"> </v>
      </c>
      <c r="E808" s="62"/>
      <c r="F808" s="63"/>
      <c r="G808" s="64"/>
      <c r="H808" s="65"/>
      <c r="I808" s="64"/>
      <c r="J808" s="76"/>
    </row>
    <row r="809" spans="1:10" x14ac:dyDescent="0.25">
      <c r="A809" s="67"/>
      <c r="B809" s="68"/>
      <c r="C809" s="69"/>
      <c r="D809" s="70" t="str">
        <f>IFERROR(VLOOKUP(B809,SDB!$A$2:$E$2000,5,FALSE)," ")</f>
        <v xml:space="preserve"> </v>
      </c>
      <c r="E809" s="68"/>
      <c r="F809" s="71"/>
      <c r="G809" s="73"/>
      <c r="H809" s="72"/>
      <c r="I809" s="73"/>
      <c r="J809" s="77"/>
    </row>
    <row r="810" spans="1:10" x14ac:dyDescent="0.25">
      <c r="A810" s="75"/>
      <c r="B810" s="62"/>
      <c r="C810" s="60"/>
      <c r="D810" s="61" t="str">
        <f>IFERROR(VLOOKUP(B810,SDB!$A$2:$E$2000,5,FALSE)," ")</f>
        <v xml:space="preserve"> </v>
      </c>
      <c r="E810" s="62"/>
      <c r="F810" s="63"/>
      <c r="G810" s="64"/>
      <c r="H810" s="65"/>
      <c r="I810" s="64"/>
      <c r="J810" s="76"/>
    </row>
    <row r="811" spans="1:10" x14ac:dyDescent="0.25">
      <c r="A811" s="67"/>
      <c r="B811" s="68"/>
      <c r="C811" s="69"/>
      <c r="D811" s="70" t="str">
        <f>IFERROR(VLOOKUP(B811,SDB!$A$2:$E$2000,5,FALSE)," ")</f>
        <v xml:space="preserve"> </v>
      </c>
      <c r="E811" s="68"/>
      <c r="F811" s="71"/>
      <c r="G811" s="73"/>
      <c r="H811" s="72"/>
      <c r="I811" s="73"/>
      <c r="J811" s="77"/>
    </row>
    <row r="812" spans="1:10" x14ac:dyDescent="0.25">
      <c r="A812" s="75"/>
      <c r="B812" s="62"/>
      <c r="C812" s="60"/>
      <c r="D812" s="61" t="str">
        <f>IFERROR(VLOOKUP(B812,SDB!$A$2:$E$2000,5,FALSE)," ")</f>
        <v xml:space="preserve"> </v>
      </c>
      <c r="E812" s="62"/>
      <c r="F812" s="63"/>
      <c r="G812" s="64"/>
      <c r="H812" s="65"/>
      <c r="I812" s="64"/>
      <c r="J812" s="76"/>
    </row>
    <row r="813" spans="1:10" x14ac:dyDescent="0.25">
      <c r="A813" s="67"/>
      <c r="B813" s="68"/>
      <c r="C813" s="69"/>
      <c r="D813" s="70" t="str">
        <f>IFERROR(VLOOKUP(B813,SDB!$A$2:$E$2000,5,FALSE)," ")</f>
        <v xml:space="preserve"> </v>
      </c>
      <c r="E813" s="68"/>
      <c r="F813" s="71"/>
      <c r="G813" s="73"/>
      <c r="H813" s="72"/>
      <c r="I813" s="73"/>
      <c r="J813" s="77"/>
    </row>
    <row r="814" spans="1:10" x14ac:dyDescent="0.25">
      <c r="A814" s="75"/>
      <c r="B814" s="62"/>
      <c r="C814" s="60"/>
      <c r="D814" s="61" t="str">
        <f>IFERROR(VLOOKUP(B814,SDB!$A$2:$E$2000,5,FALSE)," ")</f>
        <v xml:space="preserve"> </v>
      </c>
      <c r="E814" s="62"/>
      <c r="F814" s="63"/>
      <c r="G814" s="64"/>
      <c r="H814" s="65"/>
      <c r="I814" s="64"/>
      <c r="J814" s="76"/>
    </row>
    <row r="815" spans="1:10" x14ac:dyDescent="0.25">
      <c r="A815" s="67"/>
      <c r="B815" s="68"/>
      <c r="C815" s="69"/>
      <c r="D815" s="70" t="str">
        <f>IFERROR(VLOOKUP(B815,SDB!$A$2:$E$2000,5,FALSE)," ")</f>
        <v xml:space="preserve"> </v>
      </c>
      <c r="E815" s="68"/>
      <c r="F815" s="71"/>
      <c r="G815" s="73"/>
      <c r="H815" s="72"/>
      <c r="I815" s="73"/>
      <c r="J815" s="77"/>
    </row>
    <row r="816" spans="1:10" x14ac:dyDescent="0.25">
      <c r="A816" s="75"/>
      <c r="B816" s="62"/>
      <c r="C816" s="60"/>
      <c r="D816" s="61" t="str">
        <f>IFERROR(VLOOKUP(B816,SDB!$A$2:$E$2000,5,FALSE)," ")</f>
        <v xml:space="preserve"> </v>
      </c>
      <c r="E816" s="62"/>
      <c r="F816" s="63"/>
      <c r="G816" s="64"/>
      <c r="H816" s="65"/>
      <c r="I816" s="64"/>
      <c r="J816" s="76"/>
    </row>
    <row r="817" spans="1:10" x14ac:dyDescent="0.25">
      <c r="A817" s="67"/>
      <c r="B817" s="68"/>
      <c r="C817" s="69"/>
      <c r="D817" s="70" t="str">
        <f>IFERROR(VLOOKUP(B817,SDB!$A$2:$E$2000,5,FALSE)," ")</f>
        <v xml:space="preserve"> </v>
      </c>
      <c r="E817" s="68"/>
      <c r="F817" s="71"/>
      <c r="G817" s="73"/>
      <c r="H817" s="72"/>
      <c r="I817" s="73"/>
      <c r="J817" s="77"/>
    </row>
    <row r="818" spans="1:10" x14ac:dyDescent="0.25">
      <c r="A818" s="75"/>
      <c r="B818" s="62"/>
      <c r="C818" s="60"/>
      <c r="D818" s="61" t="str">
        <f>IFERROR(VLOOKUP(B818,SDB!$A$2:$E$2000,5,FALSE)," ")</f>
        <v xml:space="preserve"> </v>
      </c>
      <c r="E818" s="62"/>
      <c r="F818" s="63"/>
      <c r="G818" s="64"/>
      <c r="H818" s="65"/>
      <c r="I818" s="64"/>
      <c r="J818" s="76"/>
    </row>
    <row r="819" spans="1:10" x14ac:dyDescent="0.25">
      <c r="A819" s="67"/>
      <c r="B819" s="68"/>
      <c r="C819" s="69"/>
      <c r="D819" s="70" t="str">
        <f>IFERROR(VLOOKUP(B819,SDB!$A$2:$E$2000,5,FALSE)," ")</f>
        <v xml:space="preserve"> </v>
      </c>
      <c r="E819" s="68"/>
      <c r="F819" s="71"/>
      <c r="G819" s="73"/>
      <c r="H819" s="72"/>
      <c r="I819" s="73"/>
      <c r="J819" s="77"/>
    </row>
    <row r="820" spans="1:10" x14ac:dyDescent="0.25">
      <c r="A820" s="75"/>
      <c r="B820" s="62"/>
      <c r="C820" s="60"/>
      <c r="D820" s="61" t="str">
        <f>IFERROR(VLOOKUP(B820,SDB!$A$2:$E$2000,5,FALSE)," ")</f>
        <v xml:space="preserve"> </v>
      </c>
      <c r="E820" s="62"/>
      <c r="F820" s="63"/>
      <c r="G820" s="64"/>
      <c r="H820" s="65"/>
      <c r="I820" s="64"/>
      <c r="J820" s="76"/>
    </row>
    <row r="821" spans="1:10" x14ac:dyDescent="0.25">
      <c r="A821" s="67"/>
      <c r="B821" s="68"/>
      <c r="C821" s="69"/>
      <c r="D821" s="70" t="str">
        <f>IFERROR(VLOOKUP(B821,SDB!$A$2:$E$2000,5,FALSE)," ")</f>
        <v xml:space="preserve"> </v>
      </c>
      <c r="E821" s="68"/>
      <c r="F821" s="71"/>
      <c r="G821" s="73"/>
      <c r="H821" s="72"/>
      <c r="I821" s="73"/>
      <c r="J821" s="77"/>
    </row>
    <row r="822" spans="1:10" x14ac:dyDescent="0.25">
      <c r="A822" s="75"/>
      <c r="B822" s="62"/>
      <c r="C822" s="60"/>
      <c r="D822" s="61" t="str">
        <f>IFERROR(VLOOKUP(B822,SDB!$A$2:$E$2000,5,FALSE)," ")</f>
        <v xml:space="preserve"> </v>
      </c>
      <c r="E822" s="62"/>
      <c r="F822" s="63"/>
      <c r="G822" s="64"/>
      <c r="H822" s="65"/>
      <c r="I822" s="64"/>
      <c r="J822" s="76"/>
    </row>
    <row r="823" spans="1:10" x14ac:dyDescent="0.25">
      <c r="A823" s="67"/>
      <c r="B823" s="68"/>
      <c r="C823" s="69"/>
      <c r="D823" s="70" t="str">
        <f>IFERROR(VLOOKUP(B823,SDB!$A$2:$E$2000,5,FALSE)," ")</f>
        <v xml:space="preserve"> </v>
      </c>
      <c r="E823" s="68"/>
      <c r="F823" s="71"/>
      <c r="G823" s="73"/>
      <c r="H823" s="72"/>
      <c r="I823" s="73"/>
      <c r="J823" s="77"/>
    </row>
    <row r="824" spans="1:10" x14ac:dyDescent="0.25">
      <c r="A824" s="75"/>
      <c r="B824" s="62"/>
      <c r="C824" s="60"/>
      <c r="D824" s="61" t="str">
        <f>IFERROR(VLOOKUP(B824,SDB!$A$2:$E$2000,5,FALSE)," ")</f>
        <v xml:space="preserve"> </v>
      </c>
      <c r="E824" s="62"/>
      <c r="F824" s="63"/>
      <c r="G824" s="64"/>
      <c r="H824" s="65"/>
      <c r="I824" s="64"/>
      <c r="J824" s="76"/>
    </row>
    <row r="825" spans="1:10" x14ac:dyDescent="0.25">
      <c r="A825" s="67"/>
      <c r="B825" s="68"/>
      <c r="C825" s="69"/>
      <c r="D825" s="70" t="str">
        <f>IFERROR(VLOOKUP(B825,SDB!$A$2:$E$2000,5,FALSE)," ")</f>
        <v xml:space="preserve"> </v>
      </c>
      <c r="E825" s="68"/>
      <c r="F825" s="71"/>
      <c r="G825" s="73"/>
      <c r="H825" s="72"/>
      <c r="I825" s="73"/>
      <c r="J825" s="77"/>
    </row>
    <row r="826" spans="1:10" x14ac:dyDescent="0.25">
      <c r="A826" s="75"/>
      <c r="B826" s="62"/>
      <c r="C826" s="60"/>
      <c r="D826" s="61" t="str">
        <f>IFERROR(VLOOKUP(B826,SDB!$A$2:$E$2000,5,FALSE)," ")</f>
        <v xml:space="preserve"> </v>
      </c>
      <c r="E826" s="62"/>
      <c r="F826" s="63"/>
      <c r="G826" s="64"/>
      <c r="H826" s="65"/>
      <c r="I826" s="64"/>
      <c r="J826" s="76"/>
    </row>
    <row r="827" spans="1:10" x14ac:dyDescent="0.25">
      <c r="A827" s="67"/>
      <c r="B827" s="68"/>
      <c r="C827" s="69"/>
      <c r="D827" s="70" t="str">
        <f>IFERROR(VLOOKUP(B827,SDB!$A$2:$E$2000,5,FALSE)," ")</f>
        <v xml:space="preserve"> </v>
      </c>
      <c r="E827" s="68"/>
      <c r="F827" s="71"/>
      <c r="G827" s="73"/>
      <c r="H827" s="72"/>
      <c r="I827" s="73"/>
      <c r="J827" s="77"/>
    </row>
    <row r="828" spans="1:10" x14ac:dyDescent="0.25">
      <c r="A828" s="75"/>
      <c r="B828" s="62"/>
      <c r="C828" s="60"/>
      <c r="D828" s="61" t="str">
        <f>IFERROR(VLOOKUP(B828,SDB!$A$2:$E$2000,5,FALSE)," ")</f>
        <v xml:space="preserve"> </v>
      </c>
      <c r="E828" s="62"/>
      <c r="F828" s="63"/>
      <c r="G828" s="64"/>
      <c r="H828" s="65"/>
      <c r="I828" s="64"/>
      <c r="J828" s="76"/>
    </row>
    <row r="829" spans="1:10" x14ac:dyDescent="0.25">
      <c r="A829" s="67"/>
      <c r="B829" s="68"/>
      <c r="C829" s="69"/>
      <c r="D829" s="70" t="str">
        <f>IFERROR(VLOOKUP(B829,SDB!$A$2:$E$2000,5,FALSE)," ")</f>
        <v xml:space="preserve"> </v>
      </c>
      <c r="E829" s="68"/>
      <c r="F829" s="71"/>
      <c r="G829" s="73"/>
      <c r="H829" s="72"/>
      <c r="I829" s="73"/>
      <c r="J829" s="77"/>
    </row>
    <row r="830" spans="1:10" x14ac:dyDescent="0.25">
      <c r="A830" s="75"/>
      <c r="B830" s="62"/>
      <c r="C830" s="60"/>
      <c r="D830" s="61" t="str">
        <f>IFERROR(VLOOKUP(B830,SDB!$A$2:$E$2000,5,FALSE)," ")</f>
        <v xml:space="preserve"> </v>
      </c>
      <c r="E830" s="62"/>
      <c r="F830" s="63"/>
      <c r="G830" s="64"/>
      <c r="H830" s="65"/>
      <c r="I830" s="64"/>
      <c r="J830" s="76"/>
    </row>
    <row r="831" spans="1:10" x14ac:dyDescent="0.25">
      <c r="A831" s="67"/>
      <c r="B831" s="68"/>
      <c r="C831" s="69"/>
      <c r="D831" s="70" t="str">
        <f>IFERROR(VLOOKUP(B831,SDB!$A$2:$E$2000,5,FALSE)," ")</f>
        <v xml:space="preserve"> </v>
      </c>
      <c r="E831" s="68"/>
      <c r="F831" s="71"/>
      <c r="G831" s="73"/>
      <c r="H831" s="72"/>
      <c r="I831" s="73"/>
      <c r="J831" s="77"/>
    </row>
    <row r="832" spans="1:10" x14ac:dyDescent="0.25">
      <c r="A832" s="75"/>
      <c r="B832" s="62"/>
      <c r="C832" s="60"/>
      <c r="D832" s="61" t="str">
        <f>IFERROR(VLOOKUP(B832,SDB!$A$2:$E$2000,5,FALSE)," ")</f>
        <v xml:space="preserve"> </v>
      </c>
      <c r="E832" s="62"/>
      <c r="F832" s="63"/>
      <c r="G832" s="64"/>
      <c r="H832" s="65"/>
      <c r="I832" s="64"/>
      <c r="J832" s="76"/>
    </row>
    <row r="833" spans="1:10" x14ac:dyDescent="0.25">
      <c r="A833" s="67"/>
      <c r="B833" s="68"/>
      <c r="C833" s="69"/>
      <c r="D833" s="70" t="str">
        <f>IFERROR(VLOOKUP(B833,SDB!$A$2:$E$2000,5,FALSE)," ")</f>
        <v xml:space="preserve"> </v>
      </c>
      <c r="E833" s="68"/>
      <c r="F833" s="71"/>
      <c r="G833" s="73"/>
      <c r="H833" s="72"/>
      <c r="I833" s="73"/>
      <c r="J833" s="77"/>
    </row>
    <row r="834" spans="1:10" x14ac:dyDescent="0.25">
      <c r="A834" s="75"/>
      <c r="B834" s="62"/>
      <c r="C834" s="60"/>
      <c r="D834" s="61" t="str">
        <f>IFERROR(VLOOKUP(B834,SDB!$A$2:$E$2000,5,FALSE)," ")</f>
        <v xml:space="preserve"> </v>
      </c>
      <c r="E834" s="62"/>
      <c r="F834" s="63"/>
      <c r="G834" s="64"/>
      <c r="H834" s="65"/>
      <c r="I834" s="64"/>
      <c r="J834" s="76"/>
    </row>
    <row r="835" spans="1:10" x14ac:dyDescent="0.25">
      <c r="A835" s="67"/>
      <c r="B835" s="68"/>
      <c r="C835" s="69"/>
      <c r="D835" s="70" t="str">
        <f>IFERROR(VLOOKUP(B835,SDB!$A$2:$E$2000,5,FALSE)," ")</f>
        <v xml:space="preserve"> </v>
      </c>
      <c r="E835" s="68"/>
      <c r="F835" s="71"/>
      <c r="G835" s="73"/>
      <c r="H835" s="72"/>
      <c r="I835" s="73"/>
      <c r="J835" s="77"/>
    </row>
    <row r="836" spans="1:10" x14ac:dyDescent="0.25">
      <c r="A836" s="75"/>
      <c r="B836" s="62"/>
      <c r="C836" s="60"/>
      <c r="D836" s="61" t="str">
        <f>IFERROR(VLOOKUP(B836,SDB!$A$2:$E$2000,5,FALSE)," ")</f>
        <v xml:space="preserve"> </v>
      </c>
      <c r="E836" s="62"/>
      <c r="F836" s="63"/>
      <c r="G836" s="64"/>
      <c r="H836" s="65"/>
      <c r="I836" s="64"/>
      <c r="J836" s="76"/>
    </row>
    <row r="837" spans="1:10" x14ac:dyDescent="0.25">
      <c r="A837" s="67"/>
      <c r="B837" s="68"/>
      <c r="C837" s="69"/>
      <c r="D837" s="70" t="str">
        <f>IFERROR(VLOOKUP(B837,SDB!$A$2:$E$2000,5,FALSE)," ")</f>
        <v xml:space="preserve"> </v>
      </c>
      <c r="E837" s="68"/>
      <c r="F837" s="71"/>
      <c r="G837" s="73"/>
      <c r="H837" s="72"/>
      <c r="I837" s="73"/>
      <c r="J837" s="77"/>
    </row>
    <row r="838" spans="1:10" x14ac:dyDescent="0.25">
      <c r="A838" s="75"/>
      <c r="B838" s="62"/>
      <c r="C838" s="60"/>
      <c r="D838" s="61" t="str">
        <f>IFERROR(VLOOKUP(B838,SDB!$A$2:$E$2000,5,FALSE)," ")</f>
        <v xml:space="preserve"> </v>
      </c>
      <c r="E838" s="62"/>
      <c r="F838" s="63"/>
      <c r="G838" s="64"/>
      <c r="H838" s="65"/>
      <c r="I838" s="64"/>
      <c r="J838" s="76"/>
    </row>
    <row r="839" spans="1:10" x14ac:dyDescent="0.25">
      <c r="A839" s="67"/>
      <c r="B839" s="68"/>
      <c r="C839" s="69"/>
      <c r="D839" s="70" t="str">
        <f>IFERROR(VLOOKUP(B839,SDB!$A$2:$E$2000,5,FALSE)," ")</f>
        <v xml:space="preserve"> </v>
      </c>
      <c r="E839" s="68"/>
      <c r="F839" s="71"/>
      <c r="G839" s="73"/>
      <c r="H839" s="72"/>
      <c r="I839" s="73"/>
      <c r="J839" s="77"/>
    </row>
    <row r="840" spans="1:10" x14ac:dyDescent="0.25">
      <c r="A840" s="75"/>
      <c r="B840" s="62"/>
      <c r="C840" s="60"/>
      <c r="D840" s="61" t="str">
        <f>IFERROR(VLOOKUP(B840,SDB!$A$2:$E$2000,5,FALSE)," ")</f>
        <v xml:space="preserve"> </v>
      </c>
      <c r="E840" s="62"/>
      <c r="F840" s="63"/>
      <c r="G840" s="64"/>
      <c r="H840" s="65"/>
      <c r="I840" s="64"/>
      <c r="J840" s="76"/>
    </row>
    <row r="841" spans="1:10" x14ac:dyDescent="0.25">
      <c r="A841" s="67"/>
      <c r="B841" s="68"/>
      <c r="C841" s="69"/>
      <c r="D841" s="70" t="str">
        <f>IFERROR(VLOOKUP(B841,SDB!$A$2:$E$2000,5,FALSE)," ")</f>
        <v xml:space="preserve"> </v>
      </c>
      <c r="E841" s="68"/>
      <c r="F841" s="71"/>
      <c r="G841" s="73"/>
      <c r="H841" s="72"/>
      <c r="I841" s="73"/>
      <c r="J841" s="77"/>
    </row>
    <row r="842" spans="1:10" x14ac:dyDescent="0.25">
      <c r="A842" s="75"/>
      <c r="B842" s="62"/>
      <c r="C842" s="60"/>
      <c r="D842" s="61" t="str">
        <f>IFERROR(VLOOKUP(B842,SDB!$A$2:$E$2000,5,FALSE)," ")</f>
        <v xml:space="preserve"> </v>
      </c>
      <c r="E842" s="62"/>
      <c r="F842" s="63"/>
      <c r="G842" s="64"/>
      <c r="H842" s="65"/>
      <c r="I842" s="64"/>
      <c r="J842" s="76"/>
    </row>
    <row r="843" spans="1:10" x14ac:dyDescent="0.25">
      <c r="A843" s="67"/>
      <c r="B843" s="68"/>
      <c r="C843" s="69"/>
      <c r="D843" s="70" t="str">
        <f>IFERROR(VLOOKUP(B843,SDB!$A$2:$E$2000,5,FALSE)," ")</f>
        <v xml:space="preserve"> </v>
      </c>
      <c r="E843" s="68"/>
      <c r="F843" s="71"/>
      <c r="G843" s="73"/>
      <c r="H843" s="72"/>
      <c r="I843" s="73"/>
      <c r="J843" s="77"/>
    </row>
    <row r="844" spans="1:10" x14ac:dyDescent="0.25">
      <c r="A844" s="75"/>
      <c r="B844" s="62"/>
      <c r="C844" s="60"/>
      <c r="D844" s="61" t="str">
        <f>IFERROR(VLOOKUP(B844,SDB!$A$2:$E$2000,5,FALSE)," ")</f>
        <v xml:space="preserve"> </v>
      </c>
      <c r="E844" s="62"/>
      <c r="F844" s="63"/>
      <c r="G844" s="64"/>
      <c r="H844" s="65"/>
      <c r="I844" s="64"/>
      <c r="J844" s="76"/>
    </row>
    <row r="845" spans="1:10" x14ac:dyDescent="0.25">
      <c r="A845" s="67"/>
      <c r="B845" s="68"/>
      <c r="C845" s="69"/>
      <c r="D845" s="70" t="str">
        <f>IFERROR(VLOOKUP(B845,SDB!$A$2:$E$2000,5,FALSE)," ")</f>
        <v xml:space="preserve"> </v>
      </c>
      <c r="E845" s="68"/>
      <c r="F845" s="71"/>
      <c r="G845" s="73"/>
      <c r="H845" s="72"/>
      <c r="I845" s="73"/>
      <c r="J845" s="77"/>
    </row>
    <row r="846" spans="1:10" x14ac:dyDescent="0.25">
      <c r="A846" s="75"/>
      <c r="B846" s="62"/>
      <c r="C846" s="60"/>
      <c r="D846" s="61" t="str">
        <f>IFERROR(VLOOKUP(B846,SDB!$A$2:$E$2000,5,FALSE)," ")</f>
        <v xml:space="preserve"> </v>
      </c>
      <c r="E846" s="62"/>
      <c r="F846" s="63"/>
      <c r="G846" s="64"/>
      <c r="H846" s="65"/>
      <c r="I846" s="64"/>
      <c r="J846" s="76"/>
    </row>
    <row r="847" spans="1:10" x14ac:dyDescent="0.25">
      <c r="A847" s="67"/>
      <c r="B847" s="68"/>
      <c r="C847" s="69"/>
      <c r="D847" s="70" t="str">
        <f>IFERROR(VLOOKUP(B847,SDB!$A$2:$E$2000,5,FALSE)," ")</f>
        <v xml:space="preserve"> </v>
      </c>
      <c r="E847" s="68"/>
      <c r="F847" s="71"/>
      <c r="G847" s="73"/>
      <c r="H847" s="72"/>
      <c r="I847" s="73"/>
      <c r="J847" s="77"/>
    </row>
    <row r="848" spans="1:10" x14ac:dyDescent="0.25">
      <c r="A848" s="75"/>
      <c r="B848" s="62"/>
      <c r="C848" s="60"/>
      <c r="D848" s="61" t="str">
        <f>IFERROR(VLOOKUP(B848,SDB!$A$2:$E$2000,5,FALSE)," ")</f>
        <v xml:space="preserve"> </v>
      </c>
      <c r="E848" s="62"/>
      <c r="F848" s="63"/>
      <c r="G848" s="64"/>
      <c r="H848" s="65"/>
      <c r="I848" s="64"/>
      <c r="J848" s="76"/>
    </row>
    <row r="849" spans="1:10" x14ac:dyDescent="0.25">
      <c r="A849" s="67"/>
      <c r="B849" s="68"/>
      <c r="C849" s="69"/>
      <c r="D849" s="70" t="str">
        <f>IFERROR(VLOOKUP(B849,SDB!$A$2:$E$2000,5,FALSE)," ")</f>
        <v xml:space="preserve"> </v>
      </c>
      <c r="E849" s="68"/>
      <c r="F849" s="71"/>
      <c r="G849" s="73"/>
      <c r="H849" s="72"/>
      <c r="I849" s="73"/>
      <c r="J849" s="77"/>
    </row>
    <row r="850" spans="1:10" x14ac:dyDescent="0.25">
      <c r="A850" s="75"/>
      <c r="B850" s="62"/>
      <c r="C850" s="60"/>
      <c r="D850" s="61" t="str">
        <f>IFERROR(VLOOKUP(B850,SDB!$A$2:$E$2000,5,FALSE)," ")</f>
        <v xml:space="preserve"> </v>
      </c>
      <c r="E850" s="62"/>
      <c r="F850" s="63"/>
      <c r="G850" s="64"/>
      <c r="H850" s="65"/>
      <c r="I850" s="64"/>
      <c r="J850" s="76"/>
    </row>
    <row r="851" spans="1:10" x14ac:dyDescent="0.25">
      <c r="A851" s="67"/>
      <c r="B851" s="68"/>
      <c r="C851" s="69"/>
      <c r="D851" s="70" t="str">
        <f>IFERROR(VLOOKUP(B851,SDB!$A$2:$E$2000,5,FALSE)," ")</f>
        <v xml:space="preserve"> </v>
      </c>
      <c r="E851" s="68"/>
      <c r="F851" s="71"/>
      <c r="G851" s="73"/>
      <c r="H851" s="72"/>
      <c r="I851" s="73"/>
      <c r="J851" s="77"/>
    </row>
    <row r="852" spans="1:10" x14ac:dyDescent="0.25">
      <c r="A852" s="75"/>
      <c r="B852" s="62"/>
      <c r="C852" s="60"/>
      <c r="D852" s="61" t="str">
        <f>IFERROR(VLOOKUP(B852,SDB!$A$2:$E$2000,5,FALSE)," ")</f>
        <v xml:space="preserve"> </v>
      </c>
      <c r="E852" s="62"/>
      <c r="F852" s="63"/>
      <c r="G852" s="64"/>
      <c r="H852" s="65"/>
      <c r="I852" s="64"/>
      <c r="J852" s="76"/>
    </row>
    <row r="853" spans="1:10" x14ac:dyDescent="0.25">
      <c r="A853" s="67"/>
      <c r="B853" s="68"/>
      <c r="C853" s="69"/>
      <c r="D853" s="70" t="str">
        <f>IFERROR(VLOOKUP(B853,SDB!$A$2:$E$2000,5,FALSE)," ")</f>
        <v xml:space="preserve"> </v>
      </c>
      <c r="E853" s="68"/>
      <c r="F853" s="71"/>
      <c r="G853" s="73"/>
      <c r="H853" s="72"/>
      <c r="I853" s="73"/>
      <c r="J853" s="77"/>
    </row>
    <row r="854" spans="1:10" x14ac:dyDescent="0.25">
      <c r="A854" s="75"/>
      <c r="B854" s="62"/>
      <c r="C854" s="60"/>
      <c r="D854" s="61" t="str">
        <f>IFERROR(VLOOKUP(B854,SDB!$A$2:$E$2000,5,FALSE)," ")</f>
        <v xml:space="preserve"> </v>
      </c>
      <c r="E854" s="62"/>
      <c r="F854" s="63"/>
      <c r="G854" s="64"/>
      <c r="H854" s="65"/>
      <c r="I854" s="64"/>
      <c r="J854" s="76"/>
    </row>
    <row r="855" spans="1:10" x14ac:dyDescent="0.25">
      <c r="A855" s="67"/>
      <c r="B855" s="68"/>
      <c r="C855" s="69"/>
      <c r="D855" s="70" t="str">
        <f>IFERROR(VLOOKUP(B855,SDB!$A$2:$E$2000,5,FALSE)," ")</f>
        <v xml:space="preserve"> </v>
      </c>
      <c r="E855" s="68"/>
      <c r="F855" s="71"/>
      <c r="G855" s="73"/>
      <c r="H855" s="72"/>
      <c r="I855" s="73"/>
      <c r="J855" s="77"/>
    </row>
    <row r="856" spans="1:10" x14ac:dyDescent="0.25">
      <c r="A856" s="75"/>
      <c r="B856" s="62"/>
      <c r="C856" s="60"/>
      <c r="D856" s="61" t="str">
        <f>IFERROR(VLOOKUP(B856,SDB!$A$2:$E$2000,5,FALSE)," ")</f>
        <v xml:space="preserve"> </v>
      </c>
      <c r="E856" s="62"/>
      <c r="F856" s="63"/>
      <c r="G856" s="64"/>
      <c r="H856" s="65"/>
      <c r="I856" s="64"/>
      <c r="J856" s="76"/>
    </row>
    <row r="857" spans="1:10" x14ac:dyDescent="0.25">
      <c r="A857" s="67"/>
      <c r="B857" s="68"/>
      <c r="C857" s="69"/>
      <c r="D857" s="70" t="str">
        <f>IFERROR(VLOOKUP(B857,SDB!$A$2:$E$2000,5,FALSE)," ")</f>
        <v xml:space="preserve"> </v>
      </c>
      <c r="E857" s="68"/>
      <c r="F857" s="71"/>
      <c r="G857" s="73"/>
      <c r="H857" s="72"/>
      <c r="I857" s="73"/>
      <c r="J857" s="77"/>
    </row>
    <row r="858" spans="1:10" x14ac:dyDescent="0.25">
      <c r="A858" s="75"/>
      <c r="B858" s="62"/>
      <c r="C858" s="60"/>
      <c r="D858" s="61" t="str">
        <f>IFERROR(VLOOKUP(B858,SDB!$A$2:$E$2000,5,FALSE)," ")</f>
        <v xml:space="preserve"> </v>
      </c>
      <c r="E858" s="62"/>
      <c r="F858" s="63"/>
      <c r="G858" s="64"/>
      <c r="H858" s="65"/>
      <c r="I858" s="64"/>
      <c r="J858" s="76"/>
    </row>
    <row r="859" spans="1:10" x14ac:dyDescent="0.25">
      <c r="A859" s="67"/>
      <c r="B859" s="68"/>
      <c r="C859" s="69"/>
      <c r="D859" s="70" t="str">
        <f>IFERROR(VLOOKUP(B859,SDB!$A$2:$E$2000,5,FALSE)," ")</f>
        <v xml:space="preserve"> </v>
      </c>
      <c r="E859" s="68"/>
      <c r="F859" s="71"/>
      <c r="G859" s="73"/>
      <c r="H859" s="72"/>
      <c r="I859" s="73"/>
      <c r="J859" s="77"/>
    </row>
    <row r="860" spans="1:10" x14ac:dyDescent="0.25">
      <c r="A860" s="75"/>
      <c r="B860" s="62"/>
      <c r="C860" s="60"/>
      <c r="D860" s="61" t="str">
        <f>IFERROR(VLOOKUP(B860,SDB!$A$2:$E$2000,5,FALSE)," ")</f>
        <v xml:space="preserve"> </v>
      </c>
      <c r="E860" s="62"/>
      <c r="F860" s="63"/>
      <c r="G860" s="64"/>
      <c r="H860" s="65"/>
      <c r="I860" s="64"/>
      <c r="J860" s="76"/>
    </row>
    <row r="861" spans="1:10" x14ac:dyDescent="0.25">
      <c r="A861" s="67"/>
      <c r="B861" s="68"/>
      <c r="C861" s="69"/>
      <c r="D861" s="70" t="str">
        <f>IFERROR(VLOOKUP(B861,SDB!$A$2:$E$2000,5,FALSE)," ")</f>
        <v xml:space="preserve"> </v>
      </c>
      <c r="E861" s="68"/>
      <c r="F861" s="71"/>
      <c r="G861" s="73"/>
      <c r="H861" s="72"/>
      <c r="I861" s="73"/>
      <c r="J861" s="77"/>
    </row>
    <row r="862" spans="1:10" x14ac:dyDescent="0.25">
      <c r="A862" s="75"/>
      <c r="B862" s="62"/>
      <c r="C862" s="60"/>
      <c r="D862" s="61" t="str">
        <f>IFERROR(VLOOKUP(B862,SDB!$A$2:$E$2000,5,FALSE)," ")</f>
        <v xml:space="preserve"> </v>
      </c>
      <c r="E862" s="62"/>
      <c r="F862" s="63"/>
      <c r="G862" s="64"/>
      <c r="H862" s="65"/>
      <c r="I862" s="64"/>
      <c r="J862" s="76"/>
    </row>
    <row r="863" spans="1:10" x14ac:dyDescent="0.25">
      <c r="A863" s="67"/>
      <c r="B863" s="68"/>
      <c r="C863" s="69"/>
      <c r="D863" s="70" t="str">
        <f>IFERROR(VLOOKUP(B863,SDB!$A$2:$E$2000,5,FALSE)," ")</f>
        <v xml:space="preserve"> </v>
      </c>
      <c r="E863" s="68"/>
      <c r="F863" s="71"/>
      <c r="G863" s="73"/>
      <c r="H863" s="72"/>
      <c r="I863" s="73"/>
      <c r="J863" s="77"/>
    </row>
    <row r="864" spans="1:10" x14ac:dyDescent="0.25">
      <c r="A864" s="75"/>
      <c r="B864" s="62"/>
      <c r="C864" s="60"/>
      <c r="D864" s="61" t="str">
        <f>IFERROR(VLOOKUP(B864,SDB!$A$2:$E$2000,5,FALSE)," ")</f>
        <v xml:space="preserve"> </v>
      </c>
      <c r="E864" s="62"/>
      <c r="F864" s="63"/>
      <c r="G864" s="64"/>
      <c r="H864" s="65"/>
      <c r="I864" s="64"/>
      <c r="J864" s="76"/>
    </row>
    <row r="865" spans="1:10" x14ac:dyDescent="0.25">
      <c r="A865" s="67"/>
      <c r="B865" s="68"/>
      <c r="C865" s="69"/>
      <c r="D865" s="70" t="str">
        <f>IFERROR(VLOOKUP(B865,SDB!$A$2:$E$2000,5,FALSE)," ")</f>
        <v xml:space="preserve"> </v>
      </c>
      <c r="E865" s="68"/>
      <c r="F865" s="71"/>
      <c r="G865" s="73"/>
      <c r="H865" s="72"/>
      <c r="I865" s="73"/>
      <c r="J865" s="77"/>
    </row>
    <row r="866" spans="1:10" x14ac:dyDescent="0.25">
      <c r="A866" s="75"/>
      <c r="B866" s="62"/>
      <c r="C866" s="60"/>
      <c r="D866" s="61" t="str">
        <f>IFERROR(VLOOKUP(B866,SDB!$A$2:$E$2000,5,FALSE)," ")</f>
        <v xml:space="preserve"> </v>
      </c>
      <c r="E866" s="62"/>
      <c r="F866" s="63"/>
      <c r="G866" s="64"/>
      <c r="H866" s="65"/>
      <c r="I866" s="64"/>
      <c r="J866" s="76"/>
    </row>
    <row r="867" spans="1:10" x14ac:dyDescent="0.25">
      <c r="A867" s="67"/>
      <c r="B867" s="68"/>
      <c r="C867" s="69"/>
      <c r="D867" s="70" t="str">
        <f>IFERROR(VLOOKUP(B867,SDB!$A$2:$E$2000,5,FALSE)," ")</f>
        <v xml:space="preserve"> </v>
      </c>
      <c r="E867" s="68"/>
      <c r="F867" s="71"/>
      <c r="G867" s="73"/>
      <c r="H867" s="72"/>
      <c r="I867" s="73"/>
      <c r="J867" s="77"/>
    </row>
    <row r="868" spans="1:10" x14ac:dyDescent="0.25">
      <c r="A868" s="75"/>
      <c r="B868" s="62"/>
      <c r="C868" s="60"/>
      <c r="D868" s="61" t="str">
        <f>IFERROR(VLOOKUP(B868,SDB!$A$2:$E$2000,5,FALSE)," ")</f>
        <v xml:space="preserve"> </v>
      </c>
      <c r="E868" s="62"/>
      <c r="F868" s="63"/>
      <c r="G868" s="64"/>
      <c r="H868" s="65"/>
      <c r="I868" s="64"/>
      <c r="J868" s="76"/>
    </row>
    <row r="869" spans="1:10" x14ac:dyDescent="0.25">
      <c r="A869" s="67"/>
      <c r="B869" s="68"/>
      <c r="C869" s="69"/>
      <c r="D869" s="70" t="str">
        <f>IFERROR(VLOOKUP(B869,SDB!$A$2:$E$2000,5,FALSE)," ")</f>
        <v xml:space="preserve"> </v>
      </c>
      <c r="E869" s="68"/>
      <c r="F869" s="71"/>
      <c r="G869" s="73"/>
      <c r="H869" s="72"/>
      <c r="I869" s="73"/>
      <c r="J869" s="77"/>
    </row>
    <row r="870" spans="1:10" x14ac:dyDescent="0.25">
      <c r="A870" s="75"/>
      <c r="B870" s="62"/>
      <c r="C870" s="60"/>
      <c r="D870" s="61" t="str">
        <f>IFERROR(VLOOKUP(B870,SDB!$A$2:$E$2000,5,FALSE)," ")</f>
        <v xml:space="preserve"> </v>
      </c>
      <c r="E870" s="62"/>
      <c r="F870" s="63"/>
      <c r="G870" s="64"/>
      <c r="H870" s="65"/>
      <c r="I870" s="64"/>
      <c r="J870" s="76"/>
    </row>
    <row r="871" spans="1:10" x14ac:dyDescent="0.25">
      <c r="A871" s="67"/>
      <c r="B871" s="68"/>
      <c r="C871" s="69"/>
      <c r="D871" s="70" t="str">
        <f>IFERROR(VLOOKUP(B871,SDB!$A$2:$E$2000,5,FALSE)," ")</f>
        <v xml:space="preserve"> </v>
      </c>
      <c r="E871" s="68"/>
      <c r="F871" s="71"/>
      <c r="G871" s="73"/>
      <c r="H871" s="72"/>
      <c r="I871" s="73"/>
      <c r="J871" s="77"/>
    </row>
    <row r="872" spans="1:10" x14ac:dyDescent="0.25">
      <c r="A872" s="75"/>
      <c r="B872" s="62"/>
      <c r="C872" s="60"/>
      <c r="D872" s="61" t="str">
        <f>IFERROR(VLOOKUP(B872,SDB!$A$2:$E$2000,5,FALSE)," ")</f>
        <v xml:space="preserve"> </v>
      </c>
      <c r="E872" s="62"/>
      <c r="F872" s="63"/>
      <c r="G872" s="64"/>
      <c r="H872" s="65"/>
      <c r="I872" s="64"/>
      <c r="J872" s="76"/>
    </row>
    <row r="873" spans="1:10" x14ac:dyDescent="0.25">
      <c r="A873" s="67"/>
      <c r="B873" s="68"/>
      <c r="C873" s="69"/>
      <c r="D873" s="70" t="str">
        <f>IFERROR(VLOOKUP(B873,SDB!$A$2:$E$2000,5,FALSE)," ")</f>
        <v xml:space="preserve"> </v>
      </c>
      <c r="E873" s="68"/>
      <c r="F873" s="71"/>
      <c r="G873" s="73"/>
      <c r="H873" s="72"/>
      <c r="I873" s="73"/>
      <c r="J873" s="77"/>
    </row>
    <row r="874" spans="1:10" x14ac:dyDescent="0.25">
      <c r="A874" s="75"/>
      <c r="B874" s="62"/>
      <c r="C874" s="60"/>
      <c r="D874" s="61" t="str">
        <f>IFERROR(VLOOKUP(B874,SDB!$A$2:$E$2000,5,FALSE)," ")</f>
        <v xml:space="preserve"> </v>
      </c>
      <c r="E874" s="62"/>
      <c r="F874" s="63"/>
      <c r="G874" s="64"/>
      <c r="H874" s="65"/>
      <c r="I874" s="64"/>
      <c r="J874" s="76"/>
    </row>
    <row r="875" spans="1:10" x14ac:dyDescent="0.25">
      <c r="A875" s="67"/>
      <c r="B875" s="68"/>
      <c r="C875" s="69"/>
      <c r="D875" s="70" t="str">
        <f>IFERROR(VLOOKUP(B875,SDB!$A$2:$E$2000,5,FALSE)," ")</f>
        <v xml:space="preserve"> </v>
      </c>
      <c r="E875" s="68"/>
      <c r="F875" s="71"/>
      <c r="G875" s="73"/>
      <c r="H875" s="72"/>
      <c r="I875" s="73"/>
      <c r="J875" s="77"/>
    </row>
    <row r="876" spans="1:10" x14ac:dyDescent="0.25">
      <c r="A876" s="75"/>
      <c r="B876" s="62"/>
      <c r="C876" s="60"/>
      <c r="D876" s="61" t="str">
        <f>IFERROR(VLOOKUP(B876,SDB!$A$2:$E$2000,5,FALSE)," ")</f>
        <v xml:space="preserve"> </v>
      </c>
      <c r="E876" s="62"/>
      <c r="F876" s="63"/>
      <c r="G876" s="64"/>
      <c r="H876" s="65"/>
      <c r="I876" s="64"/>
      <c r="J876" s="76"/>
    </row>
    <row r="877" spans="1:10" x14ac:dyDescent="0.25">
      <c r="A877" s="67"/>
      <c r="B877" s="68"/>
      <c r="C877" s="69"/>
      <c r="D877" s="70" t="str">
        <f>IFERROR(VLOOKUP(B877,SDB!$A$2:$E$2000,5,FALSE)," ")</f>
        <v xml:space="preserve"> </v>
      </c>
      <c r="E877" s="68"/>
      <c r="F877" s="71"/>
      <c r="G877" s="73"/>
      <c r="H877" s="72"/>
      <c r="I877" s="73"/>
      <c r="J877" s="77"/>
    </row>
    <row r="878" spans="1:10" x14ac:dyDescent="0.25">
      <c r="A878" s="75"/>
      <c r="B878" s="62"/>
      <c r="C878" s="60"/>
      <c r="D878" s="61" t="str">
        <f>IFERROR(VLOOKUP(B878,SDB!$A$2:$E$2000,5,FALSE)," ")</f>
        <v xml:space="preserve"> </v>
      </c>
      <c r="E878" s="62"/>
      <c r="F878" s="63"/>
      <c r="G878" s="64"/>
      <c r="H878" s="65"/>
      <c r="I878" s="64"/>
      <c r="J878" s="76"/>
    </row>
    <row r="879" spans="1:10" x14ac:dyDescent="0.25">
      <c r="A879" s="67"/>
      <c r="B879" s="68"/>
      <c r="C879" s="69"/>
      <c r="D879" s="70" t="str">
        <f>IFERROR(VLOOKUP(B879,SDB!$A$2:$E$2000,5,FALSE)," ")</f>
        <v xml:space="preserve"> </v>
      </c>
      <c r="E879" s="68"/>
      <c r="F879" s="71"/>
      <c r="G879" s="73"/>
      <c r="H879" s="72"/>
      <c r="I879" s="73"/>
      <c r="J879" s="77"/>
    </row>
    <row r="880" spans="1:10" x14ac:dyDescent="0.25">
      <c r="A880" s="75"/>
      <c r="B880" s="62"/>
      <c r="C880" s="60"/>
      <c r="D880" s="61" t="str">
        <f>IFERROR(VLOOKUP(B880,SDB!$A$2:$E$2000,5,FALSE)," ")</f>
        <v xml:space="preserve"> </v>
      </c>
      <c r="E880" s="62"/>
      <c r="F880" s="63"/>
      <c r="G880" s="64"/>
      <c r="H880" s="65"/>
      <c r="I880" s="64"/>
      <c r="J880" s="76"/>
    </row>
    <row r="881" spans="1:10" x14ac:dyDescent="0.25">
      <c r="A881" s="67"/>
      <c r="B881" s="68"/>
      <c r="C881" s="69"/>
      <c r="D881" s="70" t="str">
        <f>IFERROR(VLOOKUP(B881,SDB!$A$2:$E$2000,5,FALSE)," ")</f>
        <v xml:space="preserve"> </v>
      </c>
      <c r="E881" s="68"/>
      <c r="F881" s="71"/>
      <c r="G881" s="73"/>
      <c r="H881" s="72"/>
      <c r="I881" s="73"/>
      <c r="J881" s="77"/>
    </row>
    <row r="882" spans="1:10" x14ac:dyDescent="0.25">
      <c r="A882" s="75"/>
      <c r="B882" s="62"/>
      <c r="C882" s="60"/>
      <c r="D882" s="61" t="str">
        <f>IFERROR(VLOOKUP(B882,SDB!$A$2:$E$2000,5,FALSE)," ")</f>
        <v xml:space="preserve"> </v>
      </c>
      <c r="E882" s="62"/>
      <c r="F882" s="63"/>
      <c r="G882" s="64"/>
      <c r="H882" s="65"/>
      <c r="I882" s="64"/>
      <c r="J882" s="76"/>
    </row>
    <row r="883" spans="1:10" x14ac:dyDescent="0.25">
      <c r="A883" s="67"/>
      <c r="B883" s="68"/>
      <c r="C883" s="69"/>
      <c r="D883" s="70" t="str">
        <f>IFERROR(VLOOKUP(B883,SDB!$A$2:$E$2000,5,FALSE)," ")</f>
        <v xml:space="preserve"> </v>
      </c>
      <c r="E883" s="68"/>
      <c r="F883" s="71"/>
      <c r="G883" s="73"/>
      <c r="H883" s="72"/>
      <c r="I883" s="73"/>
      <c r="J883" s="77"/>
    </row>
    <row r="884" spans="1:10" x14ac:dyDescent="0.25">
      <c r="A884" s="75"/>
      <c r="B884" s="62"/>
      <c r="C884" s="60"/>
      <c r="D884" s="61" t="str">
        <f>IFERROR(VLOOKUP(B884,SDB!$A$2:$E$2000,5,FALSE)," ")</f>
        <v xml:space="preserve"> </v>
      </c>
      <c r="E884" s="62"/>
      <c r="F884" s="63"/>
      <c r="G884" s="64"/>
      <c r="H884" s="65"/>
      <c r="I884" s="64"/>
      <c r="J884" s="76"/>
    </row>
    <row r="885" spans="1:10" x14ac:dyDescent="0.25">
      <c r="A885" s="67"/>
      <c r="B885" s="68"/>
      <c r="C885" s="69"/>
      <c r="D885" s="70" t="str">
        <f>IFERROR(VLOOKUP(B885,SDB!$A$2:$E$2000,5,FALSE)," ")</f>
        <v xml:space="preserve"> </v>
      </c>
      <c r="E885" s="68"/>
      <c r="F885" s="71"/>
      <c r="G885" s="73"/>
      <c r="H885" s="72"/>
      <c r="I885" s="73"/>
      <c r="J885" s="77"/>
    </row>
    <row r="886" spans="1:10" x14ac:dyDescent="0.25">
      <c r="A886" s="75"/>
      <c r="B886" s="62"/>
      <c r="C886" s="60"/>
      <c r="D886" s="61" t="str">
        <f>IFERROR(VLOOKUP(B886,SDB!$A$2:$E$2000,5,FALSE)," ")</f>
        <v xml:space="preserve"> </v>
      </c>
      <c r="E886" s="62"/>
      <c r="F886" s="63"/>
      <c r="G886" s="64"/>
      <c r="H886" s="65"/>
      <c r="I886" s="64"/>
      <c r="J886" s="76"/>
    </row>
    <row r="887" spans="1:10" x14ac:dyDescent="0.25">
      <c r="A887" s="67"/>
      <c r="B887" s="68"/>
      <c r="C887" s="69"/>
      <c r="D887" s="70" t="str">
        <f>IFERROR(VLOOKUP(B887,SDB!$A$2:$E$2000,5,FALSE)," ")</f>
        <v xml:space="preserve"> </v>
      </c>
      <c r="E887" s="68"/>
      <c r="F887" s="71"/>
      <c r="G887" s="73"/>
      <c r="H887" s="72"/>
      <c r="I887" s="73"/>
      <c r="J887" s="77"/>
    </row>
    <row r="888" spans="1:10" x14ac:dyDescent="0.25">
      <c r="A888" s="75"/>
      <c r="B888" s="62"/>
      <c r="C888" s="60"/>
      <c r="D888" s="61" t="str">
        <f>IFERROR(VLOOKUP(B888,SDB!$A$2:$E$2000,5,FALSE)," ")</f>
        <v xml:space="preserve"> </v>
      </c>
      <c r="E888" s="62"/>
      <c r="F888" s="63"/>
      <c r="G888" s="64"/>
      <c r="H888" s="65"/>
      <c r="I888" s="64"/>
      <c r="J888" s="76"/>
    </row>
    <row r="889" spans="1:10" x14ac:dyDescent="0.25">
      <c r="A889" s="67"/>
      <c r="B889" s="68"/>
      <c r="C889" s="69"/>
      <c r="D889" s="70" t="str">
        <f>IFERROR(VLOOKUP(B889,SDB!$A$2:$E$2000,5,FALSE)," ")</f>
        <v xml:space="preserve"> </v>
      </c>
      <c r="E889" s="68"/>
      <c r="F889" s="71"/>
      <c r="G889" s="73"/>
      <c r="H889" s="72"/>
      <c r="I889" s="73"/>
      <c r="J889" s="77"/>
    </row>
    <row r="890" spans="1:10" x14ac:dyDescent="0.25">
      <c r="A890" s="75"/>
      <c r="B890" s="62"/>
      <c r="C890" s="60"/>
      <c r="D890" s="61" t="str">
        <f>IFERROR(VLOOKUP(B890,SDB!$A$2:$E$2000,5,FALSE)," ")</f>
        <v xml:space="preserve"> </v>
      </c>
      <c r="E890" s="62"/>
      <c r="F890" s="63"/>
      <c r="G890" s="64"/>
      <c r="H890" s="65"/>
      <c r="I890" s="64"/>
      <c r="J890" s="76"/>
    </row>
    <row r="891" spans="1:10" x14ac:dyDescent="0.25">
      <c r="A891" s="67"/>
      <c r="B891" s="68"/>
      <c r="C891" s="69"/>
      <c r="D891" s="70" t="str">
        <f>IFERROR(VLOOKUP(B891,SDB!$A$2:$E$2000,5,FALSE)," ")</f>
        <v xml:space="preserve"> </v>
      </c>
      <c r="E891" s="68"/>
      <c r="F891" s="71"/>
      <c r="G891" s="73"/>
      <c r="H891" s="72"/>
      <c r="I891" s="73"/>
      <c r="J891" s="77"/>
    </row>
    <row r="892" spans="1:10" x14ac:dyDescent="0.25">
      <c r="A892" s="75"/>
      <c r="B892" s="62"/>
      <c r="C892" s="60"/>
      <c r="D892" s="61" t="str">
        <f>IFERROR(VLOOKUP(B892,SDB!$A$2:$E$2000,5,FALSE)," ")</f>
        <v xml:space="preserve"> </v>
      </c>
      <c r="E892" s="62"/>
      <c r="F892" s="63"/>
      <c r="G892" s="64"/>
      <c r="H892" s="65"/>
      <c r="I892" s="64"/>
      <c r="J892" s="76"/>
    </row>
    <row r="893" spans="1:10" x14ac:dyDescent="0.25">
      <c r="A893" s="67"/>
      <c r="B893" s="68"/>
      <c r="C893" s="69"/>
      <c r="D893" s="70" t="str">
        <f>IFERROR(VLOOKUP(B893,SDB!$A$2:$E$2000,5,FALSE)," ")</f>
        <v xml:space="preserve"> </v>
      </c>
      <c r="E893" s="68"/>
      <c r="F893" s="71"/>
      <c r="G893" s="73"/>
      <c r="H893" s="72"/>
      <c r="I893" s="73"/>
      <c r="J893" s="77"/>
    </row>
    <row r="894" spans="1:10" x14ac:dyDescent="0.25">
      <c r="A894" s="75"/>
      <c r="B894" s="62"/>
      <c r="C894" s="60"/>
      <c r="D894" s="61" t="str">
        <f>IFERROR(VLOOKUP(B894,SDB!$A$2:$E$2000,5,FALSE)," ")</f>
        <v xml:space="preserve"> </v>
      </c>
      <c r="E894" s="62"/>
      <c r="F894" s="63"/>
      <c r="G894" s="64"/>
      <c r="H894" s="65"/>
      <c r="I894" s="64"/>
      <c r="J894" s="76"/>
    </row>
    <row r="895" spans="1:10" x14ac:dyDescent="0.25">
      <c r="A895" s="67"/>
      <c r="B895" s="68"/>
      <c r="C895" s="69"/>
      <c r="D895" s="70" t="str">
        <f>IFERROR(VLOOKUP(B895,SDB!$A$2:$E$2000,5,FALSE)," ")</f>
        <v xml:space="preserve"> </v>
      </c>
      <c r="E895" s="68"/>
      <c r="F895" s="71"/>
      <c r="G895" s="73"/>
      <c r="H895" s="72"/>
      <c r="I895" s="73"/>
      <c r="J895" s="77"/>
    </row>
    <row r="896" spans="1:10" x14ac:dyDescent="0.25">
      <c r="A896" s="75"/>
      <c r="B896" s="62"/>
      <c r="C896" s="60"/>
      <c r="D896" s="61" t="str">
        <f>IFERROR(VLOOKUP(B896,SDB!$A$2:$E$2000,5,FALSE)," ")</f>
        <v xml:space="preserve"> </v>
      </c>
      <c r="E896" s="62"/>
      <c r="F896" s="63"/>
      <c r="G896" s="64"/>
      <c r="H896" s="65"/>
      <c r="I896" s="64"/>
      <c r="J896" s="76"/>
    </row>
    <row r="897" spans="1:10" x14ac:dyDescent="0.25">
      <c r="A897" s="67"/>
      <c r="B897" s="68"/>
      <c r="C897" s="69"/>
      <c r="D897" s="70" t="str">
        <f>IFERROR(VLOOKUP(B897,SDB!$A$2:$E$2000,5,FALSE)," ")</f>
        <v xml:space="preserve"> </v>
      </c>
      <c r="E897" s="68"/>
      <c r="F897" s="71"/>
      <c r="G897" s="73"/>
      <c r="H897" s="72"/>
      <c r="I897" s="73"/>
      <c r="J897" s="77"/>
    </row>
    <row r="898" spans="1:10" x14ac:dyDescent="0.25">
      <c r="A898" s="75"/>
      <c r="B898" s="62"/>
      <c r="C898" s="60"/>
      <c r="D898" s="61" t="str">
        <f>IFERROR(VLOOKUP(B898,SDB!$A$2:$E$2000,5,FALSE)," ")</f>
        <v xml:space="preserve"> </v>
      </c>
      <c r="E898" s="62"/>
      <c r="F898" s="63"/>
      <c r="G898" s="64"/>
      <c r="H898" s="65"/>
      <c r="I898" s="64"/>
      <c r="J898" s="76"/>
    </row>
    <row r="899" spans="1:10" x14ac:dyDescent="0.25">
      <c r="A899" s="67"/>
      <c r="B899" s="68"/>
      <c r="C899" s="69"/>
      <c r="D899" s="70" t="str">
        <f>IFERROR(VLOOKUP(B899,SDB!$A$2:$E$2000,5,FALSE)," ")</f>
        <v xml:space="preserve"> </v>
      </c>
      <c r="E899" s="68"/>
      <c r="F899" s="71"/>
      <c r="G899" s="73"/>
      <c r="H899" s="72"/>
      <c r="I899" s="73"/>
      <c r="J899" s="77"/>
    </row>
    <row r="900" spans="1:10" x14ac:dyDescent="0.25">
      <c r="A900" s="75"/>
      <c r="B900" s="62"/>
      <c r="C900" s="60"/>
      <c r="D900" s="61" t="str">
        <f>IFERROR(VLOOKUP(B900,SDB!$A$2:$E$2000,5,FALSE)," ")</f>
        <v xml:space="preserve"> </v>
      </c>
      <c r="E900" s="62"/>
      <c r="F900" s="63"/>
      <c r="G900" s="64"/>
      <c r="H900" s="65"/>
      <c r="I900" s="64"/>
      <c r="J900" s="76"/>
    </row>
    <row r="901" spans="1:10" x14ac:dyDescent="0.25">
      <c r="A901" s="67"/>
      <c r="B901" s="68"/>
      <c r="C901" s="69"/>
      <c r="D901" s="70" t="str">
        <f>IFERROR(VLOOKUP(B901,SDB!$A$2:$E$2000,5,FALSE)," ")</f>
        <v xml:space="preserve"> </v>
      </c>
      <c r="E901" s="68"/>
      <c r="F901" s="71"/>
      <c r="G901" s="73"/>
      <c r="H901" s="72"/>
      <c r="I901" s="73"/>
      <c r="J901" s="77"/>
    </row>
    <row r="902" spans="1:10" x14ac:dyDescent="0.25">
      <c r="A902" s="75"/>
      <c r="B902" s="62"/>
      <c r="C902" s="60"/>
      <c r="D902" s="61" t="str">
        <f>IFERROR(VLOOKUP(B902,SDB!$A$2:$E$2000,5,FALSE)," ")</f>
        <v xml:space="preserve"> </v>
      </c>
      <c r="E902" s="62"/>
      <c r="F902" s="63"/>
      <c r="G902" s="64"/>
      <c r="H902" s="65"/>
      <c r="I902" s="64"/>
      <c r="J902" s="76"/>
    </row>
    <row r="903" spans="1:10" x14ac:dyDescent="0.25">
      <c r="A903" s="67"/>
      <c r="B903" s="68"/>
      <c r="C903" s="69"/>
      <c r="D903" s="70" t="str">
        <f>IFERROR(VLOOKUP(B903,SDB!$A$2:$E$2000,5,FALSE)," ")</f>
        <v xml:space="preserve"> </v>
      </c>
      <c r="E903" s="68"/>
      <c r="F903" s="71"/>
      <c r="G903" s="73"/>
      <c r="H903" s="72"/>
      <c r="I903" s="73"/>
      <c r="J903" s="77"/>
    </row>
    <row r="904" spans="1:10" x14ac:dyDescent="0.25">
      <c r="A904" s="75"/>
      <c r="B904" s="62"/>
      <c r="C904" s="60"/>
      <c r="D904" s="61" t="str">
        <f>IFERROR(VLOOKUP(B904,SDB!$A$2:$E$2000,5,FALSE)," ")</f>
        <v xml:space="preserve"> </v>
      </c>
      <c r="E904" s="62"/>
      <c r="F904" s="63"/>
      <c r="G904" s="64"/>
      <c r="H904" s="65"/>
      <c r="I904" s="64"/>
      <c r="J904" s="76"/>
    </row>
    <row r="905" spans="1:10" x14ac:dyDescent="0.25">
      <c r="A905" s="67"/>
      <c r="B905" s="68"/>
      <c r="C905" s="69"/>
      <c r="D905" s="70" t="str">
        <f>IFERROR(VLOOKUP(B905,SDB!$A$2:$E$2000,5,FALSE)," ")</f>
        <v xml:space="preserve"> </v>
      </c>
      <c r="E905" s="68"/>
      <c r="F905" s="71"/>
      <c r="G905" s="73"/>
      <c r="H905" s="72"/>
      <c r="I905" s="73"/>
      <c r="J905" s="77"/>
    </row>
    <row r="906" spans="1:10" x14ac:dyDescent="0.25">
      <c r="A906" s="75"/>
      <c r="B906" s="62"/>
      <c r="C906" s="60"/>
      <c r="D906" s="61" t="str">
        <f>IFERROR(VLOOKUP(B906,SDB!$A$2:$E$2000,5,FALSE)," ")</f>
        <v xml:space="preserve"> </v>
      </c>
      <c r="E906" s="62"/>
      <c r="F906" s="63"/>
      <c r="G906" s="64"/>
      <c r="H906" s="65"/>
      <c r="I906" s="64"/>
      <c r="J906" s="76"/>
    </row>
    <row r="907" spans="1:10" x14ac:dyDescent="0.25">
      <c r="A907" s="67"/>
      <c r="B907" s="68"/>
      <c r="C907" s="69"/>
      <c r="D907" s="70" t="str">
        <f>IFERROR(VLOOKUP(B907,SDB!$A$2:$E$2000,5,FALSE)," ")</f>
        <v xml:space="preserve"> </v>
      </c>
      <c r="E907" s="68"/>
      <c r="F907" s="71"/>
      <c r="G907" s="73"/>
      <c r="H907" s="72"/>
      <c r="I907" s="73"/>
      <c r="J907" s="77"/>
    </row>
    <row r="908" spans="1:10" x14ac:dyDescent="0.25">
      <c r="A908" s="75"/>
      <c r="B908" s="62"/>
      <c r="C908" s="60"/>
      <c r="D908" s="61" t="str">
        <f>IFERROR(VLOOKUP(B908,SDB!$A$2:$E$2000,5,FALSE)," ")</f>
        <v xml:space="preserve"> </v>
      </c>
      <c r="E908" s="62"/>
      <c r="F908" s="63"/>
      <c r="G908" s="64"/>
      <c r="H908" s="65"/>
      <c r="I908" s="64"/>
      <c r="J908" s="76"/>
    </row>
    <row r="909" spans="1:10" x14ac:dyDescent="0.25">
      <c r="A909" s="67"/>
      <c r="B909" s="68"/>
      <c r="C909" s="69"/>
      <c r="D909" s="70" t="str">
        <f>IFERROR(VLOOKUP(B909,SDB!$A$2:$E$2000,5,FALSE)," ")</f>
        <v xml:space="preserve"> </v>
      </c>
      <c r="E909" s="68"/>
      <c r="F909" s="71"/>
      <c r="G909" s="73"/>
      <c r="H909" s="72"/>
      <c r="I909" s="73"/>
      <c r="J909" s="77"/>
    </row>
    <row r="910" spans="1:10" x14ac:dyDescent="0.25">
      <c r="A910" s="75"/>
      <c r="B910" s="62"/>
      <c r="C910" s="60"/>
      <c r="D910" s="61" t="str">
        <f>IFERROR(VLOOKUP(B910,SDB!$A$2:$E$2000,5,FALSE)," ")</f>
        <v xml:space="preserve"> </v>
      </c>
      <c r="E910" s="62"/>
      <c r="F910" s="63"/>
      <c r="G910" s="64"/>
      <c r="H910" s="65"/>
      <c r="I910" s="64"/>
      <c r="J910" s="76"/>
    </row>
    <row r="911" spans="1:10" x14ac:dyDescent="0.25">
      <c r="A911" s="67"/>
      <c r="B911" s="68"/>
      <c r="C911" s="69"/>
      <c r="D911" s="70" t="str">
        <f>IFERROR(VLOOKUP(B911,SDB!$A$2:$E$2000,5,FALSE)," ")</f>
        <v xml:space="preserve"> </v>
      </c>
      <c r="E911" s="68"/>
      <c r="F911" s="71"/>
      <c r="G911" s="73"/>
      <c r="H911" s="72"/>
      <c r="I911" s="73"/>
      <c r="J911" s="77"/>
    </row>
    <row r="912" spans="1:10" x14ac:dyDescent="0.25">
      <c r="A912" s="75"/>
      <c r="B912" s="62"/>
      <c r="C912" s="60"/>
      <c r="D912" s="61" t="str">
        <f>IFERROR(VLOOKUP(B912,SDB!$A$2:$E$2000,5,FALSE)," ")</f>
        <v xml:space="preserve"> </v>
      </c>
      <c r="E912" s="62"/>
      <c r="F912" s="63"/>
      <c r="G912" s="64"/>
      <c r="H912" s="65"/>
      <c r="I912" s="64"/>
      <c r="J912" s="76"/>
    </row>
    <row r="913" spans="1:10" x14ac:dyDescent="0.25">
      <c r="A913" s="67"/>
      <c r="B913" s="68"/>
      <c r="C913" s="69"/>
      <c r="D913" s="70" t="str">
        <f>IFERROR(VLOOKUP(B913,SDB!$A$2:$E$2000,5,FALSE)," ")</f>
        <v xml:space="preserve"> </v>
      </c>
      <c r="E913" s="68"/>
      <c r="F913" s="71"/>
      <c r="G913" s="73"/>
      <c r="H913" s="72"/>
      <c r="I913" s="73"/>
      <c r="J913" s="77"/>
    </row>
    <row r="914" spans="1:10" x14ac:dyDescent="0.25">
      <c r="A914" s="75"/>
      <c r="B914" s="62"/>
      <c r="C914" s="60"/>
      <c r="D914" s="61" t="str">
        <f>IFERROR(VLOOKUP(B914,SDB!$A$2:$E$2000,5,FALSE)," ")</f>
        <v xml:space="preserve"> </v>
      </c>
      <c r="E914" s="62"/>
      <c r="F914" s="63"/>
      <c r="G914" s="64"/>
      <c r="H914" s="65"/>
      <c r="I914" s="64"/>
      <c r="J914" s="76"/>
    </row>
    <row r="915" spans="1:10" x14ac:dyDescent="0.25">
      <c r="A915" s="67"/>
      <c r="B915" s="68"/>
      <c r="C915" s="69"/>
      <c r="D915" s="70" t="str">
        <f>IFERROR(VLOOKUP(B915,SDB!$A$2:$E$2000,5,FALSE)," ")</f>
        <v xml:space="preserve"> </v>
      </c>
      <c r="E915" s="68"/>
      <c r="F915" s="71"/>
      <c r="G915" s="73"/>
      <c r="H915" s="72"/>
      <c r="I915" s="73"/>
      <c r="J915" s="77"/>
    </row>
    <row r="916" spans="1:10" x14ac:dyDescent="0.25">
      <c r="A916" s="75"/>
      <c r="B916" s="62"/>
      <c r="C916" s="60"/>
      <c r="D916" s="61" t="str">
        <f>IFERROR(VLOOKUP(B916,SDB!$A$2:$E$2000,5,FALSE)," ")</f>
        <v xml:space="preserve"> </v>
      </c>
      <c r="E916" s="62"/>
      <c r="F916" s="63"/>
      <c r="G916" s="64"/>
      <c r="H916" s="65"/>
      <c r="I916" s="64"/>
      <c r="J916" s="76"/>
    </row>
    <row r="917" spans="1:10" x14ac:dyDescent="0.25">
      <c r="A917" s="67"/>
      <c r="B917" s="68"/>
      <c r="C917" s="69"/>
      <c r="D917" s="70" t="str">
        <f>IFERROR(VLOOKUP(B917,SDB!$A$2:$E$2000,5,FALSE)," ")</f>
        <v xml:space="preserve"> </v>
      </c>
      <c r="E917" s="68"/>
      <c r="F917" s="71"/>
      <c r="G917" s="73"/>
      <c r="H917" s="72"/>
      <c r="I917" s="73"/>
      <c r="J917" s="77"/>
    </row>
    <row r="918" spans="1:10" x14ac:dyDescent="0.25">
      <c r="A918" s="75"/>
      <c r="B918" s="62"/>
      <c r="C918" s="60"/>
      <c r="D918" s="61" t="str">
        <f>IFERROR(VLOOKUP(B918,SDB!$A$2:$E$2000,5,FALSE)," ")</f>
        <v xml:space="preserve"> </v>
      </c>
      <c r="E918" s="62"/>
      <c r="F918" s="63"/>
      <c r="G918" s="64"/>
      <c r="H918" s="65"/>
      <c r="I918" s="64"/>
      <c r="J918" s="76"/>
    </row>
    <row r="919" spans="1:10" x14ac:dyDescent="0.25">
      <c r="A919" s="67"/>
      <c r="B919" s="68"/>
      <c r="C919" s="69"/>
      <c r="D919" s="70" t="str">
        <f>IFERROR(VLOOKUP(B919,SDB!$A$2:$E$2000,5,FALSE)," ")</f>
        <v xml:space="preserve"> </v>
      </c>
      <c r="E919" s="68"/>
      <c r="F919" s="71"/>
      <c r="G919" s="73"/>
      <c r="H919" s="72"/>
      <c r="I919" s="73"/>
      <c r="J919" s="77"/>
    </row>
    <row r="920" spans="1:10" x14ac:dyDescent="0.25">
      <c r="A920" s="75"/>
      <c r="B920" s="62"/>
      <c r="C920" s="60"/>
      <c r="D920" s="61" t="str">
        <f>IFERROR(VLOOKUP(B920,SDB!$A$2:$E$2000,5,FALSE)," ")</f>
        <v xml:space="preserve"> </v>
      </c>
      <c r="E920" s="62"/>
      <c r="F920" s="63"/>
      <c r="G920" s="64"/>
      <c r="H920" s="65"/>
      <c r="I920" s="64"/>
      <c r="J920" s="76"/>
    </row>
    <row r="921" spans="1:10" x14ac:dyDescent="0.25">
      <c r="A921" s="67"/>
      <c r="B921" s="68"/>
      <c r="C921" s="69"/>
      <c r="D921" s="70" t="str">
        <f>IFERROR(VLOOKUP(B921,SDB!$A$2:$E$2000,5,FALSE)," ")</f>
        <v xml:space="preserve"> </v>
      </c>
      <c r="E921" s="68"/>
      <c r="F921" s="71"/>
      <c r="G921" s="73"/>
      <c r="H921" s="72"/>
      <c r="I921" s="73"/>
      <c r="J921" s="77"/>
    </row>
    <row r="922" spans="1:10" x14ac:dyDescent="0.25">
      <c r="A922" s="75"/>
      <c r="B922" s="62"/>
      <c r="C922" s="60"/>
      <c r="D922" s="61" t="str">
        <f>IFERROR(VLOOKUP(B922,SDB!$A$2:$E$2000,5,FALSE)," ")</f>
        <v xml:space="preserve"> </v>
      </c>
      <c r="E922" s="62"/>
      <c r="F922" s="63"/>
      <c r="G922" s="64"/>
      <c r="H922" s="65"/>
      <c r="I922" s="64"/>
      <c r="J922" s="76"/>
    </row>
    <row r="923" spans="1:10" x14ac:dyDescent="0.25">
      <c r="A923" s="67"/>
      <c r="B923" s="68"/>
      <c r="C923" s="69"/>
      <c r="D923" s="70" t="str">
        <f>IFERROR(VLOOKUP(B923,SDB!$A$2:$E$2000,5,FALSE)," ")</f>
        <v xml:space="preserve"> </v>
      </c>
      <c r="E923" s="68"/>
      <c r="F923" s="71"/>
      <c r="G923" s="73"/>
      <c r="H923" s="72"/>
      <c r="I923" s="73"/>
      <c r="J923" s="77"/>
    </row>
    <row r="924" spans="1:10" x14ac:dyDescent="0.25">
      <c r="A924" s="75"/>
      <c r="B924" s="62"/>
      <c r="C924" s="60"/>
      <c r="D924" s="61" t="str">
        <f>IFERROR(VLOOKUP(B924,SDB!$A$2:$E$2000,5,FALSE)," ")</f>
        <v xml:space="preserve"> </v>
      </c>
      <c r="E924" s="62"/>
      <c r="F924" s="63"/>
      <c r="G924" s="64"/>
      <c r="H924" s="65"/>
      <c r="I924" s="64"/>
      <c r="J924" s="76"/>
    </row>
    <row r="925" spans="1:10" x14ac:dyDescent="0.25">
      <c r="A925" s="67"/>
      <c r="B925" s="68"/>
      <c r="C925" s="69"/>
      <c r="D925" s="70" t="str">
        <f>IFERROR(VLOOKUP(B925,SDB!$A$2:$E$2000,5,FALSE)," ")</f>
        <v xml:space="preserve"> </v>
      </c>
      <c r="E925" s="68"/>
      <c r="F925" s="71"/>
      <c r="G925" s="73"/>
      <c r="H925" s="72"/>
      <c r="I925" s="73"/>
      <c r="J925" s="77"/>
    </row>
    <row r="926" spans="1:10" x14ac:dyDescent="0.25">
      <c r="A926" s="75"/>
      <c r="B926" s="62"/>
      <c r="C926" s="60"/>
      <c r="D926" s="61" t="str">
        <f>IFERROR(VLOOKUP(B926,SDB!$A$2:$E$2000,5,FALSE)," ")</f>
        <v xml:space="preserve"> </v>
      </c>
      <c r="E926" s="62"/>
      <c r="F926" s="63"/>
      <c r="G926" s="64"/>
      <c r="H926" s="65"/>
      <c r="I926" s="64"/>
      <c r="J926" s="76"/>
    </row>
    <row r="927" spans="1:10" x14ac:dyDescent="0.25">
      <c r="A927" s="67"/>
      <c r="B927" s="68"/>
      <c r="C927" s="69"/>
      <c r="D927" s="70" t="str">
        <f>IFERROR(VLOOKUP(B927,SDB!$A$2:$E$2000,5,FALSE)," ")</f>
        <v xml:space="preserve"> </v>
      </c>
      <c r="E927" s="68"/>
      <c r="F927" s="71"/>
      <c r="G927" s="73"/>
      <c r="H927" s="72"/>
      <c r="I927" s="73"/>
      <c r="J927" s="77"/>
    </row>
    <row r="928" spans="1:10" x14ac:dyDescent="0.25">
      <c r="A928" s="75"/>
      <c r="B928" s="62"/>
      <c r="C928" s="60"/>
      <c r="D928" s="61" t="str">
        <f>IFERROR(VLOOKUP(B928,SDB!$A$2:$E$2000,5,FALSE)," ")</f>
        <v xml:space="preserve"> </v>
      </c>
      <c r="E928" s="62"/>
      <c r="F928" s="63"/>
      <c r="G928" s="64"/>
      <c r="H928" s="65"/>
      <c r="I928" s="64"/>
      <c r="J928" s="76"/>
    </row>
    <row r="929" spans="1:10" x14ac:dyDescent="0.25">
      <c r="A929" s="67"/>
      <c r="B929" s="68"/>
      <c r="C929" s="69"/>
      <c r="D929" s="70" t="str">
        <f>IFERROR(VLOOKUP(B929,SDB!$A$2:$E$2000,5,FALSE)," ")</f>
        <v xml:space="preserve"> </v>
      </c>
      <c r="E929" s="68"/>
      <c r="F929" s="71"/>
      <c r="G929" s="73"/>
      <c r="H929" s="72"/>
      <c r="I929" s="73"/>
      <c r="J929" s="77"/>
    </row>
    <row r="930" spans="1:10" x14ac:dyDescent="0.25">
      <c r="A930" s="75"/>
      <c r="B930" s="62"/>
      <c r="C930" s="60"/>
      <c r="D930" s="61" t="str">
        <f>IFERROR(VLOOKUP(B930,SDB!$A$2:$E$2000,5,FALSE)," ")</f>
        <v xml:space="preserve"> </v>
      </c>
      <c r="E930" s="62"/>
      <c r="F930" s="63"/>
      <c r="G930" s="64"/>
      <c r="H930" s="65"/>
      <c r="I930" s="64"/>
      <c r="J930" s="76"/>
    </row>
    <row r="931" spans="1:10" x14ac:dyDescent="0.25">
      <c r="A931" s="67"/>
      <c r="B931" s="68"/>
      <c r="C931" s="69"/>
      <c r="D931" s="70" t="str">
        <f>IFERROR(VLOOKUP(B931,SDB!$A$2:$E$2000,5,FALSE)," ")</f>
        <v xml:space="preserve"> </v>
      </c>
      <c r="E931" s="68"/>
      <c r="F931" s="71"/>
      <c r="G931" s="73"/>
      <c r="H931" s="72"/>
      <c r="I931" s="73"/>
      <c r="J931" s="77"/>
    </row>
    <row r="932" spans="1:10" x14ac:dyDescent="0.25">
      <c r="A932" s="75"/>
      <c r="B932" s="62"/>
      <c r="C932" s="60"/>
      <c r="D932" s="61" t="str">
        <f>IFERROR(VLOOKUP(B932,SDB!$A$2:$E$2000,5,FALSE)," ")</f>
        <v xml:space="preserve"> </v>
      </c>
      <c r="E932" s="62"/>
      <c r="F932" s="63"/>
      <c r="G932" s="64"/>
      <c r="H932" s="65"/>
      <c r="I932" s="64"/>
      <c r="J932" s="76"/>
    </row>
    <row r="933" spans="1:10" x14ac:dyDescent="0.25">
      <c r="A933" s="67"/>
      <c r="B933" s="68"/>
      <c r="C933" s="69"/>
      <c r="D933" s="70" t="str">
        <f>IFERROR(VLOOKUP(B933,SDB!$A$2:$E$2000,5,FALSE)," ")</f>
        <v xml:space="preserve"> </v>
      </c>
      <c r="E933" s="68"/>
      <c r="F933" s="71"/>
      <c r="G933" s="73"/>
      <c r="H933" s="72"/>
      <c r="I933" s="73"/>
      <c r="J933" s="77"/>
    </row>
    <row r="934" spans="1:10" x14ac:dyDescent="0.25">
      <c r="A934" s="75"/>
      <c r="B934" s="62"/>
      <c r="C934" s="60"/>
      <c r="D934" s="61" t="str">
        <f>IFERROR(VLOOKUP(B934,SDB!$A$2:$E$2000,5,FALSE)," ")</f>
        <v xml:space="preserve"> </v>
      </c>
      <c r="E934" s="62"/>
      <c r="F934" s="63"/>
      <c r="G934" s="64"/>
      <c r="H934" s="65"/>
      <c r="I934" s="64"/>
      <c r="J934" s="76"/>
    </row>
    <row r="935" spans="1:10" x14ac:dyDescent="0.25">
      <c r="A935" s="67"/>
      <c r="B935" s="68"/>
      <c r="C935" s="69"/>
      <c r="D935" s="70" t="str">
        <f>IFERROR(VLOOKUP(B935,SDB!$A$2:$E$2000,5,FALSE)," ")</f>
        <v xml:space="preserve"> </v>
      </c>
      <c r="E935" s="68"/>
      <c r="F935" s="71"/>
      <c r="G935" s="73"/>
      <c r="H935" s="72"/>
      <c r="I935" s="73"/>
      <c r="J935" s="77"/>
    </row>
    <row r="936" spans="1:10" x14ac:dyDescent="0.25">
      <c r="A936" s="75"/>
      <c r="B936" s="62"/>
      <c r="C936" s="60"/>
      <c r="D936" s="61" t="str">
        <f>IFERROR(VLOOKUP(B936,SDB!$A$2:$E$2000,5,FALSE)," ")</f>
        <v xml:space="preserve"> </v>
      </c>
      <c r="E936" s="62"/>
      <c r="F936" s="63"/>
      <c r="G936" s="64"/>
      <c r="H936" s="65"/>
      <c r="I936" s="64"/>
      <c r="J936" s="76"/>
    </row>
    <row r="937" spans="1:10" x14ac:dyDescent="0.25">
      <c r="A937" s="67"/>
      <c r="B937" s="68"/>
      <c r="C937" s="69"/>
      <c r="D937" s="70" t="str">
        <f>IFERROR(VLOOKUP(B937,SDB!$A$2:$E$2000,5,FALSE)," ")</f>
        <v xml:space="preserve"> </v>
      </c>
      <c r="E937" s="68"/>
      <c r="F937" s="71"/>
      <c r="G937" s="73"/>
      <c r="H937" s="72"/>
      <c r="I937" s="73"/>
      <c r="J937" s="77"/>
    </row>
    <row r="938" spans="1:10" x14ac:dyDescent="0.25">
      <c r="A938" s="75"/>
      <c r="B938" s="62"/>
      <c r="C938" s="60"/>
      <c r="D938" s="61" t="str">
        <f>IFERROR(VLOOKUP(B938,SDB!$A$2:$E$2000,5,FALSE)," ")</f>
        <v xml:space="preserve"> </v>
      </c>
      <c r="E938" s="62"/>
      <c r="F938" s="63"/>
      <c r="G938" s="64"/>
      <c r="H938" s="65"/>
      <c r="I938" s="64"/>
      <c r="J938" s="76"/>
    </row>
    <row r="939" spans="1:10" x14ac:dyDescent="0.25">
      <c r="A939" s="67"/>
      <c r="B939" s="68"/>
      <c r="C939" s="69"/>
      <c r="D939" s="70" t="str">
        <f>IFERROR(VLOOKUP(B939,SDB!$A$2:$E$2000,5,FALSE)," ")</f>
        <v xml:space="preserve"> </v>
      </c>
      <c r="E939" s="68"/>
      <c r="F939" s="71"/>
      <c r="G939" s="73"/>
      <c r="H939" s="72"/>
      <c r="I939" s="73"/>
      <c r="J939" s="77"/>
    </row>
    <row r="940" spans="1:10" x14ac:dyDescent="0.25">
      <c r="A940" s="75"/>
      <c r="B940" s="62"/>
      <c r="C940" s="60"/>
      <c r="D940" s="61" t="str">
        <f>IFERROR(VLOOKUP(B940,SDB!$A$2:$E$2000,5,FALSE)," ")</f>
        <v xml:space="preserve"> </v>
      </c>
      <c r="E940" s="62"/>
      <c r="F940" s="63"/>
      <c r="G940" s="64"/>
      <c r="H940" s="65"/>
      <c r="I940" s="64"/>
      <c r="J940" s="76"/>
    </row>
    <row r="941" spans="1:10" x14ac:dyDescent="0.25">
      <c r="A941" s="67"/>
      <c r="B941" s="68"/>
      <c r="C941" s="69"/>
      <c r="D941" s="70" t="str">
        <f>IFERROR(VLOOKUP(B941,SDB!$A$2:$E$2000,5,FALSE)," ")</f>
        <v xml:space="preserve"> </v>
      </c>
      <c r="E941" s="68"/>
      <c r="F941" s="71"/>
      <c r="G941" s="73"/>
      <c r="H941" s="72"/>
      <c r="I941" s="73"/>
      <c r="J941" s="77"/>
    </row>
    <row r="942" spans="1:10" x14ac:dyDescent="0.25">
      <c r="A942" s="75"/>
      <c r="B942" s="62"/>
      <c r="C942" s="60"/>
      <c r="D942" s="61" t="str">
        <f>IFERROR(VLOOKUP(B942,SDB!$A$2:$E$2000,5,FALSE)," ")</f>
        <v xml:space="preserve"> </v>
      </c>
      <c r="E942" s="62"/>
      <c r="F942" s="63"/>
      <c r="G942" s="64"/>
      <c r="H942" s="65"/>
      <c r="I942" s="64"/>
      <c r="J942" s="76"/>
    </row>
    <row r="943" spans="1:10" x14ac:dyDescent="0.25">
      <c r="A943" s="67"/>
      <c r="B943" s="68"/>
      <c r="C943" s="69"/>
      <c r="D943" s="70" t="str">
        <f>IFERROR(VLOOKUP(B943,SDB!$A$2:$E$2000,5,FALSE)," ")</f>
        <v xml:space="preserve"> </v>
      </c>
      <c r="E943" s="68"/>
      <c r="F943" s="71"/>
      <c r="G943" s="73"/>
      <c r="H943" s="72"/>
      <c r="I943" s="73"/>
      <c r="J943" s="77"/>
    </row>
    <row r="944" spans="1:10" x14ac:dyDescent="0.25">
      <c r="A944" s="75"/>
      <c r="B944" s="62"/>
      <c r="C944" s="60"/>
      <c r="D944" s="61" t="str">
        <f>IFERROR(VLOOKUP(B944,SDB!$A$2:$E$2000,5,FALSE)," ")</f>
        <v xml:space="preserve"> </v>
      </c>
      <c r="E944" s="62"/>
      <c r="F944" s="63"/>
      <c r="G944" s="64"/>
      <c r="H944" s="65"/>
      <c r="I944" s="64"/>
      <c r="J944" s="76"/>
    </row>
    <row r="945" spans="1:10" x14ac:dyDescent="0.25">
      <c r="A945" s="67"/>
      <c r="B945" s="68"/>
      <c r="C945" s="69"/>
      <c r="D945" s="70" t="str">
        <f>IFERROR(VLOOKUP(B945,SDB!$A$2:$E$2000,5,FALSE)," ")</f>
        <v xml:space="preserve"> </v>
      </c>
      <c r="E945" s="68"/>
      <c r="F945" s="71"/>
      <c r="G945" s="73"/>
      <c r="H945" s="72"/>
      <c r="I945" s="73"/>
      <c r="J945" s="77"/>
    </row>
    <row r="946" spans="1:10" x14ac:dyDescent="0.25">
      <c r="A946" s="75"/>
      <c r="B946" s="62"/>
      <c r="C946" s="60"/>
      <c r="D946" s="61" t="str">
        <f>IFERROR(VLOOKUP(B946,SDB!$A$2:$E$2000,5,FALSE)," ")</f>
        <v xml:space="preserve"> </v>
      </c>
      <c r="E946" s="62"/>
      <c r="F946" s="63"/>
      <c r="G946" s="64"/>
      <c r="H946" s="65"/>
      <c r="I946" s="64"/>
      <c r="J946" s="76"/>
    </row>
    <row r="947" spans="1:10" x14ac:dyDescent="0.25">
      <c r="A947" s="67"/>
      <c r="B947" s="68"/>
      <c r="C947" s="69"/>
      <c r="D947" s="70" t="str">
        <f>IFERROR(VLOOKUP(B947,SDB!$A$2:$E$2000,5,FALSE)," ")</f>
        <v xml:space="preserve"> </v>
      </c>
      <c r="E947" s="68"/>
      <c r="F947" s="71"/>
      <c r="G947" s="73"/>
      <c r="H947" s="72"/>
      <c r="I947" s="73"/>
      <c r="J947" s="77"/>
    </row>
    <row r="948" spans="1:10" x14ac:dyDescent="0.25">
      <c r="A948" s="75"/>
      <c r="B948" s="62"/>
      <c r="C948" s="60"/>
      <c r="D948" s="61" t="str">
        <f>IFERROR(VLOOKUP(B948,SDB!$A$2:$E$2000,5,FALSE)," ")</f>
        <v xml:space="preserve"> </v>
      </c>
      <c r="E948" s="62"/>
      <c r="F948" s="63"/>
      <c r="G948" s="64"/>
      <c r="H948" s="65"/>
      <c r="I948" s="64"/>
      <c r="J948" s="76"/>
    </row>
    <row r="949" spans="1:10" x14ac:dyDescent="0.25">
      <c r="A949" s="67"/>
      <c r="B949" s="68"/>
      <c r="C949" s="69"/>
      <c r="D949" s="70" t="str">
        <f>IFERROR(VLOOKUP(B949,SDB!$A$2:$E$2000,5,FALSE)," ")</f>
        <v xml:space="preserve"> </v>
      </c>
      <c r="E949" s="68"/>
      <c r="F949" s="71"/>
      <c r="G949" s="73"/>
      <c r="H949" s="72"/>
      <c r="I949" s="73"/>
      <c r="J949" s="77"/>
    </row>
    <row r="950" spans="1:10" x14ac:dyDescent="0.25">
      <c r="A950" s="75"/>
      <c r="B950" s="62"/>
      <c r="C950" s="60"/>
      <c r="D950" s="61" t="str">
        <f>IFERROR(VLOOKUP(B950,SDB!$A$2:$E$2000,5,FALSE)," ")</f>
        <v xml:space="preserve"> </v>
      </c>
      <c r="E950" s="62"/>
      <c r="F950" s="63"/>
      <c r="G950" s="64"/>
      <c r="H950" s="65"/>
      <c r="I950" s="64"/>
      <c r="J950" s="76"/>
    </row>
    <row r="951" spans="1:10" x14ac:dyDescent="0.25">
      <c r="A951" s="67"/>
      <c r="B951" s="68"/>
      <c r="C951" s="69"/>
      <c r="D951" s="70" t="str">
        <f>IFERROR(VLOOKUP(B951,SDB!$A$2:$E$2000,5,FALSE)," ")</f>
        <v xml:space="preserve"> </v>
      </c>
      <c r="E951" s="68"/>
      <c r="F951" s="71"/>
      <c r="G951" s="73"/>
      <c r="H951" s="72"/>
      <c r="I951" s="73"/>
      <c r="J951" s="77"/>
    </row>
    <row r="952" spans="1:10" x14ac:dyDescent="0.25">
      <c r="A952" s="75"/>
      <c r="B952" s="62"/>
      <c r="C952" s="60"/>
      <c r="D952" s="61" t="str">
        <f>IFERROR(VLOOKUP(B952,SDB!$A$2:$E$2000,5,FALSE)," ")</f>
        <v xml:space="preserve"> </v>
      </c>
      <c r="E952" s="62"/>
      <c r="F952" s="63"/>
      <c r="G952" s="64"/>
      <c r="H952" s="65"/>
      <c r="I952" s="64"/>
      <c r="J952" s="76"/>
    </row>
    <row r="953" spans="1:10" x14ac:dyDescent="0.25">
      <c r="A953" s="67"/>
      <c r="B953" s="68"/>
      <c r="C953" s="69"/>
      <c r="D953" s="70" t="str">
        <f>IFERROR(VLOOKUP(B953,SDB!$A$2:$E$2000,5,FALSE)," ")</f>
        <v xml:space="preserve"> </v>
      </c>
      <c r="E953" s="68"/>
      <c r="F953" s="71"/>
      <c r="G953" s="73"/>
      <c r="H953" s="72"/>
      <c r="I953" s="73"/>
      <c r="J953" s="77"/>
    </row>
    <row r="954" spans="1:10" x14ac:dyDescent="0.25">
      <c r="A954" s="75"/>
      <c r="B954" s="62"/>
      <c r="C954" s="60"/>
      <c r="D954" s="61" t="str">
        <f>IFERROR(VLOOKUP(B954,SDB!$A$2:$E$2000,5,FALSE)," ")</f>
        <v xml:space="preserve"> </v>
      </c>
      <c r="E954" s="62"/>
      <c r="F954" s="63"/>
      <c r="G954" s="64"/>
      <c r="H954" s="65"/>
      <c r="I954" s="64"/>
      <c r="J954" s="76"/>
    </row>
    <row r="955" spans="1:10" x14ac:dyDescent="0.25">
      <c r="A955" s="67"/>
      <c r="B955" s="68"/>
      <c r="C955" s="69"/>
      <c r="D955" s="70" t="str">
        <f>IFERROR(VLOOKUP(B955,SDB!$A$2:$E$2000,5,FALSE)," ")</f>
        <v xml:space="preserve"> </v>
      </c>
      <c r="E955" s="68"/>
      <c r="F955" s="71"/>
      <c r="G955" s="73"/>
      <c r="H955" s="72"/>
      <c r="I955" s="73"/>
      <c r="J955" s="77"/>
    </row>
    <row r="956" spans="1:10" x14ac:dyDescent="0.25">
      <c r="A956" s="75"/>
      <c r="B956" s="62"/>
      <c r="C956" s="60"/>
      <c r="D956" s="61" t="str">
        <f>IFERROR(VLOOKUP(B956,SDB!$A$2:$E$2000,5,FALSE)," ")</f>
        <v xml:space="preserve"> </v>
      </c>
      <c r="E956" s="62"/>
      <c r="F956" s="63"/>
      <c r="G956" s="64"/>
      <c r="H956" s="65"/>
      <c r="I956" s="64"/>
      <c r="J956" s="76"/>
    </row>
    <row r="957" spans="1:10" x14ac:dyDescent="0.25">
      <c r="A957" s="67"/>
      <c r="B957" s="68"/>
      <c r="C957" s="69"/>
      <c r="D957" s="70" t="str">
        <f>IFERROR(VLOOKUP(B957,SDB!$A$2:$E$2000,5,FALSE)," ")</f>
        <v xml:space="preserve"> </v>
      </c>
      <c r="E957" s="68"/>
      <c r="F957" s="71"/>
      <c r="G957" s="73"/>
      <c r="H957" s="72"/>
      <c r="I957" s="73"/>
      <c r="J957" s="77"/>
    </row>
    <row r="958" spans="1:10" x14ac:dyDescent="0.25">
      <c r="A958" s="75"/>
      <c r="B958" s="62"/>
      <c r="C958" s="60"/>
      <c r="D958" s="61" t="str">
        <f>IFERROR(VLOOKUP(B958,SDB!$A$2:$E$2000,5,FALSE)," ")</f>
        <v xml:space="preserve"> </v>
      </c>
      <c r="E958" s="62"/>
      <c r="F958" s="63"/>
      <c r="G958" s="64"/>
      <c r="H958" s="65"/>
      <c r="I958" s="64"/>
      <c r="J958" s="76"/>
    </row>
    <row r="959" spans="1:10" x14ac:dyDescent="0.25">
      <c r="A959" s="67"/>
      <c r="B959" s="68"/>
      <c r="C959" s="69"/>
      <c r="D959" s="70" t="str">
        <f>IFERROR(VLOOKUP(B959,SDB!$A$2:$E$2000,5,FALSE)," ")</f>
        <v xml:space="preserve"> </v>
      </c>
      <c r="E959" s="68"/>
      <c r="F959" s="71"/>
      <c r="G959" s="73"/>
      <c r="H959" s="72"/>
      <c r="I959" s="73"/>
      <c r="J959" s="77"/>
    </row>
    <row r="960" spans="1:10" x14ac:dyDescent="0.25">
      <c r="A960" s="75"/>
      <c r="B960" s="62"/>
      <c r="C960" s="60"/>
      <c r="D960" s="61" t="str">
        <f>IFERROR(VLOOKUP(B960,SDB!$A$2:$E$2000,5,FALSE)," ")</f>
        <v xml:space="preserve"> </v>
      </c>
      <c r="E960" s="62"/>
      <c r="F960" s="63"/>
      <c r="G960" s="64"/>
      <c r="H960" s="65"/>
      <c r="I960" s="64"/>
      <c r="J960" s="76"/>
    </row>
    <row r="961" spans="1:10" x14ac:dyDescent="0.25">
      <c r="A961" s="67"/>
      <c r="B961" s="68"/>
      <c r="C961" s="69"/>
      <c r="D961" s="70" t="str">
        <f>IFERROR(VLOOKUP(B961,SDB!$A$2:$E$2000,5,FALSE)," ")</f>
        <v xml:space="preserve"> </v>
      </c>
      <c r="E961" s="68"/>
      <c r="F961" s="71"/>
      <c r="G961" s="73"/>
      <c r="H961" s="72"/>
      <c r="I961" s="73"/>
      <c r="J961" s="77"/>
    </row>
    <row r="962" spans="1:10" x14ac:dyDescent="0.25">
      <c r="A962" s="75"/>
      <c r="B962" s="62"/>
      <c r="C962" s="60"/>
      <c r="D962" s="61" t="str">
        <f>IFERROR(VLOOKUP(B962,SDB!$A$2:$E$2000,5,FALSE)," ")</f>
        <v xml:space="preserve"> </v>
      </c>
      <c r="E962" s="62"/>
      <c r="F962" s="63"/>
      <c r="G962" s="64"/>
      <c r="H962" s="65"/>
      <c r="I962" s="64"/>
      <c r="J962" s="76"/>
    </row>
    <row r="963" spans="1:10" x14ac:dyDescent="0.25">
      <c r="A963" s="67"/>
      <c r="B963" s="68"/>
      <c r="C963" s="69"/>
      <c r="D963" s="70" t="str">
        <f>IFERROR(VLOOKUP(B963,SDB!$A$2:$E$2000,5,FALSE)," ")</f>
        <v xml:space="preserve"> </v>
      </c>
      <c r="E963" s="68"/>
      <c r="F963" s="71"/>
      <c r="G963" s="73"/>
      <c r="H963" s="72"/>
      <c r="I963" s="73"/>
      <c r="J963" s="77"/>
    </row>
    <row r="964" spans="1:10" x14ac:dyDescent="0.25">
      <c r="A964" s="75"/>
      <c r="B964" s="62"/>
      <c r="C964" s="60"/>
      <c r="D964" s="61" t="str">
        <f>IFERROR(VLOOKUP(B964,SDB!$A$2:$E$2000,5,FALSE)," ")</f>
        <v xml:space="preserve"> </v>
      </c>
      <c r="E964" s="62"/>
      <c r="F964" s="63"/>
      <c r="G964" s="64"/>
      <c r="H964" s="65"/>
      <c r="I964" s="64"/>
      <c r="J964" s="76"/>
    </row>
    <row r="965" spans="1:10" x14ac:dyDescent="0.25">
      <c r="A965" s="67"/>
      <c r="B965" s="68"/>
      <c r="C965" s="69"/>
      <c r="D965" s="70" t="str">
        <f>IFERROR(VLOOKUP(B965,SDB!$A$2:$E$2000,5,FALSE)," ")</f>
        <v xml:space="preserve"> </v>
      </c>
      <c r="E965" s="68"/>
      <c r="F965" s="71"/>
      <c r="G965" s="73"/>
      <c r="H965" s="72"/>
      <c r="I965" s="73"/>
      <c r="J965" s="77"/>
    </row>
    <row r="966" spans="1:10" x14ac:dyDescent="0.25">
      <c r="A966" s="75"/>
      <c r="B966" s="62"/>
      <c r="C966" s="60"/>
      <c r="D966" s="61" t="str">
        <f>IFERROR(VLOOKUP(B966,SDB!$A$2:$E$2000,5,FALSE)," ")</f>
        <v xml:space="preserve"> </v>
      </c>
      <c r="E966" s="62"/>
      <c r="F966" s="63"/>
      <c r="G966" s="64"/>
      <c r="H966" s="65"/>
      <c r="I966" s="64"/>
      <c r="J966" s="76"/>
    </row>
    <row r="967" spans="1:10" x14ac:dyDescent="0.25">
      <c r="A967" s="67"/>
      <c r="B967" s="68"/>
      <c r="C967" s="69"/>
      <c r="D967" s="70" t="str">
        <f>IFERROR(VLOOKUP(B967,SDB!$A$2:$E$2000,5,FALSE)," ")</f>
        <v xml:space="preserve"> </v>
      </c>
      <c r="E967" s="68"/>
      <c r="F967" s="71"/>
      <c r="G967" s="73"/>
      <c r="H967" s="72"/>
      <c r="I967" s="73"/>
      <c r="J967" s="77"/>
    </row>
    <row r="968" spans="1:10" x14ac:dyDescent="0.25">
      <c r="A968" s="75"/>
      <c r="B968" s="62"/>
      <c r="C968" s="60"/>
      <c r="D968" s="61" t="str">
        <f>IFERROR(VLOOKUP(B968,SDB!$A$2:$E$2000,5,FALSE)," ")</f>
        <v xml:space="preserve"> </v>
      </c>
      <c r="E968" s="62"/>
      <c r="F968" s="63"/>
      <c r="G968" s="64"/>
      <c r="H968" s="65"/>
      <c r="I968" s="64"/>
      <c r="J968" s="76"/>
    </row>
    <row r="969" spans="1:10" x14ac:dyDescent="0.25">
      <c r="A969" s="67"/>
      <c r="B969" s="68"/>
      <c r="C969" s="69"/>
      <c r="D969" s="70" t="str">
        <f>IFERROR(VLOOKUP(B969,SDB!$A$2:$E$2000,5,FALSE)," ")</f>
        <v xml:space="preserve"> </v>
      </c>
      <c r="E969" s="68"/>
      <c r="F969" s="71"/>
      <c r="G969" s="73"/>
      <c r="H969" s="72"/>
      <c r="I969" s="73"/>
      <c r="J969" s="77"/>
    </row>
    <row r="970" spans="1:10" x14ac:dyDescent="0.25">
      <c r="A970" s="75"/>
      <c r="B970" s="62"/>
      <c r="C970" s="60"/>
      <c r="D970" s="61" t="str">
        <f>IFERROR(VLOOKUP(B970,SDB!$A$2:$E$2000,5,FALSE)," ")</f>
        <v xml:space="preserve"> </v>
      </c>
      <c r="E970" s="62"/>
      <c r="F970" s="63"/>
      <c r="G970" s="64"/>
      <c r="H970" s="65"/>
      <c r="I970" s="64"/>
      <c r="J970" s="76"/>
    </row>
    <row r="971" spans="1:10" x14ac:dyDescent="0.25">
      <c r="A971" s="67"/>
      <c r="B971" s="68"/>
      <c r="C971" s="69"/>
      <c r="D971" s="70" t="str">
        <f>IFERROR(VLOOKUP(B971,SDB!$A$2:$E$2000,5,FALSE)," ")</f>
        <v xml:space="preserve"> </v>
      </c>
      <c r="E971" s="68"/>
      <c r="F971" s="71"/>
      <c r="G971" s="73"/>
      <c r="H971" s="72"/>
      <c r="I971" s="73"/>
      <c r="J971" s="77"/>
    </row>
    <row r="972" spans="1:10" x14ac:dyDescent="0.25">
      <c r="A972" s="75"/>
      <c r="B972" s="62"/>
      <c r="C972" s="60"/>
      <c r="D972" s="61" t="str">
        <f>IFERROR(VLOOKUP(B972,SDB!$A$2:$E$2000,5,FALSE)," ")</f>
        <v xml:space="preserve"> </v>
      </c>
      <c r="E972" s="62"/>
      <c r="F972" s="63"/>
      <c r="G972" s="64"/>
      <c r="H972" s="65"/>
      <c r="I972" s="64"/>
      <c r="J972" s="76"/>
    </row>
    <row r="973" spans="1:10" x14ac:dyDescent="0.25">
      <c r="A973" s="67"/>
      <c r="B973" s="68"/>
      <c r="C973" s="69"/>
      <c r="D973" s="70" t="str">
        <f>IFERROR(VLOOKUP(B973,SDB!$A$2:$E$2000,5,FALSE)," ")</f>
        <v xml:space="preserve"> </v>
      </c>
      <c r="E973" s="68"/>
      <c r="F973" s="71"/>
      <c r="G973" s="73"/>
      <c r="H973" s="72"/>
      <c r="I973" s="73"/>
      <c r="J973" s="77"/>
    </row>
    <row r="974" spans="1:10" x14ac:dyDescent="0.25">
      <c r="A974" s="75"/>
      <c r="B974" s="62"/>
      <c r="C974" s="60"/>
      <c r="D974" s="61" t="str">
        <f>IFERROR(VLOOKUP(B974,SDB!$A$2:$E$2000,5,FALSE)," ")</f>
        <v xml:space="preserve"> </v>
      </c>
      <c r="E974" s="62"/>
      <c r="F974" s="63"/>
      <c r="G974" s="64"/>
      <c r="H974" s="65"/>
      <c r="I974" s="64"/>
      <c r="J974" s="76"/>
    </row>
    <row r="975" spans="1:10" x14ac:dyDescent="0.25">
      <c r="A975" s="67"/>
      <c r="B975" s="68"/>
      <c r="C975" s="69"/>
      <c r="D975" s="70" t="str">
        <f>IFERROR(VLOOKUP(B975,SDB!$A$2:$E$2000,5,FALSE)," ")</f>
        <v xml:space="preserve"> </v>
      </c>
      <c r="E975" s="68"/>
      <c r="F975" s="71"/>
      <c r="G975" s="73"/>
      <c r="H975" s="72"/>
      <c r="I975" s="73"/>
      <c r="J975" s="77"/>
    </row>
    <row r="976" spans="1:10" x14ac:dyDescent="0.25">
      <c r="A976" s="75"/>
      <c r="B976" s="62"/>
      <c r="C976" s="60"/>
      <c r="D976" s="61" t="str">
        <f>IFERROR(VLOOKUP(B976,SDB!$A$2:$E$2000,5,FALSE)," ")</f>
        <v xml:space="preserve"> </v>
      </c>
      <c r="E976" s="62"/>
      <c r="F976" s="63"/>
      <c r="G976" s="64"/>
      <c r="H976" s="65"/>
      <c r="I976" s="64"/>
      <c r="J976" s="76"/>
    </row>
    <row r="977" spans="1:10" x14ac:dyDescent="0.25">
      <c r="A977" s="67"/>
      <c r="B977" s="68"/>
      <c r="C977" s="69"/>
      <c r="D977" s="70" t="str">
        <f>IFERROR(VLOOKUP(B977,SDB!$A$2:$E$2000,5,FALSE)," ")</f>
        <v xml:space="preserve"> </v>
      </c>
      <c r="E977" s="68"/>
      <c r="F977" s="71"/>
      <c r="G977" s="73"/>
      <c r="H977" s="72"/>
      <c r="I977" s="73"/>
      <c r="J977" s="77"/>
    </row>
    <row r="978" spans="1:10" x14ac:dyDescent="0.25">
      <c r="A978" s="75"/>
      <c r="B978" s="62"/>
      <c r="C978" s="60"/>
      <c r="D978" s="61" t="str">
        <f>IFERROR(VLOOKUP(B978,SDB!$A$2:$E$2000,5,FALSE)," ")</f>
        <v xml:space="preserve"> </v>
      </c>
      <c r="E978" s="62"/>
      <c r="F978" s="63"/>
      <c r="G978" s="64"/>
      <c r="H978" s="65"/>
      <c r="I978" s="64"/>
      <c r="J978" s="76"/>
    </row>
    <row r="979" spans="1:10" x14ac:dyDescent="0.25">
      <c r="A979" s="67"/>
      <c r="B979" s="68"/>
      <c r="C979" s="69"/>
      <c r="D979" s="70" t="str">
        <f>IFERROR(VLOOKUP(B979,SDB!$A$2:$E$2000,5,FALSE)," ")</f>
        <v xml:space="preserve"> </v>
      </c>
      <c r="E979" s="68"/>
      <c r="F979" s="71"/>
      <c r="G979" s="73"/>
      <c r="H979" s="72"/>
      <c r="I979" s="73"/>
      <c r="J979" s="77"/>
    </row>
    <row r="980" spans="1:10" x14ac:dyDescent="0.25">
      <c r="A980" s="75"/>
      <c r="B980" s="62"/>
      <c r="C980" s="60"/>
      <c r="D980" s="61" t="str">
        <f>IFERROR(VLOOKUP(B980,SDB!$A$2:$E$2000,5,FALSE)," ")</f>
        <v xml:space="preserve"> </v>
      </c>
      <c r="E980" s="62"/>
      <c r="F980" s="63"/>
      <c r="G980" s="64"/>
      <c r="H980" s="65"/>
      <c r="I980" s="64"/>
      <c r="J980" s="76"/>
    </row>
    <row r="981" spans="1:10" x14ac:dyDescent="0.25">
      <c r="A981" s="67"/>
      <c r="B981" s="68"/>
      <c r="C981" s="69"/>
      <c r="D981" s="70" t="str">
        <f>IFERROR(VLOOKUP(B981,SDB!$A$2:$E$2000,5,FALSE)," ")</f>
        <v xml:space="preserve"> </v>
      </c>
      <c r="E981" s="68"/>
      <c r="F981" s="71"/>
      <c r="G981" s="73"/>
      <c r="H981" s="72"/>
      <c r="I981" s="73"/>
      <c r="J981" s="77"/>
    </row>
    <row r="982" spans="1:10" x14ac:dyDescent="0.25">
      <c r="A982" s="75"/>
      <c r="B982" s="62"/>
      <c r="C982" s="60"/>
      <c r="D982" s="61" t="str">
        <f>IFERROR(VLOOKUP(B982,SDB!$A$2:$E$2000,5,FALSE)," ")</f>
        <v xml:space="preserve"> </v>
      </c>
      <c r="E982" s="62"/>
      <c r="F982" s="63"/>
      <c r="G982" s="64"/>
      <c r="H982" s="65"/>
      <c r="I982" s="64"/>
      <c r="J982" s="76"/>
    </row>
    <row r="983" spans="1:10" x14ac:dyDescent="0.25">
      <c r="A983" s="67"/>
      <c r="B983" s="68"/>
      <c r="C983" s="69"/>
      <c r="D983" s="70" t="str">
        <f>IFERROR(VLOOKUP(B983,SDB!$A$2:$E$2000,5,FALSE)," ")</f>
        <v xml:space="preserve"> </v>
      </c>
      <c r="E983" s="68"/>
      <c r="F983" s="71"/>
      <c r="G983" s="73"/>
      <c r="H983" s="72"/>
      <c r="I983" s="73"/>
      <c r="J983" s="77"/>
    </row>
    <row r="984" spans="1:10" x14ac:dyDescent="0.25">
      <c r="A984" s="75"/>
      <c r="B984" s="62"/>
      <c r="C984" s="60"/>
      <c r="D984" s="61" t="str">
        <f>IFERROR(VLOOKUP(B984,SDB!$A$2:$E$2000,5,FALSE)," ")</f>
        <v xml:space="preserve"> </v>
      </c>
      <c r="E984" s="62"/>
      <c r="F984" s="63"/>
      <c r="G984" s="64"/>
      <c r="H984" s="65"/>
      <c r="I984" s="64"/>
      <c r="J984" s="76"/>
    </row>
    <row r="985" spans="1:10" x14ac:dyDescent="0.25">
      <c r="A985" s="67"/>
      <c r="B985" s="68"/>
      <c r="C985" s="69"/>
      <c r="D985" s="70" t="str">
        <f>IFERROR(VLOOKUP(B985,SDB!$A$2:$E$2000,5,FALSE)," ")</f>
        <v xml:space="preserve"> </v>
      </c>
      <c r="E985" s="68"/>
      <c r="F985" s="71"/>
      <c r="G985" s="73"/>
      <c r="H985" s="72"/>
      <c r="I985" s="73"/>
      <c r="J985" s="77"/>
    </row>
    <row r="986" spans="1:10" x14ac:dyDescent="0.25">
      <c r="A986" s="75"/>
      <c r="B986" s="62"/>
      <c r="C986" s="60"/>
      <c r="D986" s="61" t="str">
        <f>IFERROR(VLOOKUP(B986,SDB!$A$2:$E$2000,5,FALSE)," ")</f>
        <v xml:space="preserve"> </v>
      </c>
      <c r="E986" s="62"/>
      <c r="F986" s="63"/>
      <c r="G986" s="64"/>
      <c r="H986" s="65"/>
      <c r="I986" s="64"/>
      <c r="J986" s="76"/>
    </row>
    <row r="987" spans="1:10" x14ac:dyDescent="0.25">
      <c r="A987" s="67"/>
      <c r="B987" s="68"/>
      <c r="C987" s="69"/>
      <c r="D987" s="70" t="str">
        <f>IFERROR(VLOOKUP(B987,SDB!$A$2:$E$2000,5,FALSE)," ")</f>
        <v xml:space="preserve"> </v>
      </c>
      <c r="E987" s="68"/>
      <c r="F987" s="71"/>
      <c r="G987" s="73"/>
      <c r="H987" s="72"/>
      <c r="I987" s="73"/>
      <c r="J987" s="77"/>
    </row>
    <row r="988" spans="1:10" x14ac:dyDescent="0.25">
      <c r="A988" s="75"/>
      <c r="B988" s="62"/>
      <c r="C988" s="60"/>
      <c r="D988" s="61" t="str">
        <f>IFERROR(VLOOKUP(B988,SDB!$A$2:$E$2000,5,FALSE)," ")</f>
        <v xml:space="preserve"> </v>
      </c>
      <c r="E988" s="62"/>
      <c r="F988" s="63"/>
      <c r="G988" s="64"/>
      <c r="H988" s="65"/>
      <c r="I988" s="64"/>
      <c r="J988" s="76"/>
    </row>
    <row r="989" spans="1:10" x14ac:dyDescent="0.25">
      <c r="A989" s="67"/>
      <c r="B989" s="68"/>
      <c r="C989" s="69"/>
      <c r="D989" s="70" t="str">
        <f>IFERROR(VLOOKUP(B989,SDB!$A$2:$E$2000,5,FALSE)," ")</f>
        <v xml:space="preserve"> </v>
      </c>
      <c r="E989" s="68"/>
      <c r="F989" s="71"/>
      <c r="G989" s="73"/>
      <c r="H989" s="72"/>
      <c r="I989" s="73"/>
      <c r="J989" s="77"/>
    </row>
    <row r="990" spans="1:10" x14ac:dyDescent="0.25">
      <c r="A990" s="75"/>
      <c r="B990" s="62"/>
      <c r="C990" s="60"/>
      <c r="D990" s="61" t="str">
        <f>IFERROR(VLOOKUP(B990,SDB!$A$2:$E$2000,5,FALSE)," ")</f>
        <v xml:space="preserve"> </v>
      </c>
      <c r="E990" s="62"/>
      <c r="F990" s="63"/>
      <c r="G990" s="64"/>
      <c r="H990" s="65"/>
      <c r="I990" s="64"/>
      <c r="J990" s="76"/>
    </row>
    <row r="991" spans="1:10" x14ac:dyDescent="0.25">
      <c r="A991" s="67"/>
      <c r="B991" s="68"/>
      <c r="C991" s="69"/>
      <c r="D991" s="70" t="str">
        <f>IFERROR(VLOOKUP(B991,SDB!$A$2:$E$2000,5,FALSE)," ")</f>
        <v xml:space="preserve"> </v>
      </c>
      <c r="E991" s="68"/>
      <c r="F991" s="71"/>
      <c r="G991" s="73"/>
      <c r="H991" s="72"/>
      <c r="I991" s="73"/>
      <c r="J991" s="77"/>
    </row>
    <row r="992" spans="1:10" x14ac:dyDescent="0.25">
      <c r="A992" s="75"/>
      <c r="B992" s="62"/>
      <c r="C992" s="60"/>
      <c r="D992" s="61" t="str">
        <f>IFERROR(VLOOKUP(B992,SDB!$A$2:$E$2000,5,FALSE)," ")</f>
        <v xml:space="preserve"> </v>
      </c>
      <c r="E992" s="62"/>
      <c r="F992" s="63"/>
      <c r="G992" s="64"/>
      <c r="H992" s="65"/>
      <c r="I992" s="64"/>
      <c r="J992" s="76"/>
    </row>
    <row r="993" spans="1:10" x14ac:dyDescent="0.25">
      <c r="A993" s="67"/>
      <c r="B993" s="68"/>
      <c r="C993" s="69"/>
      <c r="D993" s="70" t="str">
        <f>IFERROR(VLOOKUP(B993,SDB!$A$2:$E$2000,5,FALSE)," ")</f>
        <v xml:space="preserve"> </v>
      </c>
      <c r="E993" s="68"/>
      <c r="F993" s="71"/>
      <c r="G993" s="73"/>
      <c r="H993" s="72"/>
      <c r="I993" s="73"/>
      <c r="J993" s="77"/>
    </row>
    <row r="994" spans="1:10" x14ac:dyDescent="0.25">
      <c r="A994" s="75"/>
      <c r="B994" s="62"/>
      <c r="C994" s="60"/>
      <c r="D994" s="61" t="str">
        <f>IFERROR(VLOOKUP(B994,SDB!$A$2:$E$2000,5,FALSE)," ")</f>
        <v xml:space="preserve"> </v>
      </c>
      <c r="E994" s="62"/>
      <c r="F994" s="63"/>
      <c r="G994" s="64"/>
      <c r="H994" s="65"/>
      <c r="I994" s="64"/>
      <c r="J994" s="76"/>
    </row>
    <row r="995" spans="1:10" x14ac:dyDescent="0.25">
      <c r="A995" s="67"/>
      <c r="B995" s="68"/>
      <c r="C995" s="69"/>
      <c r="D995" s="70" t="str">
        <f>IFERROR(VLOOKUP(B995,SDB!$A$2:$E$2000,5,FALSE)," ")</f>
        <v xml:space="preserve"> </v>
      </c>
      <c r="E995" s="68"/>
      <c r="F995" s="71"/>
      <c r="G995" s="73"/>
      <c r="H995" s="72"/>
      <c r="I995" s="73"/>
      <c r="J995" s="77"/>
    </row>
    <row r="996" spans="1:10" x14ac:dyDescent="0.25">
      <c r="A996" s="75"/>
      <c r="B996" s="62"/>
      <c r="C996" s="60"/>
      <c r="D996" s="61" t="str">
        <f>IFERROR(VLOOKUP(B996,SDB!$A$2:$E$2000,5,FALSE)," ")</f>
        <v xml:space="preserve"> </v>
      </c>
      <c r="E996" s="62"/>
      <c r="F996" s="63"/>
      <c r="G996" s="64"/>
      <c r="H996" s="65"/>
      <c r="I996" s="64"/>
      <c r="J996" s="76"/>
    </row>
    <row r="997" spans="1:10" x14ac:dyDescent="0.25">
      <c r="A997" s="67"/>
      <c r="B997" s="68"/>
      <c r="C997" s="69"/>
      <c r="D997" s="70" t="str">
        <f>IFERROR(VLOOKUP(B997,SDB!$A$2:$E$2000,5,FALSE)," ")</f>
        <v xml:space="preserve"> </v>
      </c>
      <c r="E997" s="68"/>
      <c r="F997" s="71"/>
      <c r="G997" s="73"/>
      <c r="H997" s="72"/>
      <c r="I997" s="73"/>
      <c r="J997" s="77"/>
    </row>
    <row r="998" spans="1:10" x14ac:dyDescent="0.25">
      <c r="A998" s="75"/>
      <c r="B998" s="62"/>
      <c r="C998" s="60"/>
      <c r="D998" s="61" t="str">
        <f>IFERROR(VLOOKUP(B998,SDB!$A$2:$E$2000,5,FALSE)," ")</f>
        <v xml:space="preserve"> </v>
      </c>
      <c r="E998" s="62"/>
      <c r="F998" s="63"/>
      <c r="G998" s="64"/>
      <c r="H998" s="65"/>
      <c r="I998" s="64"/>
      <c r="J998" s="76"/>
    </row>
    <row r="999" spans="1:10" x14ac:dyDescent="0.25">
      <c r="A999" s="67"/>
      <c r="B999" s="68"/>
      <c r="C999" s="69"/>
      <c r="D999" s="70" t="str">
        <f>IFERROR(VLOOKUP(B999,SDB!$A$2:$E$2000,5,FALSE)," ")</f>
        <v xml:space="preserve"> </v>
      </c>
      <c r="E999" s="68"/>
      <c r="F999" s="71"/>
      <c r="G999" s="73"/>
      <c r="H999" s="72"/>
      <c r="I999" s="73"/>
      <c r="J999" s="77"/>
    </row>
    <row r="1000" spans="1:10" x14ac:dyDescent="0.25">
      <c r="A1000" s="75"/>
      <c r="B1000" s="62"/>
      <c r="C1000" s="60"/>
      <c r="D1000" s="61" t="str">
        <f>IFERROR(VLOOKUP(B1000,SDB!$A$2:$E$2000,5,FALSE)," ")</f>
        <v xml:space="preserve"> </v>
      </c>
      <c r="E1000" s="62"/>
      <c r="F1000" s="63"/>
      <c r="G1000" s="64"/>
      <c r="H1000" s="65"/>
      <c r="I1000" s="64"/>
      <c r="J1000" s="76"/>
    </row>
    <row r="1001" spans="1:10" x14ac:dyDescent="0.25">
      <c r="A1001" s="67"/>
      <c r="B1001" s="68"/>
      <c r="C1001" s="69"/>
      <c r="D1001" s="70" t="str">
        <f>IFERROR(VLOOKUP(B1001,SDB!$A$2:$E$2000,5,FALSE)," ")</f>
        <v xml:space="preserve"> </v>
      </c>
      <c r="E1001" s="68"/>
      <c r="F1001" s="71"/>
      <c r="G1001" s="73"/>
      <c r="H1001" s="72"/>
      <c r="I1001" s="73"/>
      <c r="J1001" s="77"/>
    </row>
    <row r="1002" spans="1:10" x14ac:dyDescent="0.25">
      <c r="A1002" s="75"/>
      <c r="B1002" s="62"/>
      <c r="C1002" s="60"/>
      <c r="D1002" s="61" t="str">
        <f>IFERROR(VLOOKUP(B1002,SDB!$A$2:$E$2000,5,FALSE)," ")</f>
        <v xml:space="preserve"> </v>
      </c>
      <c r="E1002" s="62"/>
      <c r="F1002" s="63"/>
      <c r="G1002" s="64"/>
      <c r="H1002" s="65"/>
      <c r="I1002" s="64"/>
      <c r="J1002" s="76"/>
    </row>
    <row r="1003" spans="1:10" x14ac:dyDescent="0.25">
      <c r="A1003" s="67"/>
      <c r="B1003" s="68"/>
      <c r="C1003" s="69"/>
      <c r="D1003" s="70" t="str">
        <f>IFERROR(VLOOKUP(B1003,SDB!$A$2:$E$2000,5,FALSE)," ")</f>
        <v xml:space="preserve"> </v>
      </c>
      <c r="E1003" s="68"/>
      <c r="F1003" s="71"/>
      <c r="G1003" s="73"/>
      <c r="H1003" s="72"/>
      <c r="I1003" s="73"/>
      <c r="J1003" s="77"/>
    </row>
    <row r="1004" spans="1:10" x14ac:dyDescent="0.25">
      <c r="A1004" s="75"/>
      <c r="B1004" s="62"/>
      <c r="C1004" s="60"/>
      <c r="D1004" s="61" t="str">
        <f>IFERROR(VLOOKUP(B1004,SDB!$A$2:$E$2000,5,FALSE)," ")</f>
        <v xml:space="preserve"> </v>
      </c>
      <c r="E1004" s="62"/>
      <c r="F1004" s="63"/>
      <c r="G1004" s="64"/>
      <c r="H1004" s="65"/>
      <c r="I1004" s="64"/>
      <c r="J1004" s="76"/>
    </row>
    <row r="1005" spans="1:10" x14ac:dyDescent="0.25">
      <c r="A1005" s="67"/>
      <c r="B1005" s="68"/>
      <c r="C1005" s="69"/>
      <c r="D1005" s="70" t="str">
        <f>IFERROR(VLOOKUP(B1005,SDB!$A$2:$E$2000,5,FALSE)," ")</f>
        <v xml:space="preserve"> </v>
      </c>
      <c r="E1005" s="68"/>
      <c r="F1005" s="71"/>
      <c r="G1005" s="73"/>
      <c r="H1005" s="72"/>
      <c r="I1005" s="73"/>
      <c r="J1005" s="77"/>
    </row>
    <row r="1006" spans="1:10" x14ac:dyDescent="0.25">
      <c r="A1006" s="75"/>
      <c r="B1006" s="62"/>
      <c r="C1006" s="60"/>
      <c r="D1006" s="61" t="str">
        <f>IFERROR(VLOOKUP(B1006,SDB!$A$2:$E$2000,5,FALSE)," ")</f>
        <v xml:space="preserve"> </v>
      </c>
      <c r="E1006" s="62"/>
      <c r="F1006" s="63"/>
      <c r="G1006" s="64"/>
      <c r="H1006" s="65"/>
      <c r="I1006" s="64"/>
      <c r="J1006" s="76"/>
    </row>
    <row r="1007" spans="1:10" x14ac:dyDescent="0.25">
      <c r="A1007" s="67"/>
      <c r="B1007" s="68"/>
      <c r="C1007" s="69"/>
      <c r="D1007" s="70" t="str">
        <f>IFERROR(VLOOKUP(B1007,SDB!$A$2:$E$2000,5,FALSE)," ")</f>
        <v xml:space="preserve"> </v>
      </c>
      <c r="E1007" s="68"/>
      <c r="F1007" s="71"/>
      <c r="G1007" s="73"/>
      <c r="H1007" s="72"/>
      <c r="I1007" s="73"/>
      <c r="J1007" s="77"/>
    </row>
    <row r="1008" spans="1:10" x14ac:dyDescent="0.25">
      <c r="A1008" s="75"/>
      <c r="B1008" s="62"/>
      <c r="C1008" s="60"/>
      <c r="D1008" s="61" t="str">
        <f>IFERROR(VLOOKUP(B1008,SDB!$A$2:$E$2000,5,FALSE)," ")</f>
        <v xml:space="preserve"> </v>
      </c>
      <c r="E1008" s="62"/>
      <c r="F1008" s="63"/>
      <c r="G1008" s="64"/>
      <c r="H1008" s="65"/>
      <c r="I1008" s="64"/>
      <c r="J1008" s="76"/>
    </row>
    <row r="1009" spans="1:10" x14ac:dyDescent="0.25">
      <c r="A1009" s="67"/>
      <c r="B1009" s="68"/>
      <c r="C1009" s="69"/>
      <c r="D1009" s="70" t="str">
        <f>IFERROR(VLOOKUP(B1009,SDB!$A$2:$E$2000,5,FALSE)," ")</f>
        <v xml:space="preserve"> </v>
      </c>
      <c r="E1009" s="68"/>
      <c r="F1009" s="71"/>
      <c r="G1009" s="73"/>
      <c r="H1009" s="72"/>
      <c r="I1009" s="73"/>
      <c r="J1009" s="77"/>
    </row>
    <row r="1010" spans="1:10" x14ac:dyDescent="0.25">
      <c r="A1010" s="75"/>
      <c r="B1010" s="62"/>
      <c r="C1010" s="60"/>
      <c r="D1010" s="61" t="str">
        <f>IFERROR(VLOOKUP(B1010,SDB!$A$2:$E$2000,5,FALSE)," ")</f>
        <v xml:space="preserve"> </v>
      </c>
      <c r="E1010" s="62"/>
      <c r="F1010" s="63"/>
      <c r="G1010" s="64"/>
      <c r="H1010" s="65"/>
      <c r="I1010" s="64"/>
      <c r="J1010" s="76"/>
    </row>
    <row r="1011" spans="1:10" x14ac:dyDescent="0.25">
      <c r="A1011" s="67"/>
      <c r="B1011" s="68"/>
      <c r="C1011" s="69"/>
      <c r="D1011" s="70" t="str">
        <f>IFERROR(VLOOKUP(B1011,SDB!$A$2:$E$2000,5,FALSE)," ")</f>
        <v xml:space="preserve"> </v>
      </c>
      <c r="E1011" s="68"/>
      <c r="F1011" s="71"/>
      <c r="G1011" s="73"/>
      <c r="H1011" s="72"/>
      <c r="I1011" s="73"/>
      <c r="J1011" s="77"/>
    </row>
    <row r="1012" spans="1:10" x14ac:dyDescent="0.25">
      <c r="A1012" s="75"/>
      <c r="B1012" s="62"/>
      <c r="C1012" s="60"/>
      <c r="D1012" s="61" t="str">
        <f>IFERROR(VLOOKUP(B1012,SDB!$A$2:$E$2000,5,FALSE)," ")</f>
        <v xml:space="preserve"> </v>
      </c>
      <c r="E1012" s="62"/>
      <c r="F1012" s="63"/>
      <c r="G1012" s="64"/>
      <c r="H1012" s="65"/>
      <c r="I1012" s="64"/>
      <c r="J1012" s="76"/>
    </row>
    <row r="1013" spans="1:10" x14ac:dyDescent="0.25">
      <c r="A1013" s="67"/>
      <c r="B1013" s="68"/>
      <c r="C1013" s="69"/>
      <c r="D1013" s="70" t="str">
        <f>IFERROR(VLOOKUP(B1013,SDB!$A$2:$E$2000,5,FALSE)," ")</f>
        <v xml:space="preserve"> </v>
      </c>
      <c r="E1013" s="68"/>
      <c r="F1013" s="71"/>
      <c r="G1013" s="73"/>
      <c r="H1013" s="72"/>
      <c r="I1013" s="73"/>
      <c r="J1013" s="77"/>
    </row>
    <row r="1014" spans="1:10" x14ac:dyDescent="0.25">
      <c r="A1014" s="75"/>
      <c r="B1014" s="62"/>
      <c r="C1014" s="60"/>
      <c r="D1014" s="61" t="str">
        <f>IFERROR(VLOOKUP(B1014,SDB!$A$2:$E$2000,5,FALSE)," ")</f>
        <v xml:space="preserve"> </v>
      </c>
      <c r="E1014" s="62"/>
      <c r="F1014" s="63"/>
      <c r="G1014" s="64"/>
      <c r="H1014" s="65"/>
      <c r="I1014" s="64"/>
      <c r="J1014" s="76"/>
    </row>
    <row r="1015" spans="1:10" x14ac:dyDescent="0.25">
      <c r="A1015" s="67"/>
      <c r="B1015" s="68"/>
      <c r="C1015" s="69"/>
      <c r="D1015" s="70" t="str">
        <f>IFERROR(VLOOKUP(B1015,SDB!$A$2:$E$2000,5,FALSE)," ")</f>
        <v xml:space="preserve"> </v>
      </c>
      <c r="E1015" s="68"/>
      <c r="F1015" s="71"/>
      <c r="G1015" s="73"/>
      <c r="H1015" s="72"/>
      <c r="I1015" s="73"/>
      <c r="J1015" s="77"/>
    </row>
    <row r="1016" spans="1:10" x14ac:dyDescent="0.25">
      <c r="A1016" s="75"/>
      <c r="B1016" s="62"/>
      <c r="C1016" s="60"/>
      <c r="D1016" s="61" t="str">
        <f>IFERROR(VLOOKUP(B1016,SDB!$A$2:$E$2000,5,FALSE)," ")</f>
        <v xml:space="preserve"> </v>
      </c>
      <c r="E1016" s="62"/>
      <c r="F1016" s="63"/>
      <c r="G1016" s="64"/>
      <c r="H1016" s="65"/>
      <c r="I1016" s="64"/>
      <c r="J1016" s="76"/>
    </row>
    <row r="1017" spans="1:10" x14ac:dyDescent="0.25">
      <c r="A1017" s="67"/>
      <c r="B1017" s="68"/>
      <c r="C1017" s="69"/>
      <c r="D1017" s="70" t="str">
        <f>IFERROR(VLOOKUP(B1017,SDB!$A$2:$E$2000,5,FALSE)," ")</f>
        <v xml:space="preserve"> </v>
      </c>
      <c r="E1017" s="68"/>
      <c r="F1017" s="71"/>
      <c r="G1017" s="73"/>
      <c r="H1017" s="72"/>
      <c r="I1017" s="73"/>
      <c r="J1017" s="77"/>
    </row>
    <row r="1018" spans="1:10" x14ac:dyDescent="0.25">
      <c r="A1018" s="75"/>
      <c r="B1018" s="62"/>
      <c r="C1018" s="60"/>
      <c r="D1018" s="61" t="str">
        <f>IFERROR(VLOOKUP(B1018,SDB!$A$2:$E$2000,5,FALSE)," ")</f>
        <v xml:space="preserve"> </v>
      </c>
      <c r="E1018" s="62"/>
      <c r="F1018" s="63"/>
      <c r="G1018" s="64"/>
      <c r="H1018" s="65"/>
      <c r="I1018" s="64"/>
      <c r="J1018" s="76"/>
    </row>
    <row r="1019" spans="1:10" x14ac:dyDescent="0.25">
      <c r="A1019" s="67"/>
      <c r="B1019" s="68"/>
      <c r="C1019" s="69"/>
      <c r="D1019" s="70" t="str">
        <f>IFERROR(VLOOKUP(B1019,SDB!$A$2:$E$2000,5,FALSE)," ")</f>
        <v xml:space="preserve"> </v>
      </c>
      <c r="E1019" s="68"/>
      <c r="F1019" s="71"/>
      <c r="G1019" s="73"/>
      <c r="H1019" s="72"/>
      <c r="I1019" s="73"/>
      <c r="J1019" s="77"/>
    </row>
    <row r="1020" spans="1:10" x14ac:dyDescent="0.25">
      <c r="A1020" s="75"/>
      <c r="B1020" s="62"/>
      <c r="C1020" s="60"/>
      <c r="D1020" s="61" t="str">
        <f>IFERROR(VLOOKUP(B1020,SDB!$A$2:$E$2000,5,FALSE)," ")</f>
        <v xml:space="preserve"> </v>
      </c>
      <c r="E1020" s="62"/>
      <c r="F1020" s="63"/>
      <c r="G1020" s="64"/>
      <c r="H1020" s="65"/>
      <c r="I1020" s="64"/>
      <c r="J1020" s="76"/>
    </row>
    <row r="1021" spans="1:10" x14ac:dyDescent="0.25">
      <c r="A1021" s="67"/>
      <c r="B1021" s="68"/>
      <c r="C1021" s="69"/>
      <c r="D1021" s="70" t="str">
        <f>IFERROR(VLOOKUP(B1021,SDB!$A$2:$E$2000,5,FALSE)," ")</f>
        <v xml:space="preserve"> </v>
      </c>
      <c r="E1021" s="68"/>
      <c r="F1021" s="71"/>
      <c r="G1021" s="73"/>
      <c r="H1021" s="72"/>
      <c r="I1021" s="73"/>
      <c r="J1021" s="77"/>
    </row>
    <row r="1022" spans="1:10" x14ac:dyDescent="0.25">
      <c r="A1022" s="75"/>
      <c r="B1022" s="62"/>
      <c r="C1022" s="60"/>
      <c r="D1022" s="61" t="str">
        <f>IFERROR(VLOOKUP(B1022,SDB!$A$2:$E$2000,5,FALSE)," ")</f>
        <v xml:space="preserve"> </v>
      </c>
      <c r="E1022" s="62"/>
      <c r="F1022" s="63"/>
      <c r="G1022" s="64"/>
      <c r="H1022" s="65"/>
      <c r="I1022" s="64"/>
      <c r="J1022" s="76"/>
    </row>
    <row r="1023" spans="1:10" x14ac:dyDescent="0.25">
      <c r="A1023" s="67"/>
      <c r="B1023" s="68"/>
      <c r="C1023" s="69"/>
      <c r="D1023" s="70" t="str">
        <f>IFERROR(VLOOKUP(B1023,SDB!$A$2:$E$2000,5,FALSE)," ")</f>
        <v xml:space="preserve"> </v>
      </c>
      <c r="E1023" s="68"/>
      <c r="F1023" s="71"/>
      <c r="G1023" s="73"/>
      <c r="H1023" s="72"/>
      <c r="I1023" s="73"/>
      <c r="J1023" s="77"/>
    </row>
    <row r="1024" spans="1:10" x14ac:dyDescent="0.25">
      <c r="A1024" s="75"/>
      <c r="B1024" s="62"/>
      <c r="C1024" s="60"/>
      <c r="D1024" s="61" t="str">
        <f>IFERROR(VLOOKUP(B1024,SDB!$A$2:$E$2000,5,FALSE)," ")</f>
        <v xml:space="preserve"> </v>
      </c>
      <c r="E1024" s="62"/>
      <c r="F1024" s="63"/>
      <c r="G1024" s="64"/>
      <c r="H1024" s="65"/>
      <c r="I1024" s="64"/>
      <c r="J1024" s="76"/>
    </row>
    <row r="1025" spans="1:10" x14ac:dyDescent="0.25">
      <c r="A1025" s="67"/>
      <c r="B1025" s="68"/>
      <c r="C1025" s="69"/>
      <c r="D1025" s="70" t="str">
        <f>IFERROR(VLOOKUP(B1025,SDB!$A$2:$E$2000,5,FALSE)," ")</f>
        <v xml:space="preserve"> </v>
      </c>
      <c r="E1025" s="68"/>
      <c r="F1025" s="71"/>
      <c r="G1025" s="73"/>
      <c r="H1025" s="72"/>
      <c r="I1025" s="73"/>
      <c r="J1025" s="77"/>
    </row>
    <row r="1026" spans="1:10" x14ac:dyDescent="0.25">
      <c r="A1026" s="75"/>
      <c r="B1026" s="62"/>
      <c r="C1026" s="60"/>
      <c r="D1026" s="61" t="str">
        <f>IFERROR(VLOOKUP(B1026,SDB!$A$2:$E$2000,5,FALSE)," ")</f>
        <v xml:space="preserve"> </v>
      </c>
      <c r="E1026" s="62"/>
      <c r="F1026" s="63"/>
      <c r="G1026" s="64"/>
      <c r="H1026" s="65"/>
      <c r="I1026" s="64"/>
      <c r="J1026" s="76"/>
    </row>
    <row r="1027" spans="1:10" x14ac:dyDescent="0.25">
      <c r="A1027" s="67"/>
      <c r="B1027" s="68"/>
      <c r="C1027" s="69"/>
      <c r="D1027" s="70" t="str">
        <f>IFERROR(VLOOKUP(B1027,SDB!$A$2:$E$2000,5,FALSE)," ")</f>
        <v xml:space="preserve"> </v>
      </c>
      <c r="E1027" s="68"/>
      <c r="F1027" s="71"/>
      <c r="G1027" s="73"/>
      <c r="H1027" s="72"/>
      <c r="I1027" s="73"/>
      <c r="J1027" s="77"/>
    </row>
    <row r="1028" spans="1:10" x14ac:dyDescent="0.25">
      <c r="A1028" s="75"/>
      <c r="B1028" s="62"/>
      <c r="C1028" s="60"/>
      <c r="D1028" s="61" t="str">
        <f>IFERROR(VLOOKUP(B1028,SDB!$A$2:$E$2000,5,FALSE)," ")</f>
        <v xml:space="preserve"> </v>
      </c>
      <c r="E1028" s="62"/>
      <c r="F1028" s="63"/>
      <c r="G1028" s="64"/>
      <c r="H1028" s="65"/>
      <c r="I1028" s="64"/>
      <c r="J1028" s="76"/>
    </row>
    <row r="1029" spans="1:10" x14ac:dyDescent="0.25">
      <c r="A1029" s="67"/>
      <c r="B1029" s="68"/>
      <c r="C1029" s="69"/>
      <c r="D1029" s="70" t="str">
        <f>IFERROR(VLOOKUP(B1029,SDB!$A$2:$E$2000,5,FALSE)," ")</f>
        <v xml:space="preserve"> </v>
      </c>
      <c r="E1029" s="68"/>
      <c r="F1029" s="71"/>
      <c r="G1029" s="73"/>
      <c r="H1029" s="72"/>
      <c r="I1029" s="73"/>
      <c r="J1029" s="77"/>
    </row>
    <row r="1030" spans="1:10" x14ac:dyDescent="0.25">
      <c r="A1030" s="75"/>
      <c r="B1030" s="62"/>
      <c r="C1030" s="60"/>
      <c r="D1030" s="61" t="str">
        <f>IFERROR(VLOOKUP(B1030,SDB!$A$2:$E$2000,5,FALSE)," ")</f>
        <v xml:space="preserve"> </v>
      </c>
      <c r="E1030" s="62"/>
      <c r="F1030" s="63"/>
      <c r="G1030" s="64"/>
      <c r="H1030" s="65"/>
      <c r="I1030" s="64"/>
      <c r="J1030" s="76"/>
    </row>
    <row r="1031" spans="1:10" x14ac:dyDescent="0.25">
      <c r="A1031" s="67"/>
      <c r="B1031" s="68"/>
      <c r="C1031" s="69"/>
      <c r="D1031" s="70" t="str">
        <f>IFERROR(VLOOKUP(B1031,SDB!$A$2:$E$2000,5,FALSE)," ")</f>
        <v xml:space="preserve"> </v>
      </c>
      <c r="E1031" s="68"/>
      <c r="F1031" s="71"/>
      <c r="G1031" s="73"/>
      <c r="H1031" s="72"/>
      <c r="I1031" s="73"/>
      <c r="J1031" s="77"/>
    </row>
    <row r="1032" spans="1:10" x14ac:dyDescent="0.25">
      <c r="A1032" s="75"/>
      <c r="B1032" s="62"/>
      <c r="C1032" s="60"/>
      <c r="D1032" s="61" t="str">
        <f>IFERROR(VLOOKUP(B1032,SDB!$A$2:$E$2000,5,FALSE)," ")</f>
        <v xml:space="preserve"> </v>
      </c>
      <c r="E1032" s="62"/>
      <c r="F1032" s="63"/>
      <c r="G1032" s="64"/>
      <c r="H1032" s="65"/>
      <c r="I1032" s="64"/>
      <c r="J1032" s="76"/>
    </row>
    <row r="1033" spans="1:10" x14ac:dyDescent="0.25">
      <c r="A1033" s="67"/>
      <c r="B1033" s="68"/>
      <c r="C1033" s="69"/>
      <c r="D1033" s="70" t="str">
        <f>IFERROR(VLOOKUP(B1033,SDB!$A$2:$E$2000,5,FALSE)," ")</f>
        <v xml:space="preserve"> </v>
      </c>
      <c r="E1033" s="68"/>
      <c r="F1033" s="71"/>
      <c r="G1033" s="73"/>
      <c r="H1033" s="72"/>
      <c r="I1033" s="73"/>
      <c r="J1033" s="77"/>
    </row>
    <row r="1034" spans="1:10" x14ac:dyDescent="0.25">
      <c r="A1034" s="75"/>
      <c r="B1034" s="62"/>
      <c r="C1034" s="60"/>
      <c r="D1034" s="61" t="str">
        <f>IFERROR(VLOOKUP(B1034,SDB!$A$2:$E$2000,5,FALSE)," ")</f>
        <v xml:space="preserve"> </v>
      </c>
      <c r="E1034" s="62"/>
      <c r="F1034" s="63"/>
      <c r="G1034" s="64"/>
      <c r="H1034" s="65"/>
      <c r="I1034" s="64"/>
      <c r="J1034" s="76"/>
    </row>
    <row r="1035" spans="1:10" x14ac:dyDescent="0.25">
      <c r="A1035" s="67"/>
      <c r="B1035" s="68"/>
      <c r="C1035" s="69"/>
      <c r="D1035" s="70" t="str">
        <f>IFERROR(VLOOKUP(B1035,SDB!$A$2:$E$2000,5,FALSE)," ")</f>
        <v xml:space="preserve"> </v>
      </c>
      <c r="E1035" s="68"/>
      <c r="F1035" s="71"/>
      <c r="G1035" s="73"/>
      <c r="H1035" s="72"/>
      <c r="I1035" s="73"/>
      <c r="J1035" s="77"/>
    </row>
    <row r="1036" spans="1:10" x14ac:dyDescent="0.25">
      <c r="A1036" s="75"/>
      <c r="B1036" s="62"/>
      <c r="C1036" s="60"/>
      <c r="D1036" s="61" t="str">
        <f>IFERROR(VLOOKUP(B1036,SDB!$A$2:$E$2000,5,FALSE)," ")</f>
        <v xml:space="preserve"> </v>
      </c>
      <c r="E1036" s="62"/>
      <c r="F1036" s="63"/>
      <c r="G1036" s="64"/>
      <c r="H1036" s="65"/>
      <c r="I1036" s="64"/>
      <c r="J1036" s="76"/>
    </row>
    <row r="1037" spans="1:10" x14ac:dyDescent="0.25">
      <c r="A1037" s="67"/>
      <c r="B1037" s="68"/>
      <c r="C1037" s="69"/>
      <c r="D1037" s="70" t="str">
        <f>IFERROR(VLOOKUP(B1037,SDB!$A$2:$E$2000,5,FALSE)," ")</f>
        <v xml:space="preserve"> </v>
      </c>
      <c r="E1037" s="68"/>
      <c r="F1037" s="71"/>
      <c r="G1037" s="73"/>
      <c r="H1037" s="72"/>
      <c r="I1037" s="73"/>
      <c r="J1037" s="77"/>
    </row>
    <row r="1038" spans="1:10" x14ac:dyDescent="0.25">
      <c r="A1038" s="75"/>
      <c r="B1038" s="62"/>
      <c r="C1038" s="60"/>
      <c r="D1038" s="61" t="str">
        <f>IFERROR(VLOOKUP(B1038,SDB!$A$2:$E$2000,5,FALSE)," ")</f>
        <v xml:space="preserve"> </v>
      </c>
      <c r="E1038" s="62"/>
      <c r="F1038" s="63"/>
      <c r="G1038" s="64"/>
      <c r="H1038" s="65"/>
      <c r="I1038" s="64"/>
      <c r="J1038" s="76"/>
    </row>
    <row r="1039" spans="1:10" x14ac:dyDescent="0.25">
      <c r="A1039" s="67"/>
      <c r="B1039" s="68"/>
      <c r="C1039" s="69"/>
      <c r="D1039" s="70" t="str">
        <f>IFERROR(VLOOKUP(B1039,SDB!$A$2:$E$2000,5,FALSE)," ")</f>
        <v xml:space="preserve"> </v>
      </c>
      <c r="E1039" s="68"/>
      <c r="F1039" s="71"/>
      <c r="G1039" s="73"/>
      <c r="H1039" s="72"/>
      <c r="I1039" s="73"/>
      <c r="J1039" s="77"/>
    </row>
    <row r="1040" spans="1:10" x14ac:dyDescent="0.25">
      <c r="A1040" s="75"/>
      <c r="B1040" s="62"/>
      <c r="C1040" s="60"/>
      <c r="D1040" s="61" t="str">
        <f>IFERROR(VLOOKUP(B1040,SDB!$A$2:$E$2000,5,FALSE)," ")</f>
        <v xml:space="preserve"> </v>
      </c>
      <c r="E1040" s="62"/>
      <c r="F1040" s="63"/>
      <c r="G1040" s="64"/>
      <c r="H1040" s="65"/>
      <c r="I1040" s="64"/>
      <c r="J1040" s="76"/>
    </row>
    <row r="1041" spans="1:10" x14ac:dyDescent="0.25">
      <c r="A1041" s="67"/>
      <c r="B1041" s="68"/>
      <c r="C1041" s="69"/>
      <c r="D1041" s="70" t="str">
        <f>IFERROR(VLOOKUP(B1041,SDB!$A$2:$E$2000,5,FALSE)," ")</f>
        <v xml:space="preserve"> </v>
      </c>
      <c r="E1041" s="68"/>
      <c r="F1041" s="71"/>
      <c r="G1041" s="73"/>
      <c r="H1041" s="72"/>
      <c r="I1041" s="73"/>
      <c r="J1041" s="77"/>
    </row>
    <row r="1042" spans="1:10" x14ac:dyDescent="0.25">
      <c r="A1042" s="75"/>
      <c r="B1042" s="62"/>
      <c r="C1042" s="60"/>
      <c r="D1042" s="61" t="str">
        <f>IFERROR(VLOOKUP(B1042,SDB!$A$2:$E$2000,5,FALSE)," ")</f>
        <v xml:space="preserve"> </v>
      </c>
      <c r="E1042" s="62"/>
      <c r="F1042" s="63"/>
      <c r="G1042" s="64"/>
      <c r="H1042" s="65"/>
      <c r="I1042" s="64"/>
      <c r="J1042" s="76"/>
    </row>
    <row r="1043" spans="1:10" x14ac:dyDescent="0.25">
      <c r="A1043" s="67"/>
      <c r="B1043" s="68"/>
      <c r="C1043" s="69"/>
      <c r="D1043" s="70" t="str">
        <f>IFERROR(VLOOKUP(B1043,SDB!$A$2:$E$2000,5,FALSE)," ")</f>
        <v xml:space="preserve"> </v>
      </c>
      <c r="E1043" s="68"/>
      <c r="F1043" s="71"/>
      <c r="G1043" s="73"/>
      <c r="H1043" s="72"/>
      <c r="I1043" s="73"/>
      <c r="J1043" s="77"/>
    </row>
    <row r="1044" spans="1:10" x14ac:dyDescent="0.25">
      <c r="A1044" s="75"/>
      <c r="B1044" s="62"/>
      <c r="C1044" s="60"/>
      <c r="D1044" s="61" t="str">
        <f>IFERROR(VLOOKUP(B1044,SDB!$A$2:$E$2000,5,FALSE)," ")</f>
        <v xml:space="preserve"> </v>
      </c>
      <c r="E1044" s="62"/>
      <c r="F1044" s="63"/>
      <c r="G1044" s="64"/>
      <c r="H1044" s="65"/>
      <c r="I1044" s="64"/>
      <c r="J1044" s="76"/>
    </row>
    <row r="1045" spans="1:10" x14ac:dyDescent="0.25">
      <c r="A1045" s="67"/>
      <c r="B1045" s="68"/>
      <c r="C1045" s="69"/>
      <c r="D1045" s="70" t="str">
        <f>IFERROR(VLOOKUP(B1045,SDB!$A$2:$E$2000,5,FALSE)," ")</f>
        <v xml:space="preserve"> </v>
      </c>
      <c r="E1045" s="68"/>
      <c r="F1045" s="71"/>
      <c r="G1045" s="73"/>
      <c r="H1045" s="72"/>
      <c r="I1045" s="73"/>
      <c r="J1045" s="77"/>
    </row>
    <row r="1046" spans="1:10" x14ac:dyDescent="0.25">
      <c r="A1046" s="75"/>
      <c r="B1046" s="62"/>
      <c r="C1046" s="60"/>
      <c r="D1046" s="61" t="str">
        <f>IFERROR(VLOOKUP(B1046,SDB!$A$2:$E$2000,5,FALSE)," ")</f>
        <v xml:space="preserve"> </v>
      </c>
      <c r="E1046" s="62"/>
      <c r="F1046" s="63"/>
      <c r="G1046" s="64"/>
      <c r="H1046" s="65"/>
      <c r="I1046" s="64"/>
      <c r="J1046" s="76"/>
    </row>
    <row r="1047" spans="1:10" x14ac:dyDescent="0.25">
      <c r="A1047" s="67"/>
      <c r="B1047" s="68"/>
      <c r="C1047" s="69"/>
      <c r="D1047" s="70" t="str">
        <f>IFERROR(VLOOKUP(B1047,SDB!$A$2:$E$2000,5,FALSE)," ")</f>
        <v xml:space="preserve"> </v>
      </c>
      <c r="E1047" s="68"/>
      <c r="F1047" s="71"/>
      <c r="G1047" s="73"/>
      <c r="H1047" s="72"/>
      <c r="I1047" s="73"/>
      <c r="J1047" s="77"/>
    </row>
    <row r="1048" spans="1:10" x14ac:dyDescent="0.25">
      <c r="A1048" s="75"/>
      <c r="B1048" s="62"/>
      <c r="C1048" s="60"/>
      <c r="D1048" s="61" t="str">
        <f>IFERROR(VLOOKUP(B1048,SDB!$A$2:$E$2000,5,FALSE)," ")</f>
        <v xml:space="preserve"> </v>
      </c>
      <c r="E1048" s="62"/>
      <c r="F1048" s="63"/>
      <c r="G1048" s="64"/>
      <c r="H1048" s="65"/>
      <c r="I1048" s="64"/>
      <c r="J1048" s="76"/>
    </row>
    <row r="1049" spans="1:10" x14ac:dyDescent="0.25">
      <c r="A1049" s="67"/>
      <c r="B1049" s="68"/>
      <c r="C1049" s="69"/>
      <c r="D1049" s="70" t="str">
        <f>IFERROR(VLOOKUP(B1049,SDB!$A$2:$E$2000,5,FALSE)," ")</f>
        <v xml:space="preserve"> </v>
      </c>
      <c r="E1049" s="68"/>
      <c r="F1049" s="71"/>
      <c r="G1049" s="73"/>
      <c r="H1049" s="72"/>
      <c r="I1049" s="73"/>
      <c r="J1049" s="77"/>
    </row>
    <row r="1050" spans="1:10" x14ac:dyDescent="0.25">
      <c r="A1050" s="75"/>
      <c r="B1050" s="62"/>
      <c r="C1050" s="60"/>
      <c r="D1050" s="61" t="str">
        <f>IFERROR(VLOOKUP(B1050,SDB!$A$2:$E$2000,5,FALSE)," ")</f>
        <v xml:space="preserve"> </v>
      </c>
      <c r="E1050" s="62"/>
      <c r="F1050" s="63"/>
      <c r="G1050" s="64"/>
      <c r="H1050" s="65"/>
      <c r="I1050" s="64"/>
      <c r="J1050" s="76"/>
    </row>
    <row r="1051" spans="1:10" x14ac:dyDescent="0.25">
      <c r="A1051" s="67"/>
      <c r="B1051" s="68"/>
      <c r="C1051" s="69"/>
      <c r="D1051" s="70" t="str">
        <f>IFERROR(VLOOKUP(B1051,SDB!$A$2:$E$2000,5,FALSE)," ")</f>
        <v xml:space="preserve"> </v>
      </c>
      <c r="E1051" s="68"/>
      <c r="F1051" s="71"/>
      <c r="G1051" s="73"/>
      <c r="H1051" s="72"/>
      <c r="I1051" s="73"/>
      <c r="J1051" s="77"/>
    </row>
    <row r="1052" spans="1:10" x14ac:dyDescent="0.25">
      <c r="A1052" s="75"/>
      <c r="B1052" s="62"/>
      <c r="C1052" s="60"/>
      <c r="D1052" s="61" t="str">
        <f>IFERROR(VLOOKUP(B1052,SDB!$A$2:$E$2000,5,FALSE)," ")</f>
        <v xml:space="preserve"> </v>
      </c>
      <c r="E1052" s="62"/>
      <c r="F1052" s="63"/>
      <c r="G1052" s="64"/>
      <c r="H1052" s="65"/>
      <c r="I1052" s="64"/>
      <c r="J1052" s="76"/>
    </row>
    <row r="1053" spans="1:10" x14ac:dyDescent="0.25">
      <c r="A1053" s="67"/>
      <c r="B1053" s="68"/>
      <c r="C1053" s="69"/>
      <c r="D1053" s="70" t="str">
        <f>IFERROR(VLOOKUP(B1053,SDB!$A$2:$E$2000,5,FALSE)," ")</f>
        <v xml:space="preserve"> </v>
      </c>
      <c r="E1053" s="68"/>
      <c r="F1053" s="71"/>
      <c r="G1053" s="73"/>
      <c r="H1053" s="72"/>
      <c r="I1053" s="73"/>
      <c r="J1053" s="77"/>
    </row>
    <row r="1054" spans="1:10" x14ac:dyDescent="0.25">
      <c r="A1054" s="75"/>
      <c r="B1054" s="62"/>
      <c r="C1054" s="60"/>
      <c r="D1054" s="61" t="str">
        <f>IFERROR(VLOOKUP(B1054,SDB!$A$2:$E$2000,5,FALSE)," ")</f>
        <v xml:space="preserve"> </v>
      </c>
      <c r="E1054" s="62"/>
      <c r="F1054" s="63"/>
      <c r="G1054" s="64"/>
      <c r="H1054" s="65"/>
      <c r="I1054" s="64"/>
      <c r="J1054" s="76"/>
    </row>
    <row r="1055" spans="1:10" x14ac:dyDescent="0.25">
      <c r="A1055" s="67"/>
      <c r="B1055" s="68"/>
      <c r="C1055" s="69"/>
      <c r="D1055" s="70" t="str">
        <f>IFERROR(VLOOKUP(B1055,SDB!$A$2:$E$2000,5,FALSE)," ")</f>
        <v xml:space="preserve"> </v>
      </c>
      <c r="E1055" s="68"/>
      <c r="F1055" s="71"/>
      <c r="G1055" s="73"/>
      <c r="H1055" s="72"/>
      <c r="I1055" s="73"/>
      <c r="J1055" s="77"/>
    </row>
    <row r="1056" spans="1:10" x14ac:dyDescent="0.25">
      <c r="A1056" s="75"/>
      <c r="B1056" s="62"/>
      <c r="C1056" s="60"/>
      <c r="D1056" s="61" t="str">
        <f>IFERROR(VLOOKUP(B1056,SDB!$A$2:$E$2000,5,FALSE)," ")</f>
        <v xml:space="preserve"> </v>
      </c>
      <c r="E1056" s="62"/>
      <c r="F1056" s="63"/>
      <c r="G1056" s="64"/>
      <c r="H1056" s="65"/>
      <c r="I1056" s="64"/>
      <c r="J1056" s="76"/>
    </row>
    <row r="1057" spans="1:10" x14ac:dyDescent="0.25">
      <c r="A1057" s="67"/>
      <c r="B1057" s="68"/>
      <c r="C1057" s="69"/>
      <c r="D1057" s="70" t="str">
        <f>IFERROR(VLOOKUP(B1057,SDB!$A$2:$E$2000,5,FALSE)," ")</f>
        <v xml:space="preserve"> </v>
      </c>
      <c r="E1057" s="68"/>
      <c r="F1057" s="71"/>
      <c r="G1057" s="73"/>
      <c r="H1057" s="72"/>
      <c r="I1057" s="73"/>
      <c r="J1057" s="77"/>
    </row>
    <row r="1058" spans="1:10" x14ac:dyDescent="0.25">
      <c r="A1058" s="75"/>
      <c r="B1058" s="62"/>
      <c r="C1058" s="60"/>
      <c r="D1058" s="61" t="str">
        <f>IFERROR(VLOOKUP(B1058,SDB!$A$2:$E$2000,5,FALSE)," ")</f>
        <v xml:space="preserve"> </v>
      </c>
      <c r="E1058" s="62"/>
      <c r="F1058" s="63"/>
      <c r="G1058" s="64"/>
      <c r="H1058" s="65"/>
      <c r="I1058" s="64"/>
      <c r="J1058" s="76"/>
    </row>
    <row r="1059" spans="1:10" x14ac:dyDescent="0.25">
      <c r="A1059" s="67"/>
      <c r="B1059" s="68"/>
      <c r="C1059" s="69"/>
      <c r="D1059" s="70" t="str">
        <f>IFERROR(VLOOKUP(B1059,SDB!$A$2:$E$2000,5,FALSE)," ")</f>
        <v xml:space="preserve"> </v>
      </c>
      <c r="E1059" s="68"/>
      <c r="F1059" s="71"/>
      <c r="G1059" s="73"/>
      <c r="H1059" s="72"/>
      <c r="I1059" s="73"/>
      <c r="J1059" s="77"/>
    </row>
    <row r="1060" spans="1:10" x14ac:dyDescent="0.25">
      <c r="A1060" s="75"/>
      <c r="B1060" s="62"/>
      <c r="C1060" s="60"/>
      <c r="D1060" s="61" t="str">
        <f>IFERROR(VLOOKUP(B1060,SDB!$A$2:$E$2000,5,FALSE)," ")</f>
        <v xml:space="preserve"> </v>
      </c>
      <c r="E1060" s="62"/>
      <c r="F1060" s="63"/>
      <c r="G1060" s="64"/>
      <c r="H1060" s="65"/>
      <c r="I1060" s="64"/>
      <c r="J1060" s="76"/>
    </row>
    <row r="1061" spans="1:10" x14ac:dyDescent="0.25">
      <c r="A1061" s="67"/>
      <c r="B1061" s="68"/>
      <c r="C1061" s="69"/>
      <c r="D1061" s="70" t="str">
        <f>IFERROR(VLOOKUP(B1061,SDB!$A$2:$E$2000,5,FALSE)," ")</f>
        <v xml:space="preserve"> </v>
      </c>
      <c r="E1061" s="68"/>
      <c r="F1061" s="71"/>
      <c r="G1061" s="73"/>
      <c r="H1061" s="72"/>
      <c r="I1061" s="73"/>
      <c r="J1061" s="77"/>
    </row>
    <row r="1062" spans="1:10" x14ac:dyDescent="0.25">
      <c r="A1062" s="75"/>
      <c r="B1062" s="62"/>
      <c r="C1062" s="60"/>
      <c r="D1062" s="61" t="str">
        <f>IFERROR(VLOOKUP(B1062,SDB!$A$2:$E$2000,5,FALSE)," ")</f>
        <v xml:space="preserve"> </v>
      </c>
      <c r="E1062" s="62"/>
      <c r="F1062" s="63"/>
      <c r="G1062" s="64"/>
      <c r="H1062" s="65"/>
      <c r="I1062" s="64"/>
      <c r="J1062" s="76"/>
    </row>
    <row r="1063" spans="1:10" x14ac:dyDescent="0.25">
      <c r="A1063" s="67"/>
      <c r="B1063" s="68"/>
      <c r="C1063" s="69"/>
      <c r="D1063" s="70" t="str">
        <f>IFERROR(VLOOKUP(B1063,SDB!$A$2:$E$2000,5,FALSE)," ")</f>
        <v xml:space="preserve"> </v>
      </c>
      <c r="E1063" s="68"/>
      <c r="F1063" s="71"/>
      <c r="G1063" s="73"/>
      <c r="H1063" s="72"/>
      <c r="I1063" s="73"/>
      <c r="J1063" s="77"/>
    </row>
    <row r="1064" spans="1:10" x14ac:dyDescent="0.25">
      <c r="A1064" s="75"/>
      <c r="B1064" s="62"/>
      <c r="C1064" s="60"/>
      <c r="D1064" s="61" t="str">
        <f>IFERROR(VLOOKUP(B1064,SDB!$A$2:$E$2000,5,FALSE)," ")</f>
        <v xml:space="preserve"> </v>
      </c>
      <c r="E1064" s="62"/>
      <c r="F1064" s="63"/>
      <c r="G1064" s="64"/>
      <c r="H1064" s="65"/>
      <c r="I1064" s="64"/>
      <c r="J1064" s="76"/>
    </row>
    <row r="1065" spans="1:10" x14ac:dyDescent="0.25">
      <c r="A1065" s="67"/>
      <c r="B1065" s="68"/>
      <c r="C1065" s="69"/>
      <c r="D1065" s="70" t="str">
        <f>IFERROR(VLOOKUP(B1065,SDB!$A$2:$E$2000,5,FALSE)," ")</f>
        <v xml:space="preserve"> </v>
      </c>
      <c r="E1065" s="68"/>
      <c r="F1065" s="71"/>
      <c r="G1065" s="73"/>
      <c r="H1065" s="72"/>
      <c r="I1065" s="73"/>
      <c r="J1065" s="77"/>
    </row>
    <row r="1066" spans="1:10" x14ac:dyDescent="0.25">
      <c r="A1066" s="75"/>
      <c r="B1066" s="62"/>
      <c r="C1066" s="60"/>
      <c r="D1066" s="61" t="str">
        <f>IFERROR(VLOOKUP(B1066,SDB!$A$2:$E$2000,5,FALSE)," ")</f>
        <v xml:space="preserve"> </v>
      </c>
      <c r="E1066" s="62"/>
      <c r="F1066" s="63"/>
      <c r="G1066" s="64"/>
      <c r="H1066" s="65"/>
      <c r="I1066" s="64"/>
      <c r="J1066" s="76"/>
    </row>
    <row r="1067" spans="1:10" x14ac:dyDescent="0.25">
      <c r="A1067" s="67"/>
      <c r="B1067" s="68"/>
      <c r="C1067" s="69"/>
      <c r="D1067" s="70" t="str">
        <f>IFERROR(VLOOKUP(B1067,SDB!$A$2:$E$2000,5,FALSE)," ")</f>
        <v xml:space="preserve"> </v>
      </c>
      <c r="E1067" s="68"/>
      <c r="F1067" s="71"/>
      <c r="G1067" s="73"/>
      <c r="H1067" s="72"/>
      <c r="I1067" s="73"/>
      <c r="J1067" s="77"/>
    </row>
    <row r="1068" spans="1:10" x14ac:dyDescent="0.25">
      <c r="A1068" s="75"/>
      <c r="B1068" s="62"/>
      <c r="C1068" s="60"/>
      <c r="D1068" s="61" t="str">
        <f>IFERROR(VLOOKUP(B1068,SDB!$A$2:$E$2000,5,FALSE)," ")</f>
        <v xml:space="preserve"> </v>
      </c>
      <c r="E1068" s="62"/>
      <c r="F1068" s="63"/>
      <c r="G1068" s="64"/>
      <c r="H1068" s="65"/>
      <c r="I1068" s="64"/>
      <c r="J1068" s="76"/>
    </row>
    <row r="1069" spans="1:10" x14ac:dyDescent="0.25">
      <c r="A1069" s="67"/>
      <c r="B1069" s="68"/>
      <c r="C1069" s="69"/>
      <c r="D1069" s="70" t="str">
        <f>IFERROR(VLOOKUP(B1069,SDB!$A$2:$E$2000,5,FALSE)," ")</f>
        <v xml:space="preserve"> </v>
      </c>
      <c r="E1069" s="68"/>
      <c r="F1069" s="71"/>
      <c r="G1069" s="73"/>
      <c r="H1069" s="72"/>
      <c r="I1069" s="73"/>
      <c r="J1069" s="77"/>
    </row>
    <row r="1070" spans="1:10" x14ac:dyDescent="0.25">
      <c r="A1070" s="75"/>
      <c r="B1070" s="62"/>
      <c r="C1070" s="60"/>
      <c r="D1070" s="61" t="str">
        <f>IFERROR(VLOOKUP(B1070,SDB!$A$2:$E$2000,5,FALSE)," ")</f>
        <v xml:space="preserve"> </v>
      </c>
      <c r="E1070" s="62"/>
      <c r="F1070" s="63"/>
      <c r="G1070" s="64"/>
      <c r="H1070" s="65"/>
      <c r="I1070" s="64"/>
      <c r="J1070" s="76"/>
    </row>
    <row r="1071" spans="1:10" x14ac:dyDescent="0.25">
      <c r="A1071" s="67"/>
      <c r="B1071" s="68"/>
      <c r="C1071" s="69"/>
      <c r="D1071" s="70" t="str">
        <f>IFERROR(VLOOKUP(B1071,SDB!$A$2:$E$2000,5,FALSE)," ")</f>
        <v xml:space="preserve"> </v>
      </c>
      <c r="E1071" s="68"/>
      <c r="F1071" s="71"/>
      <c r="G1071" s="73"/>
      <c r="H1071" s="72"/>
      <c r="I1071" s="73"/>
      <c r="J1071" s="77"/>
    </row>
    <row r="1072" spans="1:10" x14ac:dyDescent="0.25">
      <c r="A1072" s="75"/>
      <c r="B1072" s="62"/>
      <c r="C1072" s="60"/>
      <c r="D1072" s="61" t="str">
        <f>IFERROR(VLOOKUP(B1072,SDB!$A$2:$E$2000,5,FALSE)," ")</f>
        <v xml:space="preserve"> </v>
      </c>
      <c r="E1072" s="62"/>
      <c r="F1072" s="63"/>
      <c r="G1072" s="64"/>
      <c r="H1072" s="65"/>
      <c r="I1072" s="64"/>
      <c r="J1072" s="76"/>
    </row>
    <row r="1073" spans="1:10" x14ac:dyDescent="0.25">
      <c r="A1073" s="67"/>
      <c r="B1073" s="68"/>
      <c r="C1073" s="69"/>
      <c r="D1073" s="70" t="str">
        <f>IFERROR(VLOOKUP(B1073,SDB!$A$2:$E$2000,5,FALSE)," ")</f>
        <v xml:space="preserve"> </v>
      </c>
      <c r="E1073" s="68"/>
      <c r="F1073" s="71"/>
      <c r="G1073" s="73"/>
      <c r="H1073" s="72"/>
      <c r="I1073" s="73"/>
      <c r="J1073" s="77"/>
    </row>
    <row r="1074" spans="1:10" x14ac:dyDescent="0.25">
      <c r="A1074" s="75"/>
      <c r="B1074" s="62"/>
      <c r="C1074" s="60"/>
      <c r="D1074" s="61" t="str">
        <f>IFERROR(VLOOKUP(B1074,SDB!$A$2:$E$2000,5,FALSE)," ")</f>
        <v xml:space="preserve"> </v>
      </c>
      <c r="E1074" s="62"/>
      <c r="F1074" s="63"/>
      <c r="G1074" s="64"/>
      <c r="H1074" s="65"/>
      <c r="I1074" s="64"/>
      <c r="J1074" s="76"/>
    </row>
    <row r="1075" spans="1:10" x14ac:dyDescent="0.25">
      <c r="A1075" s="67"/>
      <c r="B1075" s="68"/>
      <c r="C1075" s="69"/>
      <c r="D1075" s="70" t="str">
        <f>IFERROR(VLOOKUP(B1075,SDB!$A$2:$E$2000,5,FALSE)," ")</f>
        <v xml:space="preserve"> </v>
      </c>
      <c r="E1075" s="68"/>
      <c r="F1075" s="71"/>
      <c r="G1075" s="73"/>
      <c r="H1075" s="72"/>
      <c r="I1075" s="73"/>
      <c r="J1075" s="77"/>
    </row>
    <row r="1076" spans="1:10" x14ac:dyDescent="0.25">
      <c r="A1076" s="75"/>
      <c r="B1076" s="62"/>
      <c r="C1076" s="60"/>
      <c r="D1076" s="61" t="str">
        <f>IFERROR(VLOOKUP(B1076,SDB!$A$2:$E$2000,5,FALSE)," ")</f>
        <v xml:space="preserve"> </v>
      </c>
      <c r="E1076" s="62"/>
      <c r="F1076" s="63"/>
      <c r="G1076" s="64"/>
      <c r="H1076" s="65"/>
      <c r="I1076" s="64"/>
      <c r="J1076" s="76"/>
    </row>
    <row r="1077" spans="1:10" x14ac:dyDescent="0.25">
      <c r="A1077" s="67"/>
      <c r="B1077" s="68"/>
      <c r="C1077" s="69"/>
      <c r="D1077" s="70" t="str">
        <f>IFERROR(VLOOKUP(B1077,SDB!$A$2:$E$2000,5,FALSE)," ")</f>
        <v xml:space="preserve"> </v>
      </c>
      <c r="E1077" s="68"/>
      <c r="F1077" s="71"/>
      <c r="G1077" s="73"/>
      <c r="H1077" s="72"/>
      <c r="I1077" s="73"/>
      <c r="J1077" s="77"/>
    </row>
    <row r="1078" spans="1:10" x14ac:dyDescent="0.25">
      <c r="A1078" s="75"/>
      <c r="B1078" s="62"/>
      <c r="C1078" s="60"/>
      <c r="D1078" s="61" t="str">
        <f>IFERROR(VLOOKUP(B1078,SDB!$A$2:$E$2000,5,FALSE)," ")</f>
        <v xml:space="preserve"> </v>
      </c>
      <c r="E1078" s="62"/>
      <c r="F1078" s="63"/>
      <c r="G1078" s="64"/>
      <c r="H1078" s="65"/>
      <c r="I1078" s="64"/>
      <c r="J1078" s="76"/>
    </row>
    <row r="1079" spans="1:10" x14ac:dyDescent="0.25">
      <c r="A1079" s="67"/>
      <c r="B1079" s="68"/>
      <c r="C1079" s="69"/>
      <c r="D1079" s="70" t="str">
        <f>IFERROR(VLOOKUP(B1079,SDB!$A$2:$E$2000,5,FALSE)," ")</f>
        <v xml:space="preserve"> </v>
      </c>
      <c r="E1079" s="68"/>
      <c r="F1079" s="71"/>
      <c r="G1079" s="73"/>
      <c r="H1079" s="72"/>
      <c r="I1079" s="73"/>
      <c r="J1079" s="77"/>
    </row>
    <row r="1080" spans="1:10" x14ac:dyDescent="0.25">
      <c r="A1080" s="75"/>
      <c r="B1080" s="62"/>
      <c r="C1080" s="60"/>
      <c r="D1080" s="61" t="str">
        <f>IFERROR(VLOOKUP(B1080,SDB!$A$2:$E$2000,5,FALSE)," ")</f>
        <v xml:space="preserve"> </v>
      </c>
      <c r="E1080" s="62"/>
      <c r="F1080" s="63"/>
      <c r="G1080" s="64"/>
      <c r="H1080" s="65"/>
      <c r="I1080" s="64"/>
      <c r="J1080" s="76"/>
    </row>
    <row r="1081" spans="1:10" x14ac:dyDescent="0.25">
      <c r="A1081" s="67"/>
      <c r="B1081" s="68"/>
      <c r="C1081" s="69"/>
      <c r="D1081" s="70" t="str">
        <f>IFERROR(VLOOKUP(B1081,SDB!$A$2:$E$2000,5,FALSE)," ")</f>
        <v xml:space="preserve"> </v>
      </c>
      <c r="E1081" s="68"/>
      <c r="F1081" s="71"/>
      <c r="G1081" s="73"/>
      <c r="H1081" s="72"/>
      <c r="I1081" s="73"/>
      <c r="J1081" s="77"/>
    </row>
    <row r="1082" spans="1:10" x14ac:dyDescent="0.25">
      <c r="A1082" s="75"/>
      <c r="B1082" s="62"/>
      <c r="C1082" s="60"/>
      <c r="D1082" s="61" t="str">
        <f>IFERROR(VLOOKUP(B1082,SDB!$A$2:$E$2000,5,FALSE)," ")</f>
        <v xml:space="preserve"> </v>
      </c>
      <c r="E1082" s="62"/>
      <c r="F1082" s="63"/>
      <c r="G1082" s="64"/>
      <c r="H1082" s="65"/>
      <c r="I1082" s="64"/>
      <c r="J1082" s="76"/>
    </row>
    <row r="1083" spans="1:10" x14ac:dyDescent="0.25">
      <c r="A1083" s="67"/>
      <c r="B1083" s="68"/>
      <c r="C1083" s="69"/>
      <c r="D1083" s="70" t="str">
        <f>IFERROR(VLOOKUP(B1083,SDB!$A$2:$E$2000,5,FALSE)," ")</f>
        <v xml:space="preserve"> </v>
      </c>
      <c r="E1083" s="68"/>
      <c r="F1083" s="71"/>
      <c r="G1083" s="73"/>
      <c r="H1083" s="72"/>
      <c r="I1083" s="73"/>
      <c r="J1083" s="77"/>
    </row>
    <row r="1084" spans="1:10" x14ac:dyDescent="0.25">
      <c r="A1084" s="75"/>
      <c r="B1084" s="62"/>
      <c r="C1084" s="60"/>
      <c r="D1084" s="61" t="str">
        <f>IFERROR(VLOOKUP(B1084,SDB!$A$2:$E$2000,5,FALSE)," ")</f>
        <v xml:space="preserve"> </v>
      </c>
      <c r="E1084" s="62"/>
      <c r="F1084" s="63"/>
      <c r="G1084" s="64"/>
      <c r="H1084" s="65"/>
      <c r="I1084" s="64"/>
      <c r="J1084" s="76"/>
    </row>
    <row r="1085" spans="1:10" x14ac:dyDescent="0.25">
      <c r="A1085" s="67"/>
      <c r="B1085" s="68"/>
      <c r="C1085" s="69"/>
      <c r="D1085" s="70" t="str">
        <f>IFERROR(VLOOKUP(B1085,SDB!$A$2:$E$2000,5,FALSE)," ")</f>
        <v xml:space="preserve"> </v>
      </c>
      <c r="E1085" s="68"/>
      <c r="F1085" s="71"/>
      <c r="G1085" s="73"/>
      <c r="H1085" s="72"/>
      <c r="I1085" s="73"/>
      <c r="J1085" s="77"/>
    </row>
    <row r="1086" spans="1:10" x14ac:dyDescent="0.25">
      <c r="A1086" s="75"/>
      <c r="B1086" s="62"/>
      <c r="C1086" s="60"/>
      <c r="D1086" s="61" t="str">
        <f>IFERROR(VLOOKUP(B1086,SDB!$A$2:$E$2000,5,FALSE)," ")</f>
        <v xml:space="preserve"> </v>
      </c>
      <c r="E1086" s="62"/>
      <c r="F1086" s="63"/>
      <c r="G1086" s="64"/>
      <c r="H1086" s="65"/>
      <c r="I1086" s="64"/>
      <c r="J1086" s="76"/>
    </row>
    <row r="1087" spans="1:10" x14ac:dyDescent="0.25">
      <c r="A1087" s="67"/>
      <c r="B1087" s="68"/>
      <c r="C1087" s="69"/>
      <c r="D1087" s="70" t="str">
        <f>IFERROR(VLOOKUP(B1087,SDB!$A$2:$E$2000,5,FALSE)," ")</f>
        <v xml:space="preserve"> </v>
      </c>
      <c r="E1087" s="68"/>
      <c r="F1087" s="71"/>
      <c r="G1087" s="73"/>
      <c r="H1087" s="72"/>
      <c r="I1087" s="73"/>
      <c r="J1087" s="77"/>
    </row>
    <row r="1088" spans="1:10" x14ac:dyDescent="0.25">
      <c r="A1088" s="75"/>
      <c r="B1088" s="62"/>
      <c r="C1088" s="60"/>
      <c r="D1088" s="61" t="str">
        <f>IFERROR(VLOOKUP(B1088,SDB!$A$2:$E$2000,5,FALSE)," ")</f>
        <v xml:space="preserve"> </v>
      </c>
      <c r="E1088" s="62"/>
      <c r="F1088" s="63"/>
      <c r="G1088" s="64"/>
      <c r="H1088" s="65"/>
      <c r="I1088" s="64"/>
      <c r="J1088" s="76"/>
    </row>
    <row r="1089" spans="1:10" x14ac:dyDescent="0.25">
      <c r="A1089" s="67"/>
      <c r="B1089" s="68"/>
      <c r="C1089" s="69"/>
      <c r="D1089" s="70" t="str">
        <f>IFERROR(VLOOKUP(B1089,SDB!$A$2:$E$2000,5,FALSE)," ")</f>
        <v xml:space="preserve"> </v>
      </c>
      <c r="E1089" s="68"/>
      <c r="F1089" s="71"/>
      <c r="G1089" s="73"/>
      <c r="H1089" s="72"/>
      <c r="I1089" s="73"/>
      <c r="J1089" s="77"/>
    </row>
    <row r="1090" spans="1:10" x14ac:dyDescent="0.25">
      <c r="A1090" s="75"/>
      <c r="B1090" s="62"/>
      <c r="C1090" s="60"/>
      <c r="D1090" s="61" t="str">
        <f>IFERROR(VLOOKUP(B1090,SDB!$A$2:$E$2000,5,FALSE)," ")</f>
        <v xml:space="preserve"> </v>
      </c>
      <c r="E1090" s="62"/>
      <c r="F1090" s="63"/>
      <c r="G1090" s="64"/>
      <c r="H1090" s="65"/>
      <c r="I1090" s="64"/>
      <c r="J1090" s="76"/>
    </row>
    <row r="1091" spans="1:10" x14ac:dyDescent="0.25">
      <c r="A1091" s="67"/>
      <c r="B1091" s="68"/>
      <c r="C1091" s="69"/>
      <c r="D1091" s="70" t="str">
        <f>IFERROR(VLOOKUP(B1091,SDB!$A$2:$E$2000,5,FALSE)," ")</f>
        <v xml:space="preserve"> </v>
      </c>
      <c r="E1091" s="68"/>
      <c r="F1091" s="71"/>
      <c r="G1091" s="73"/>
      <c r="H1091" s="72"/>
      <c r="I1091" s="73"/>
      <c r="J1091" s="77"/>
    </row>
    <row r="1092" spans="1:10" x14ac:dyDescent="0.25">
      <c r="A1092" s="75"/>
      <c r="B1092" s="62"/>
      <c r="C1092" s="60"/>
      <c r="D1092" s="61" t="str">
        <f>IFERROR(VLOOKUP(B1092,SDB!$A$2:$E$2000,5,FALSE)," ")</f>
        <v xml:space="preserve"> </v>
      </c>
      <c r="E1092" s="62"/>
      <c r="F1092" s="63"/>
      <c r="G1092" s="64"/>
      <c r="H1092" s="65"/>
      <c r="I1092" s="64"/>
      <c r="J1092" s="76"/>
    </row>
    <row r="1093" spans="1:10" x14ac:dyDescent="0.25">
      <c r="A1093" s="67"/>
      <c r="B1093" s="68"/>
      <c r="C1093" s="69"/>
      <c r="D1093" s="70" t="str">
        <f>IFERROR(VLOOKUP(B1093,SDB!$A$2:$E$2000,5,FALSE)," ")</f>
        <v xml:space="preserve"> </v>
      </c>
      <c r="E1093" s="68"/>
      <c r="F1093" s="71"/>
      <c r="G1093" s="73"/>
      <c r="H1093" s="72"/>
      <c r="I1093" s="73"/>
      <c r="J1093" s="77"/>
    </row>
    <row r="1094" spans="1:10" x14ac:dyDescent="0.25">
      <c r="A1094" s="75"/>
      <c r="B1094" s="62"/>
      <c r="C1094" s="60"/>
      <c r="D1094" s="61" t="str">
        <f>IFERROR(VLOOKUP(B1094,SDB!$A$2:$E$2000,5,FALSE)," ")</f>
        <v xml:space="preserve"> </v>
      </c>
      <c r="E1094" s="62"/>
      <c r="F1094" s="63"/>
      <c r="G1094" s="64"/>
      <c r="H1094" s="65"/>
      <c r="I1094" s="64"/>
      <c r="J1094" s="76"/>
    </row>
    <row r="1095" spans="1:10" x14ac:dyDescent="0.25">
      <c r="A1095" s="67"/>
      <c r="B1095" s="68"/>
      <c r="C1095" s="69"/>
      <c r="D1095" s="70" t="str">
        <f>IFERROR(VLOOKUP(B1095,SDB!$A$2:$E$2000,5,FALSE)," ")</f>
        <v xml:space="preserve"> </v>
      </c>
      <c r="E1095" s="68"/>
      <c r="F1095" s="71"/>
      <c r="G1095" s="73"/>
      <c r="H1095" s="72"/>
      <c r="I1095" s="73"/>
      <c r="J1095" s="77"/>
    </row>
    <row r="1096" spans="1:10" x14ac:dyDescent="0.25">
      <c r="A1096" s="75"/>
      <c r="B1096" s="62"/>
      <c r="C1096" s="60"/>
      <c r="D1096" s="61" t="str">
        <f>IFERROR(VLOOKUP(B1096,SDB!$A$2:$E$2000,5,FALSE)," ")</f>
        <v xml:space="preserve"> </v>
      </c>
      <c r="E1096" s="62"/>
      <c r="F1096" s="63"/>
      <c r="G1096" s="64"/>
      <c r="H1096" s="65"/>
      <c r="I1096" s="64"/>
      <c r="J1096" s="76"/>
    </row>
    <row r="1097" spans="1:10" x14ac:dyDescent="0.25">
      <c r="A1097" s="67"/>
      <c r="B1097" s="68"/>
      <c r="C1097" s="69"/>
      <c r="D1097" s="70" t="str">
        <f>IFERROR(VLOOKUP(B1097,SDB!$A$2:$E$2000,5,FALSE)," ")</f>
        <v xml:space="preserve"> </v>
      </c>
      <c r="E1097" s="68"/>
      <c r="F1097" s="71"/>
      <c r="G1097" s="73"/>
      <c r="H1097" s="72"/>
      <c r="I1097" s="73"/>
      <c r="J1097" s="77"/>
    </row>
    <row r="1098" spans="1:10" x14ac:dyDescent="0.25">
      <c r="A1098" s="75"/>
      <c r="B1098" s="62"/>
      <c r="C1098" s="60"/>
      <c r="D1098" s="61" t="str">
        <f>IFERROR(VLOOKUP(B1098,SDB!$A$2:$E$2000,5,FALSE)," ")</f>
        <v xml:space="preserve"> </v>
      </c>
      <c r="E1098" s="62"/>
      <c r="F1098" s="63"/>
      <c r="G1098" s="64"/>
      <c r="H1098" s="65"/>
      <c r="I1098" s="64"/>
      <c r="J1098" s="76"/>
    </row>
    <row r="1099" spans="1:10" x14ac:dyDescent="0.25">
      <c r="A1099" s="67"/>
      <c r="B1099" s="68"/>
      <c r="C1099" s="69"/>
      <c r="D1099" s="70" t="str">
        <f>IFERROR(VLOOKUP(B1099,SDB!$A$2:$E$2000,5,FALSE)," ")</f>
        <v xml:space="preserve"> </v>
      </c>
      <c r="E1099" s="68"/>
      <c r="F1099" s="71"/>
      <c r="G1099" s="73"/>
      <c r="H1099" s="72"/>
      <c r="I1099" s="73"/>
      <c r="J1099" s="77"/>
    </row>
    <row r="1100" spans="1:10" x14ac:dyDescent="0.25">
      <c r="A1100" s="75"/>
      <c r="B1100" s="62"/>
      <c r="C1100" s="60"/>
      <c r="D1100" s="61" t="str">
        <f>IFERROR(VLOOKUP(B1100,SDB!$A$2:$E$2000,5,FALSE)," ")</f>
        <v xml:space="preserve"> </v>
      </c>
      <c r="E1100" s="62"/>
      <c r="F1100" s="63"/>
      <c r="G1100" s="64"/>
      <c r="H1100" s="65"/>
      <c r="I1100" s="64"/>
      <c r="J1100" s="76"/>
    </row>
    <row r="1101" spans="1:10" x14ac:dyDescent="0.25">
      <c r="A1101" s="67"/>
      <c r="B1101" s="68"/>
      <c r="C1101" s="69"/>
      <c r="D1101" s="70" t="str">
        <f>IFERROR(VLOOKUP(B1101,SDB!$A$2:$E$2000,5,FALSE)," ")</f>
        <v xml:space="preserve"> </v>
      </c>
      <c r="E1101" s="68"/>
      <c r="F1101" s="71"/>
      <c r="G1101" s="73"/>
      <c r="H1101" s="72"/>
      <c r="I1101" s="73"/>
      <c r="J1101" s="77"/>
    </row>
    <row r="1102" spans="1:10" x14ac:dyDescent="0.25">
      <c r="A1102" s="75"/>
      <c r="B1102" s="62"/>
      <c r="C1102" s="60"/>
      <c r="D1102" s="61" t="str">
        <f>IFERROR(VLOOKUP(B1102,SDB!$A$2:$E$2000,5,FALSE)," ")</f>
        <v xml:space="preserve"> </v>
      </c>
      <c r="E1102" s="62"/>
      <c r="F1102" s="63"/>
      <c r="G1102" s="64"/>
      <c r="H1102" s="65"/>
      <c r="I1102" s="64"/>
      <c r="J1102" s="76"/>
    </row>
    <row r="1103" spans="1:10" x14ac:dyDescent="0.25">
      <c r="A1103" s="67"/>
      <c r="B1103" s="68"/>
      <c r="C1103" s="69"/>
      <c r="D1103" s="70" t="str">
        <f>IFERROR(VLOOKUP(B1103,SDB!$A$2:$E$2000,5,FALSE)," ")</f>
        <v xml:space="preserve"> </v>
      </c>
      <c r="E1103" s="68"/>
      <c r="F1103" s="71"/>
      <c r="G1103" s="73"/>
      <c r="H1103" s="72"/>
      <c r="I1103" s="73"/>
      <c r="J1103" s="77"/>
    </row>
    <row r="1104" spans="1:10" x14ac:dyDescent="0.25">
      <c r="A1104" s="75"/>
      <c r="B1104" s="62"/>
      <c r="C1104" s="60"/>
      <c r="D1104" s="61" t="str">
        <f>IFERROR(VLOOKUP(B1104,SDB!$A$2:$E$2000,5,FALSE)," ")</f>
        <v xml:space="preserve"> </v>
      </c>
      <c r="E1104" s="62"/>
      <c r="F1104" s="63"/>
      <c r="G1104" s="64"/>
      <c r="H1104" s="65"/>
      <c r="I1104" s="64"/>
      <c r="J1104" s="76"/>
    </row>
    <row r="1105" spans="1:10" x14ac:dyDescent="0.25">
      <c r="A1105" s="67"/>
      <c r="B1105" s="68"/>
      <c r="C1105" s="69"/>
      <c r="D1105" s="70" t="str">
        <f>IFERROR(VLOOKUP(B1105,SDB!$A$2:$E$2000,5,FALSE)," ")</f>
        <v xml:space="preserve"> </v>
      </c>
      <c r="E1105" s="68"/>
      <c r="F1105" s="71"/>
      <c r="G1105" s="73"/>
      <c r="H1105" s="72"/>
      <c r="I1105" s="73"/>
      <c r="J1105" s="77"/>
    </row>
    <row r="1106" spans="1:10" x14ac:dyDescent="0.25">
      <c r="A1106" s="75"/>
      <c r="B1106" s="62"/>
      <c r="C1106" s="60"/>
      <c r="D1106" s="61" t="str">
        <f>IFERROR(VLOOKUP(B1106,SDB!$A$2:$E$2000,5,FALSE)," ")</f>
        <v xml:space="preserve"> </v>
      </c>
      <c r="E1106" s="62"/>
      <c r="F1106" s="63"/>
      <c r="G1106" s="64"/>
      <c r="H1106" s="65"/>
      <c r="I1106" s="64"/>
      <c r="J1106" s="76"/>
    </row>
    <row r="1107" spans="1:10" x14ac:dyDescent="0.25">
      <c r="A1107" s="67"/>
      <c r="B1107" s="68"/>
      <c r="C1107" s="69"/>
      <c r="D1107" s="70" t="str">
        <f>IFERROR(VLOOKUP(B1107,SDB!$A$2:$E$2000,5,FALSE)," ")</f>
        <v xml:space="preserve"> </v>
      </c>
      <c r="E1107" s="68"/>
      <c r="F1107" s="71"/>
      <c r="G1107" s="73"/>
      <c r="H1107" s="72"/>
      <c r="I1107" s="73"/>
      <c r="J1107" s="77"/>
    </row>
    <row r="1108" spans="1:10" x14ac:dyDescent="0.25">
      <c r="A1108" s="75"/>
      <c r="B1108" s="62"/>
      <c r="C1108" s="60"/>
      <c r="D1108" s="61" t="str">
        <f>IFERROR(VLOOKUP(B1108,SDB!$A$2:$E$2000,5,FALSE)," ")</f>
        <v xml:space="preserve"> </v>
      </c>
      <c r="E1108" s="62"/>
      <c r="F1108" s="63"/>
      <c r="G1108" s="64"/>
      <c r="H1108" s="65"/>
      <c r="I1108" s="64"/>
      <c r="J1108" s="76"/>
    </row>
    <row r="1109" spans="1:10" x14ac:dyDescent="0.25">
      <c r="A1109" s="67"/>
      <c r="B1109" s="68"/>
      <c r="C1109" s="69"/>
      <c r="D1109" s="70" t="str">
        <f>IFERROR(VLOOKUP(B1109,SDB!$A$2:$E$2000,5,FALSE)," ")</f>
        <v xml:space="preserve"> </v>
      </c>
      <c r="E1109" s="68"/>
      <c r="F1109" s="71"/>
      <c r="G1109" s="73"/>
      <c r="H1109" s="72"/>
      <c r="I1109" s="73"/>
      <c r="J1109" s="77"/>
    </row>
    <row r="1110" spans="1:10" x14ac:dyDescent="0.25">
      <c r="A1110" s="75"/>
      <c r="B1110" s="62"/>
      <c r="C1110" s="60"/>
      <c r="D1110" s="61" t="str">
        <f>IFERROR(VLOOKUP(B1110,SDB!$A$2:$E$2000,5,FALSE)," ")</f>
        <v xml:space="preserve"> </v>
      </c>
      <c r="E1110" s="62"/>
      <c r="F1110" s="63"/>
      <c r="G1110" s="64"/>
      <c r="H1110" s="65"/>
      <c r="I1110" s="64"/>
      <c r="J1110" s="76"/>
    </row>
    <row r="1111" spans="1:10" x14ac:dyDescent="0.25">
      <c r="A1111" s="67"/>
      <c r="B1111" s="68"/>
      <c r="C1111" s="69"/>
      <c r="D1111" s="70" t="str">
        <f>IFERROR(VLOOKUP(B1111,SDB!$A$2:$E$2000,5,FALSE)," ")</f>
        <v xml:space="preserve"> </v>
      </c>
      <c r="E1111" s="68"/>
      <c r="F1111" s="71"/>
      <c r="G1111" s="73"/>
      <c r="H1111" s="72"/>
      <c r="I1111" s="73"/>
      <c r="J1111" s="77"/>
    </row>
    <row r="1112" spans="1:10" x14ac:dyDescent="0.25">
      <c r="A1112" s="75"/>
      <c r="B1112" s="62"/>
      <c r="C1112" s="60"/>
      <c r="D1112" s="61" t="str">
        <f>IFERROR(VLOOKUP(B1112,SDB!$A$2:$E$2000,5,FALSE)," ")</f>
        <v xml:space="preserve"> </v>
      </c>
      <c r="E1112" s="62"/>
      <c r="F1112" s="63"/>
      <c r="G1112" s="64"/>
      <c r="H1112" s="65"/>
      <c r="I1112" s="64"/>
      <c r="J1112" s="76"/>
    </row>
    <row r="1113" spans="1:10" x14ac:dyDescent="0.25">
      <c r="A1113" s="67"/>
      <c r="B1113" s="68"/>
      <c r="C1113" s="69"/>
      <c r="D1113" s="70" t="str">
        <f>IFERROR(VLOOKUP(B1113,SDB!$A$2:$E$2000,5,FALSE)," ")</f>
        <v xml:space="preserve"> </v>
      </c>
      <c r="E1113" s="68"/>
      <c r="F1113" s="71"/>
      <c r="G1113" s="73"/>
      <c r="H1113" s="72"/>
      <c r="I1113" s="73"/>
      <c r="J1113" s="77"/>
    </row>
    <row r="1114" spans="1:10" x14ac:dyDescent="0.25">
      <c r="A1114" s="75"/>
      <c r="B1114" s="62"/>
      <c r="C1114" s="60"/>
      <c r="D1114" s="61" t="str">
        <f>IFERROR(VLOOKUP(B1114,SDB!$A$2:$E$2000,5,FALSE)," ")</f>
        <v xml:space="preserve"> </v>
      </c>
      <c r="E1114" s="62"/>
      <c r="F1114" s="63"/>
      <c r="G1114" s="64"/>
      <c r="H1114" s="65"/>
      <c r="I1114" s="64"/>
      <c r="J1114" s="76"/>
    </row>
    <row r="1115" spans="1:10" x14ac:dyDescent="0.25">
      <c r="A1115" s="67"/>
      <c r="B1115" s="68"/>
      <c r="C1115" s="69"/>
      <c r="D1115" s="70" t="str">
        <f>IFERROR(VLOOKUP(B1115,SDB!$A$2:$E$2000,5,FALSE)," ")</f>
        <v xml:space="preserve"> </v>
      </c>
      <c r="E1115" s="68"/>
      <c r="F1115" s="71"/>
      <c r="G1115" s="73"/>
      <c r="H1115" s="72"/>
      <c r="I1115" s="73"/>
      <c r="J1115" s="77"/>
    </row>
    <row r="1116" spans="1:10" x14ac:dyDescent="0.25">
      <c r="A1116" s="75"/>
      <c r="B1116" s="62"/>
      <c r="C1116" s="60"/>
      <c r="D1116" s="61" t="str">
        <f>IFERROR(VLOOKUP(B1116,SDB!$A$2:$E$2000,5,FALSE)," ")</f>
        <v xml:space="preserve"> </v>
      </c>
      <c r="E1116" s="62"/>
      <c r="F1116" s="63"/>
      <c r="G1116" s="64"/>
      <c r="H1116" s="65"/>
      <c r="I1116" s="64"/>
      <c r="J1116" s="76"/>
    </row>
    <row r="1117" spans="1:10" x14ac:dyDescent="0.25">
      <c r="A1117" s="67"/>
      <c r="B1117" s="68"/>
      <c r="C1117" s="69"/>
      <c r="D1117" s="70" t="str">
        <f>IFERROR(VLOOKUP(B1117,SDB!$A$2:$E$2000,5,FALSE)," ")</f>
        <v xml:space="preserve"> </v>
      </c>
      <c r="E1117" s="68"/>
      <c r="F1117" s="71"/>
      <c r="G1117" s="73"/>
      <c r="H1117" s="72"/>
      <c r="I1117" s="73"/>
      <c r="J1117" s="77"/>
    </row>
    <row r="1118" spans="1:10" x14ac:dyDescent="0.25">
      <c r="A1118" s="75"/>
      <c r="B1118" s="62"/>
      <c r="C1118" s="60"/>
      <c r="D1118" s="61" t="str">
        <f>IFERROR(VLOOKUP(B1118,SDB!$A$2:$E$2000,5,FALSE)," ")</f>
        <v xml:space="preserve"> </v>
      </c>
      <c r="E1118" s="62"/>
      <c r="F1118" s="63"/>
      <c r="G1118" s="64"/>
      <c r="H1118" s="65"/>
      <c r="I1118" s="64"/>
      <c r="J1118" s="76"/>
    </row>
    <row r="1119" spans="1:10" x14ac:dyDescent="0.25">
      <c r="A1119" s="67"/>
      <c r="B1119" s="68"/>
      <c r="C1119" s="69"/>
      <c r="D1119" s="70" t="str">
        <f>IFERROR(VLOOKUP(B1119,SDB!$A$2:$E$2000,5,FALSE)," ")</f>
        <v xml:space="preserve"> </v>
      </c>
      <c r="E1119" s="68"/>
      <c r="F1119" s="71"/>
      <c r="G1119" s="73"/>
      <c r="H1119" s="72"/>
      <c r="I1119" s="73"/>
      <c r="J1119" s="77"/>
    </row>
    <row r="1120" spans="1:10" x14ac:dyDescent="0.25">
      <c r="A1120" s="75"/>
      <c r="B1120" s="62"/>
      <c r="C1120" s="60"/>
      <c r="D1120" s="61" t="str">
        <f>IFERROR(VLOOKUP(B1120,SDB!$A$2:$E$2000,5,FALSE)," ")</f>
        <v xml:space="preserve"> </v>
      </c>
      <c r="E1120" s="62"/>
      <c r="F1120" s="63"/>
      <c r="G1120" s="64"/>
      <c r="H1120" s="65"/>
      <c r="I1120" s="64"/>
      <c r="J1120" s="76"/>
    </row>
    <row r="1121" spans="1:10" x14ac:dyDescent="0.25">
      <c r="A1121" s="67"/>
      <c r="B1121" s="68"/>
      <c r="C1121" s="69"/>
      <c r="D1121" s="70" t="str">
        <f>IFERROR(VLOOKUP(B1121,SDB!$A$2:$E$2000,5,FALSE)," ")</f>
        <v xml:space="preserve"> </v>
      </c>
      <c r="E1121" s="68"/>
      <c r="F1121" s="71"/>
      <c r="G1121" s="73"/>
      <c r="H1121" s="72"/>
      <c r="I1121" s="73"/>
      <c r="J1121" s="77"/>
    </row>
    <row r="1122" spans="1:10" x14ac:dyDescent="0.25">
      <c r="A1122" s="75"/>
      <c r="B1122" s="62"/>
      <c r="C1122" s="60"/>
      <c r="D1122" s="61" t="str">
        <f>IFERROR(VLOOKUP(B1122,SDB!$A$2:$E$2000,5,FALSE)," ")</f>
        <v xml:space="preserve"> </v>
      </c>
      <c r="E1122" s="62"/>
      <c r="F1122" s="63"/>
      <c r="G1122" s="64"/>
      <c r="H1122" s="65"/>
      <c r="I1122" s="64"/>
      <c r="J1122" s="76"/>
    </row>
    <row r="1123" spans="1:10" x14ac:dyDescent="0.25">
      <c r="A1123" s="67"/>
      <c r="B1123" s="68"/>
      <c r="C1123" s="69"/>
      <c r="D1123" s="70" t="str">
        <f>IFERROR(VLOOKUP(B1123,SDB!$A$2:$E$2000,5,FALSE)," ")</f>
        <v xml:space="preserve"> </v>
      </c>
      <c r="E1123" s="68"/>
      <c r="F1123" s="71"/>
      <c r="G1123" s="73"/>
      <c r="H1123" s="72"/>
      <c r="I1123" s="73"/>
      <c r="J1123" s="77"/>
    </row>
    <row r="1124" spans="1:10" x14ac:dyDescent="0.25">
      <c r="A1124" s="75"/>
      <c r="B1124" s="62"/>
      <c r="C1124" s="60"/>
      <c r="D1124" s="61" t="str">
        <f>IFERROR(VLOOKUP(B1124,SDB!$A$2:$E$2000,5,FALSE)," ")</f>
        <v xml:space="preserve"> </v>
      </c>
      <c r="E1124" s="62"/>
      <c r="F1124" s="63"/>
      <c r="G1124" s="64"/>
      <c r="H1124" s="65"/>
      <c r="I1124" s="64"/>
      <c r="J1124" s="76"/>
    </row>
    <row r="1125" spans="1:10" x14ac:dyDescent="0.25">
      <c r="A1125" s="67"/>
      <c r="B1125" s="68"/>
      <c r="C1125" s="69"/>
      <c r="D1125" s="70" t="str">
        <f>IFERROR(VLOOKUP(B1125,SDB!$A$2:$E$2000,5,FALSE)," ")</f>
        <v xml:space="preserve"> </v>
      </c>
      <c r="E1125" s="68"/>
      <c r="F1125" s="71"/>
      <c r="G1125" s="73"/>
      <c r="H1125" s="72"/>
      <c r="I1125" s="73"/>
      <c r="J1125" s="77"/>
    </row>
    <row r="1126" spans="1:10" x14ac:dyDescent="0.25">
      <c r="A1126" s="75"/>
      <c r="B1126" s="62"/>
      <c r="C1126" s="60"/>
      <c r="D1126" s="61" t="str">
        <f>IFERROR(VLOOKUP(B1126,SDB!$A$2:$E$2000,5,FALSE)," ")</f>
        <v xml:space="preserve"> </v>
      </c>
      <c r="E1126" s="62"/>
      <c r="F1126" s="63"/>
      <c r="G1126" s="64"/>
      <c r="H1126" s="65"/>
      <c r="I1126" s="64"/>
      <c r="J1126" s="76"/>
    </row>
    <row r="1127" spans="1:10" x14ac:dyDescent="0.25">
      <c r="A1127" s="67"/>
      <c r="B1127" s="68"/>
      <c r="C1127" s="69"/>
      <c r="D1127" s="70" t="str">
        <f>IFERROR(VLOOKUP(B1127,SDB!$A$2:$E$2000,5,FALSE)," ")</f>
        <v xml:space="preserve"> </v>
      </c>
      <c r="E1127" s="68"/>
      <c r="F1127" s="71"/>
      <c r="G1127" s="73"/>
      <c r="H1127" s="72"/>
      <c r="I1127" s="73"/>
      <c r="J1127" s="77"/>
    </row>
    <row r="1128" spans="1:10" x14ac:dyDescent="0.25">
      <c r="A1128" s="75"/>
      <c r="B1128" s="62"/>
      <c r="C1128" s="60"/>
      <c r="D1128" s="61" t="str">
        <f>IFERROR(VLOOKUP(B1128,SDB!$A$2:$E$2000,5,FALSE)," ")</f>
        <v xml:space="preserve"> </v>
      </c>
      <c r="E1128" s="62"/>
      <c r="F1128" s="63"/>
      <c r="G1128" s="64"/>
      <c r="H1128" s="65"/>
      <c r="I1128" s="64"/>
      <c r="J1128" s="76"/>
    </row>
    <row r="1129" spans="1:10" x14ac:dyDescent="0.25">
      <c r="A1129" s="67"/>
      <c r="B1129" s="68"/>
      <c r="C1129" s="69"/>
      <c r="D1129" s="70" t="str">
        <f>IFERROR(VLOOKUP(B1129,SDB!$A$2:$E$2000,5,FALSE)," ")</f>
        <v xml:space="preserve"> </v>
      </c>
      <c r="E1129" s="68"/>
      <c r="F1129" s="71"/>
      <c r="G1129" s="73"/>
      <c r="H1129" s="72"/>
      <c r="I1129" s="73"/>
      <c r="J1129" s="77"/>
    </row>
    <row r="1130" spans="1:10" x14ac:dyDescent="0.25">
      <c r="A1130" s="75"/>
      <c r="B1130" s="62"/>
      <c r="C1130" s="60"/>
      <c r="D1130" s="61" t="str">
        <f>IFERROR(VLOOKUP(B1130,SDB!$A$2:$E$2000,5,FALSE)," ")</f>
        <v xml:space="preserve"> </v>
      </c>
      <c r="E1130" s="62"/>
      <c r="F1130" s="63"/>
      <c r="G1130" s="64"/>
      <c r="H1130" s="65"/>
      <c r="I1130" s="64"/>
      <c r="J1130" s="76"/>
    </row>
    <row r="1131" spans="1:10" x14ac:dyDescent="0.25">
      <c r="A1131" s="67"/>
      <c r="B1131" s="68"/>
      <c r="C1131" s="69"/>
      <c r="D1131" s="70" t="str">
        <f>IFERROR(VLOOKUP(B1131,SDB!$A$2:$E$2000,5,FALSE)," ")</f>
        <v xml:space="preserve"> </v>
      </c>
      <c r="E1131" s="68"/>
      <c r="F1131" s="71"/>
      <c r="G1131" s="73"/>
      <c r="H1131" s="72"/>
      <c r="I1131" s="73"/>
      <c r="J1131" s="77"/>
    </row>
    <row r="1132" spans="1:10" x14ac:dyDescent="0.25">
      <c r="A1132" s="75"/>
      <c r="B1132" s="62"/>
      <c r="C1132" s="60"/>
      <c r="D1132" s="61" t="str">
        <f>IFERROR(VLOOKUP(B1132,SDB!$A$2:$E$2000,5,FALSE)," ")</f>
        <v xml:space="preserve"> </v>
      </c>
      <c r="E1132" s="62"/>
      <c r="F1132" s="63"/>
      <c r="G1132" s="64"/>
      <c r="H1132" s="65"/>
      <c r="I1132" s="64"/>
      <c r="J1132" s="76"/>
    </row>
    <row r="1133" spans="1:10" x14ac:dyDescent="0.25">
      <c r="A1133" s="67"/>
      <c r="B1133" s="68"/>
      <c r="C1133" s="69"/>
      <c r="D1133" s="70" t="str">
        <f>IFERROR(VLOOKUP(B1133,SDB!$A$2:$E$2000,5,FALSE)," ")</f>
        <v xml:space="preserve"> </v>
      </c>
      <c r="E1133" s="68"/>
      <c r="F1133" s="71"/>
      <c r="G1133" s="73"/>
      <c r="H1133" s="72"/>
      <c r="I1133" s="73"/>
      <c r="J1133" s="77"/>
    </row>
    <row r="1134" spans="1:10" x14ac:dyDescent="0.25">
      <c r="A1134" s="75"/>
      <c r="B1134" s="62"/>
      <c r="C1134" s="60"/>
      <c r="D1134" s="61" t="str">
        <f>IFERROR(VLOOKUP(B1134,SDB!$A$2:$E$2000,5,FALSE)," ")</f>
        <v xml:space="preserve"> </v>
      </c>
      <c r="E1134" s="62"/>
      <c r="F1134" s="63"/>
      <c r="G1134" s="64"/>
      <c r="H1134" s="65"/>
      <c r="I1134" s="64"/>
      <c r="J1134" s="76"/>
    </row>
    <row r="1135" spans="1:10" x14ac:dyDescent="0.25">
      <c r="A1135" s="67"/>
      <c r="B1135" s="68"/>
      <c r="C1135" s="69"/>
      <c r="D1135" s="70" t="str">
        <f>IFERROR(VLOOKUP(B1135,SDB!$A$2:$E$2000,5,FALSE)," ")</f>
        <v xml:space="preserve"> </v>
      </c>
      <c r="E1135" s="68"/>
      <c r="F1135" s="71"/>
      <c r="G1135" s="73"/>
      <c r="H1135" s="72"/>
      <c r="I1135" s="73"/>
      <c r="J1135" s="77"/>
    </row>
    <row r="1136" spans="1:10" x14ac:dyDescent="0.25">
      <c r="A1136" s="75"/>
      <c r="B1136" s="62"/>
      <c r="C1136" s="60"/>
      <c r="D1136" s="61" t="str">
        <f>IFERROR(VLOOKUP(B1136,SDB!$A$2:$E$2000,5,FALSE)," ")</f>
        <v xml:space="preserve"> </v>
      </c>
      <c r="E1136" s="62"/>
      <c r="F1136" s="63"/>
      <c r="G1136" s="64"/>
      <c r="H1136" s="65"/>
      <c r="I1136" s="64"/>
      <c r="J1136" s="76"/>
    </row>
    <row r="1137" spans="1:10" x14ac:dyDescent="0.25">
      <c r="A1137" s="67"/>
      <c r="B1137" s="68"/>
      <c r="C1137" s="69"/>
      <c r="D1137" s="70" t="str">
        <f>IFERROR(VLOOKUP(B1137,SDB!$A$2:$E$2000,5,FALSE)," ")</f>
        <v xml:space="preserve"> </v>
      </c>
      <c r="E1137" s="68"/>
      <c r="F1137" s="71"/>
      <c r="G1137" s="73"/>
      <c r="H1137" s="72"/>
      <c r="I1137" s="73"/>
      <c r="J1137" s="77"/>
    </row>
    <row r="1138" spans="1:10" x14ac:dyDescent="0.25">
      <c r="A1138" s="75"/>
      <c r="B1138" s="62"/>
      <c r="C1138" s="60"/>
      <c r="D1138" s="61" t="str">
        <f>IFERROR(VLOOKUP(B1138,SDB!$A$2:$E$2000,5,FALSE)," ")</f>
        <v xml:space="preserve"> </v>
      </c>
      <c r="E1138" s="62"/>
      <c r="F1138" s="63"/>
      <c r="G1138" s="64"/>
      <c r="H1138" s="65"/>
      <c r="I1138" s="64"/>
      <c r="J1138" s="76"/>
    </row>
    <row r="1139" spans="1:10" x14ac:dyDescent="0.25">
      <c r="A1139" s="67"/>
      <c r="B1139" s="68"/>
      <c r="C1139" s="69"/>
      <c r="D1139" s="70" t="str">
        <f>IFERROR(VLOOKUP(B1139,SDB!$A$2:$E$2000,5,FALSE)," ")</f>
        <v xml:space="preserve"> </v>
      </c>
      <c r="E1139" s="68"/>
      <c r="F1139" s="71"/>
      <c r="G1139" s="73"/>
      <c r="H1139" s="72"/>
      <c r="I1139" s="73"/>
      <c r="J1139" s="77"/>
    </row>
    <row r="1140" spans="1:10" x14ac:dyDescent="0.25">
      <c r="A1140" s="75"/>
      <c r="B1140" s="62"/>
      <c r="C1140" s="60"/>
      <c r="D1140" s="61" t="str">
        <f>IFERROR(VLOOKUP(B1140,SDB!$A$2:$E$2000,5,FALSE)," ")</f>
        <v xml:space="preserve"> </v>
      </c>
      <c r="E1140" s="62"/>
      <c r="F1140" s="63"/>
      <c r="G1140" s="64"/>
      <c r="H1140" s="65"/>
      <c r="I1140" s="64"/>
      <c r="J1140" s="76"/>
    </row>
    <row r="1141" spans="1:10" x14ac:dyDescent="0.25">
      <c r="A1141" s="67"/>
      <c r="B1141" s="68"/>
      <c r="C1141" s="69"/>
      <c r="D1141" s="70" t="str">
        <f>IFERROR(VLOOKUP(B1141,SDB!$A$2:$E$2000,5,FALSE)," ")</f>
        <v xml:space="preserve"> </v>
      </c>
      <c r="E1141" s="68"/>
      <c r="F1141" s="71"/>
      <c r="G1141" s="73"/>
      <c r="H1141" s="72"/>
      <c r="I1141" s="73"/>
      <c r="J1141" s="77"/>
    </row>
    <row r="1142" spans="1:10" x14ac:dyDescent="0.25">
      <c r="A1142" s="75"/>
      <c r="B1142" s="62"/>
      <c r="C1142" s="60"/>
      <c r="D1142" s="61" t="str">
        <f>IFERROR(VLOOKUP(B1142,SDB!$A$2:$E$2000,5,FALSE)," ")</f>
        <v xml:space="preserve"> </v>
      </c>
      <c r="E1142" s="62"/>
      <c r="F1142" s="63"/>
      <c r="G1142" s="64"/>
      <c r="H1142" s="65"/>
      <c r="I1142" s="64"/>
      <c r="J1142" s="76"/>
    </row>
    <row r="1143" spans="1:10" x14ac:dyDescent="0.25">
      <c r="A1143" s="67"/>
      <c r="B1143" s="68"/>
      <c r="C1143" s="69"/>
      <c r="D1143" s="70" t="str">
        <f>IFERROR(VLOOKUP(B1143,SDB!$A$2:$E$2000,5,FALSE)," ")</f>
        <v xml:space="preserve"> </v>
      </c>
      <c r="E1143" s="68"/>
      <c r="F1143" s="71"/>
      <c r="G1143" s="73"/>
      <c r="H1143" s="72"/>
      <c r="I1143" s="73"/>
      <c r="J1143" s="77"/>
    </row>
    <row r="1144" spans="1:10" x14ac:dyDescent="0.25">
      <c r="A1144" s="75"/>
      <c r="B1144" s="62"/>
      <c r="C1144" s="60"/>
      <c r="D1144" s="61" t="str">
        <f>IFERROR(VLOOKUP(B1144,SDB!$A$2:$E$2000,5,FALSE)," ")</f>
        <v xml:space="preserve"> </v>
      </c>
      <c r="E1144" s="62"/>
      <c r="F1144" s="63"/>
      <c r="G1144" s="64"/>
      <c r="H1144" s="65"/>
      <c r="I1144" s="64"/>
      <c r="J1144" s="76"/>
    </row>
    <row r="1145" spans="1:10" x14ac:dyDescent="0.25">
      <c r="A1145" s="67"/>
      <c r="B1145" s="68"/>
      <c r="C1145" s="69"/>
      <c r="D1145" s="70" t="str">
        <f>IFERROR(VLOOKUP(B1145,SDB!$A$2:$E$2000,5,FALSE)," ")</f>
        <v xml:space="preserve"> </v>
      </c>
      <c r="E1145" s="68"/>
      <c r="F1145" s="71"/>
      <c r="G1145" s="73"/>
      <c r="H1145" s="72"/>
      <c r="I1145" s="73"/>
      <c r="J1145" s="77"/>
    </row>
    <row r="1146" spans="1:10" x14ac:dyDescent="0.25">
      <c r="A1146" s="75"/>
      <c r="B1146" s="62"/>
      <c r="C1146" s="60"/>
      <c r="D1146" s="61" t="str">
        <f>IFERROR(VLOOKUP(B1146,SDB!$A$2:$E$2000,5,FALSE)," ")</f>
        <v xml:space="preserve"> </v>
      </c>
      <c r="E1146" s="62"/>
      <c r="F1146" s="63"/>
      <c r="G1146" s="64"/>
      <c r="H1146" s="65"/>
      <c r="I1146" s="64"/>
      <c r="J1146" s="76"/>
    </row>
    <row r="1147" spans="1:10" x14ac:dyDescent="0.25">
      <c r="A1147" s="67"/>
      <c r="B1147" s="68"/>
      <c r="C1147" s="69"/>
      <c r="D1147" s="70" t="str">
        <f>IFERROR(VLOOKUP(B1147,SDB!$A$2:$E$2000,5,FALSE)," ")</f>
        <v xml:space="preserve"> </v>
      </c>
      <c r="E1147" s="68"/>
      <c r="F1147" s="71"/>
      <c r="G1147" s="73"/>
      <c r="H1147" s="72"/>
      <c r="I1147" s="73"/>
      <c r="J1147" s="77"/>
    </row>
    <row r="1148" spans="1:10" x14ac:dyDescent="0.25">
      <c r="A1148" s="75"/>
      <c r="B1148" s="62"/>
      <c r="C1148" s="60"/>
      <c r="D1148" s="61" t="str">
        <f>IFERROR(VLOOKUP(B1148,SDB!$A$2:$E$2000,5,FALSE)," ")</f>
        <v xml:space="preserve"> </v>
      </c>
      <c r="E1148" s="62"/>
      <c r="F1148" s="63"/>
      <c r="G1148" s="64"/>
      <c r="H1148" s="65"/>
      <c r="I1148" s="64"/>
      <c r="J1148" s="76"/>
    </row>
    <row r="1149" spans="1:10" x14ac:dyDescent="0.25">
      <c r="A1149" s="67"/>
      <c r="B1149" s="68"/>
      <c r="C1149" s="69"/>
      <c r="D1149" s="70" t="str">
        <f>IFERROR(VLOOKUP(B1149,SDB!$A$2:$E$2000,5,FALSE)," ")</f>
        <v xml:space="preserve"> </v>
      </c>
      <c r="E1149" s="68"/>
      <c r="F1149" s="71"/>
      <c r="G1149" s="73"/>
      <c r="H1149" s="72"/>
      <c r="I1149" s="73"/>
      <c r="J1149" s="77"/>
    </row>
    <row r="1150" spans="1:10" x14ac:dyDescent="0.25">
      <c r="A1150" s="75"/>
      <c r="B1150" s="62"/>
      <c r="C1150" s="60"/>
      <c r="D1150" s="61" t="str">
        <f>IFERROR(VLOOKUP(B1150,SDB!$A$2:$E$2000,5,FALSE)," ")</f>
        <v xml:space="preserve"> </v>
      </c>
      <c r="E1150" s="62"/>
      <c r="F1150" s="63"/>
      <c r="G1150" s="64"/>
      <c r="H1150" s="65"/>
      <c r="I1150" s="64"/>
      <c r="J1150" s="76"/>
    </row>
    <row r="1151" spans="1:10" x14ac:dyDescent="0.25">
      <c r="A1151" s="67"/>
      <c r="B1151" s="68"/>
      <c r="C1151" s="69"/>
      <c r="D1151" s="70" t="str">
        <f>IFERROR(VLOOKUP(B1151,SDB!$A$2:$E$2000,5,FALSE)," ")</f>
        <v xml:space="preserve"> </v>
      </c>
      <c r="E1151" s="68"/>
      <c r="F1151" s="71"/>
      <c r="G1151" s="73"/>
      <c r="H1151" s="72"/>
      <c r="I1151" s="73"/>
      <c r="J1151" s="77"/>
    </row>
    <row r="1152" spans="1:10" x14ac:dyDescent="0.25">
      <c r="A1152" s="75"/>
      <c r="B1152" s="62"/>
      <c r="C1152" s="60"/>
      <c r="D1152" s="61" t="str">
        <f>IFERROR(VLOOKUP(B1152,SDB!$A$2:$E$2000,5,FALSE)," ")</f>
        <v xml:space="preserve"> </v>
      </c>
      <c r="E1152" s="62"/>
      <c r="F1152" s="63"/>
      <c r="G1152" s="64"/>
      <c r="H1152" s="65"/>
      <c r="I1152" s="64"/>
      <c r="J1152" s="76"/>
    </row>
    <row r="1153" spans="1:10" x14ac:dyDescent="0.25">
      <c r="A1153" s="67"/>
      <c r="B1153" s="68"/>
      <c r="C1153" s="69"/>
      <c r="D1153" s="70" t="str">
        <f>IFERROR(VLOOKUP(B1153,SDB!$A$2:$E$2000,5,FALSE)," ")</f>
        <v xml:space="preserve"> </v>
      </c>
      <c r="E1153" s="68"/>
      <c r="F1153" s="71"/>
      <c r="G1153" s="73"/>
      <c r="H1153" s="72"/>
      <c r="I1153" s="73"/>
      <c r="J1153" s="77"/>
    </row>
    <row r="1154" spans="1:10" x14ac:dyDescent="0.25">
      <c r="A1154" s="75"/>
      <c r="B1154" s="62"/>
      <c r="C1154" s="60"/>
      <c r="D1154" s="61" t="str">
        <f>IFERROR(VLOOKUP(B1154,SDB!$A$2:$E$2000,5,FALSE)," ")</f>
        <v xml:space="preserve"> </v>
      </c>
      <c r="E1154" s="62"/>
      <c r="F1154" s="63"/>
      <c r="G1154" s="64"/>
      <c r="H1154" s="65"/>
      <c r="I1154" s="64"/>
      <c r="J1154" s="76"/>
    </row>
    <row r="1155" spans="1:10" x14ac:dyDescent="0.25">
      <c r="A1155" s="67"/>
      <c r="B1155" s="68"/>
      <c r="C1155" s="69"/>
      <c r="D1155" s="70" t="str">
        <f>IFERROR(VLOOKUP(B1155,SDB!$A$2:$E$2000,5,FALSE)," ")</f>
        <v xml:space="preserve"> </v>
      </c>
      <c r="E1155" s="68"/>
      <c r="F1155" s="71"/>
      <c r="G1155" s="73"/>
      <c r="H1155" s="72"/>
      <c r="I1155" s="73"/>
      <c r="J1155" s="77"/>
    </row>
    <row r="1156" spans="1:10" x14ac:dyDescent="0.25">
      <c r="A1156" s="75"/>
      <c r="B1156" s="62"/>
      <c r="C1156" s="60"/>
      <c r="D1156" s="61" t="str">
        <f>IFERROR(VLOOKUP(B1156,SDB!$A$2:$E$2000,5,FALSE)," ")</f>
        <v xml:space="preserve"> </v>
      </c>
      <c r="E1156" s="62"/>
      <c r="F1156" s="63"/>
      <c r="G1156" s="64"/>
      <c r="H1156" s="65"/>
      <c r="I1156" s="64"/>
      <c r="J1156" s="76"/>
    </row>
    <row r="1157" spans="1:10" x14ac:dyDescent="0.25">
      <c r="A1157" s="67"/>
      <c r="B1157" s="68"/>
      <c r="C1157" s="69"/>
      <c r="D1157" s="70" t="str">
        <f>IFERROR(VLOOKUP(B1157,SDB!$A$2:$E$2000,5,FALSE)," ")</f>
        <v xml:space="preserve"> </v>
      </c>
      <c r="E1157" s="68"/>
      <c r="F1157" s="71"/>
      <c r="G1157" s="73"/>
      <c r="H1157" s="72"/>
      <c r="I1157" s="73"/>
      <c r="J1157" s="77"/>
    </row>
    <row r="1158" spans="1:10" x14ac:dyDescent="0.25">
      <c r="A1158" s="75"/>
      <c r="B1158" s="62"/>
      <c r="C1158" s="60"/>
      <c r="D1158" s="61" t="str">
        <f>IFERROR(VLOOKUP(B1158,SDB!$A$2:$E$2000,5,FALSE)," ")</f>
        <v xml:space="preserve"> </v>
      </c>
      <c r="E1158" s="62"/>
      <c r="F1158" s="63"/>
      <c r="G1158" s="64"/>
      <c r="H1158" s="65"/>
      <c r="I1158" s="64"/>
      <c r="J1158" s="76"/>
    </row>
    <row r="1159" spans="1:10" x14ac:dyDescent="0.25">
      <c r="A1159" s="67"/>
      <c r="B1159" s="68"/>
      <c r="C1159" s="69"/>
      <c r="D1159" s="70" t="str">
        <f>IFERROR(VLOOKUP(B1159,SDB!$A$2:$E$2000,5,FALSE)," ")</f>
        <v xml:space="preserve"> </v>
      </c>
      <c r="E1159" s="68"/>
      <c r="F1159" s="71"/>
      <c r="G1159" s="73"/>
      <c r="H1159" s="72"/>
      <c r="I1159" s="73"/>
      <c r="J1159" s="77"/>
    </row>
    <row r="1160" spans="1:10" x14ac:dyDescent="0.25">
      <c r="A1160" s="75"/>
      <c r="B1160" s="62"/>
      <c r="C1160" s="60"/>
      <c r="D1160" s="61" t="str">
        <f>IFERROR(VLOOKUP(B1160,SDB!$A$2:$E$2000,5,FALSE)," ")</f>
        <v xml:space="preserve"> </v>
      </c>
      <c r="E1160" s="62"/>
      <c r="F1160" s="63"/>
      <c r="G1160" s="64"/>
      <c r="H1160" s="65"/>
      <c r="I1160" s="64"/>
      <c r="J1160" s="76"/>
    </row>
    <row r="1161" spans="1:10" x14ac:dyDescent="0.25">
      <c r="A1161" s="67"/>
      <c r="B1161" s="68"/>
      <c r="C1161" s="69"/>
      <c r="D1161" s="70" t="str">
        <f>IFERROR(VLOOKUP(B1161,SDB!$A$2:$E$2000,5,FALSE)," ")</f>
        <v xml:space="preserve"> </v>
      </c>
      <c r="E1161" s="68"/>
      <c r="F1161" s="71"/>
      <c r="G1161" s="73"/>
      <c r="H1161" s="72"/>
      <c r="I1161" s="73"/>
      <c r="J1161" s="77"/>
    </row>
    <row r="1162" spans="1:10" x14ac:dyDescent="0.25">
      <c r="A1162" s="75"/>
      <c r="B1162" s="62"/>
      <c r="C1162" s="60"/>
      <c r="D1162" s="61" t="str">
        <f>IFERROR(VLOOKUP(B1162,SDB!$A$2:$E$2000,5,FALSE)," ")</f>
        <v xml:space="preserve"> </v>
      </c>
      <c r="E1162" s="62"/>
      <c r="F1162" s="63"/>
      <c r="G1162" s="64"/>
      <c r="H1162" s="65"/>
      <c r="I1162" s="64"/>
      <c r="J1162" s="76"/>
    </row>
    <row r="1163" spans="1:10" x14ac:dyDescent="0.25">
      <c r="A1163" s="67"/>
      <c r="B1163" s="68"/>
      <c r="C1163" s="69"/>
      <c r="D1163" s="70" t="str">
        <f>IFERROR(VLOOKUP(B1163,SDB!$A$2:$E$2000,5,FALSE)," ")</f>
        <v xml:space="preserve"> </v>
      </c>
      <c r="E1163" s="68"/>
      <c r="F1163" s="71"/>
      <c r="G1163" s="73"/>
      <c r="H1163" s="72"/>
      <c r="I1163" s="73"/>
      <c r="J1163" s="77"/>
    </row>
    <row r="1164" spans="1:10" x14ac:dyDescent="0.25">
      <c r="A1164" s="75"/>
      <c r="B1164" s="62"/>
      <c r="C1164" s="60"/>
      <c r="D1164" s="61" t="str">
        <f>IFERROR(VLOOKUP(B1164,SDB!$A$2:$E$2000,5,FALSE)," ")</f>
        <v xml:space="preserve"> </v>
      </c>
      <c r="E1164" s="62"/>
      <c r="F1164" s="63"/>
      <c r="G1164" s="64"/>
      <c r="H1164" s="65"/>
      <c r="I1164" s="64"/>
      <c r="J1164" s="76"/>
    </row>
    <row r="1165" spans="1:10" x14ac:dyDescent="0.25">
      <c r="A1165" s="67"/>
      <c r="B1165" s="68"/>
      <c r="C1165" s="69"/>
      <c r="D1165" s="70" t="str">
        <f>IFERROR(VLOOKUP(B1165,SDB!$A$2:$E$2000,5,FALSE)," ")</f>
        <v xml:space="preserve"> </v>
      </c>
      <c r="E1165" s="68"/>
      <c r="F1165" s="71"/>
      <c r="G1165" s="73"/>
      <c r="H1165" s="72"/>
      <c r="I1165" s="73"/>
      <c r="J1165" s="77"/>
    </row>
    <row r="1166" spans="1:10" x14ac:dyDescent="0.25">
      <c r="A1166" s="75"/>
      <c r="B1166" s="62"/>
      <c r="C1166" s="60"/>
      <c r="D1166" s="61" t="str">
        <f>IFERROR(VLOOKUP(B1166,SDB!$A$2:$E$2000,5,FALSE)," ")</f>
        <v xml:space="preserve"> </v>
      </c>
      <c r="E1166" s="62"/>
      <c r="F1166" s="63"/>
      <c r="G1166" s="64"/>
      <c r="H1166" s="65"/>
      <c r="I1166" s="64"/>
      <c r="J1166" s="76"/>
    </row>
    <row r="1167" spans="1:10" x14ac:dyDescent="0.25">
      <c r="A1167" s="67"/>
      <c r="B1167" s="68"/>
      <c r="C1167" s="69"/>
      <c r="D1167" s="70" t="str">
        <f>IFERROR(VLOOKUP(B1167,SDB!$A$2:$E$2000,5,FALSE)," ")</f>
        <v xml:space="preserve"> </v>
      </c>
      <c r="E1167" s="68"/>
      <c r="F1167" s="71"/>
      <c r="G1167" s="73"/>
      <c r="H1167" s="72"/>
      <c r="I1167" s="73"/>
      <c r="J1167" s="77"/>
    </row>
    <row r="1168" spans="1:10" x14ac:dyDescent="0.25">
      <c r="A1168" s="75"/>
      <c r="B1168" s="62"/>
      <c r="C1168" s="60"/>
      <c r="D1168" s="61" t="str">
        <f>IFERROR(VLOOKUP(B1168,SDB!$A$2:$E$2000,5,FALSE)," ")</f>
        <v xml:space="preserve"> </v>
      </c>
      <c r="E1168" s="62"/>
      <c r="F1168" s="63"/>
      <c r="G1168" s="64"/>
      <c r="H1168" s="65"/>
      <c r="I1168" s="64"/>
      <c r="J1168" s="76"/>
    </row>
    <row r="1169" spans="1:10" x14ac:dyDescent="0.25">
      <c r="A1169" s="67"/>
      <c r="B1169" s="68"/>
      <c r="C1169" s="69"/>
      <c r="D1169" s="70" t="str">
        <f>IFERROR(VLOOKUP(B1169,SDB!$A$2:$E$2000,5,FALSE)," ")</f>
        <v xml:space="preserve"> </v>
      </c>
      <c r="E1169" s="68"/>
      <c r="F1169" s="71"/>
      <c r="G1169" s="73"/>
      <c r="H1169" s="72"/>
      <c r="I1169" s="73"/>
      <c r="J1169" s="77"/>
    </row>
    <row r="1170" spans="1:10" x14ac:dyDescent="0.25">
      <c r="A1170" s="75"/>
      <c r="B1170" s="62"/>
      <c r="C1170" s="60"/>
      <c r="D1170" s="61" t="str">
        <f>IFERROR(VLOOKUP(B1170,SDB!$A$2:$E$2000,5,FALSE)," ")</f>
        <v xml:space="preserve"> </v>
      </c>
      <c r="E1170" s="62"/>
      <c r="F1170" s="63"/>
      <c r="G1170" s="64"/>
      <c r="H1170" s="65"/>
      <c r="I1170" s="64"/>
      <c r="J1170" s="76"/>
    </row>
    <row r="1171" spans="1:10" x14ac:dyDescent="0.25">
      <c r="A1171" s="67"/>
      <c r="B1171" s="68"/>
      <c r="C1171" s="69"/>
      <c r="D1171" s="70" t="str">
        <f>IFERROR(VLOOKUP(B1171,SDB!$A$2:$E$2000,5,FALSE)," ")</f>
        <v xml:space="preserve"> </v>
      </c>
      <c r="E1171" s="68"/>
      <c r="F1171" s="71"/>
      <c r="G1171" s="73"/>
      <c r="H1171" s="72"/>
      <c r="I1171" s="73"/>
      <c r="J1171" s="77"/>
    </row>
    <row r="1172" spans="1:10" x14ac:dyDescent="0.25">
      <c r="A1172" s="75"/>
      <c r="B1172" s="62"/>
      <c r="C1172" s="60"/>
      <c r="D1172" s="61" t="str">
        <f>IFERROR(VLOOKUP(B1172,SDB!$A$2:$E$2000,5,FALSE)," ")</f>
        <v xml:space="preserve"> </v>
      </c>
      <c r="E1172" s="62"/>
      <c r="F1172" s="63"/>
      <c r="G1172" s="64"/>
      <c r="H1172" s="65"/>
      <c r="I1172" s="64"/>
      <c r="J1172" s="76"/>
    </row>
    <row r="1173" spans="1:10" x14ac:dyDescent="0.25">
      <c r="A1173" s="67"/>
      <c r="B1173" s="68"/>
      <c r="C1173" s="69"/>
      <c r="D1173" s="70" t="str">
        <f>IFERROR(VLOOKUP(B1173,SDB!$A$2:$E$2000,5,FALSE)," ")</f>
        <v xml:space="preserve"> </v>
      </c>
      <c r="E1173" s="68"/>
      <c r="F1173" s="71"/>
      <c r="G1173" s="73"/>
      <c r="H1173" s="72"/>
      <c r="I1173" s="73"/>
      <c r="J1173" s="77"/>
    </row>
    <row r="1174" spans="1:10" x14ac:dyDescent="0.25">
      <c r="A1174" s="75"/>
      <c r="B1174" s="62"/>
      <c r="C1174" s="60"/>
      <c r="D1174" s="61" t="str">
        <f>IFERROR(VLOOKUP(B1174,SDB!$A$2:$E$2000,5,FALSE)," ")</f>
        <v xml:space="preserve"> </v>
      </c>
      <c r="E1174" s="62"/>
      <c r="F1174" s="63"/>
      <c r="G1174" s="64"/>
      <c r="H1174" s="65"/>
      <c r="I1174" s="64"/>
      <c r="J1174" s="76"/>
    </row>
    <row r="1175" spans="1:10" x14ac:dyDescent="0.25">
      <c r="A1175" s="67"/>
      <c r="B1175" s="68"/>
      <c r="C1175" s="69"/>
      <c r="D1175" s="70" t="str">
        <f>IFERROR(VLOOKUP(B1175,SDB!$A$2:$E$2000,5,FALSE)," ")</f>
        <v xml:space="preserve"> </v>
      </c>
      <c r="E1175" s="68"/>
      <c r="F1175" s="71"/>
      <c r="G1175" s="73"/>
      <c r="H1175" s="72"/>
      <c r="I1175" s="73"/>
      <c r="J1175" s="77"/>
    </row>
    <row r="1176" spans="1:10" x14ac:dyDescent="0.25">
      <c r="A1176" s="75"/>
      <c r="B1176" s="62"/>
      <c r="C1176" s="60"/>
      <c r="D1176" s="61" t="str">
        <f>IFERROR(VLOOKUP(B1176,SDB!$A$2:$E$2000,5,FALSE)," ")</f>
        <v xml:space="preserve"> </v>
      </c>
      <c r="E1176" s="62"/>
      <c r="F1176" s="63"/>
      <c r="G1176" s="64"/>
      <c r="H1176" s="65"/>
      <c r="I1176" s="64"/>
      <c r="J1176" s="76"/>
    </row>
    <row r="1177" spans="1:10" x14ac:dyDescent="0.25">
      <c r="A1177" s="67"/>
      <c r="B1177" s="68"/>
      <c r="C1177" s="69"/>
      <c r="D1177" s="70" t="str">
        <f>IFERROR(VLOOKUP(B1177,SDB!$A$2:$E$2000,5,FALSE)," ")</f>
        <v xml:space="preserve"> </v>
      </c>
      <c r="E1177" s="68"/>
      <c r="F1177" s="71"/>
      <c r="G1177" s="73"/>
      <c r="H1177" s="72"/>
      <c r="I1177" s="73"/>
      <c r="J1177" s="77"/>
    </row>
    <row r="1178" spans="1:10" x14ac:dyDescent="0.25">
      <c r="A1178" s="75"/>
      <c r="B1178" s="62"/>
      <c r="C1178" s="60"/>
      <c r="D1178" s="61" t="str">
        <f>IFERROR(VLOOKUP(B1178,SDB!$A$2:$E$2000,5,FALSE)," ")</f>
        <v xml:space="preserve"> </v>
      </c>
      <c r="E1178" s="62"/>
      <c r="F1178" s="63"/>
      <c r="G1178" s="64"/>
      <c r="H1178" s="65"/>
      <c r="I1178" s="64"/>
      <c r="J1178" s="76"/>
    </row>
    <row r="1179" spans="1:10" x14ac:dyDescent="0.25">
      <c r="A1179" s="67"/>
      <c r="B1179" s="68"/>
      <c r="C1179" s="69"/>
      <c r="D1179" s="70" t="str">
        <f>IFERROR(VLOOKUP(B1179,SDB!$A$2:$E$2000,5,FALSE)," ")</f>
        <v xml:space="preserve"> </v>
      </c>
      <c r="E1179" s="68"/>
      <c r="F1179" s="71"/>
      <c r="G1179" s="73"/>
      <c r="H1179" s="72"/>
      <c r="I1179" s="73"/>
      <c r="J1179" s="77"/>
    </row>
    <row r="1180" spans="1:10" x14ac:dyDescent="0.25">
      <c r="A1180" s="75"/>
      <c r="B1180" s="62"/>
      <c r="C1180" s="60"/>
      <c r="D1180" s="61" t="str">
        <f>IFERROR(VLOOKUP(B1180,SDB!$A$2:$E$2000,5,FALSE)," ")</f>
        <v xml:space="preserve"> </v>
      </c>
      <c r="E1180" s="62"/>
      <c r="F1180" s="63"/>
      <c r="G1180" s="64"/>
      <c r="H1180" s="65"/>
      <c r="I1180" s="64"/>
      <c r="J1180" s="76"/>
    </row>
    <row r="1181" spans="1:10" x14ac:dyDescent="0.25">
      <c r="A1181" s="67"/>
      <c r="B1181" s="68"/>
      <c r="C1181" s="69"/>
      <c r="D1181" s="70" t="str">
        <f>IFERROR(VLOOKUP(B1181,SDB!$A$2:$E$2000,5,FALSE)," ")</f>
        <v xml:space="preserve"> </v>
      </c>
      <c r="E1181" s="68"/>
      <c r="F1181" s="71"/>
      <c r="G1181" s="73"/>
      <c r="H1181" s="72"/>
      <c r="I1181" s="73"/>
      <c r="J1181" s="77"/>
    </row>
    <row r="1182" spans="1:10" x14ac:dyDescent="0.25">
      <c r="A1182" s="75"/>
      <c r="B1182" s="62"/>
      <c r="C1182" s="60"/>
      <c r="D1182" s="61" t="str">
        <f>IFERROR(VLOOKUP(B1182,SDB!$A$2:$E$2000,5,FALSE)," ")</f>
        <v xml:space="preserve"> </v>
      </c>
      <c r="E1182" s="62"/>
      <c r="F1182" s="63"/>
      <c r="G1182" s="64"/>
      <c r="H1182" s="65"/>
      <c r="I1182" s="64"/>
      <c r="J1182" s="76"/>
    </row>
    <row r="1183" spans="1:10" x14ac:dyDescent="0.25">
      <c r="A1183" s="67"/>
      <c r="B1183" s="68"/>
      <c r="C1183" s="69"/>
      <c r="D1183" s="70" t="str">
        <f>IFERROR(VLOOKUP(B1183,SDB!$A$2:$E$2000,5,FALSE)," ")</f>
        <v xml:space="preserve"> </v>
      </c>
      <c r="E1183" s="68"/>
      <c r="F1183" s="71"/>
      <c r="G1183" s="73"/>
      <c r="H1183" s="72"/>
      <c r="I1183" s="73"/>
      <c r="J1183" s="77"/>
    </row>
    <row r="1184" spans="1:10" x14ac:dyDescent="0.25">
      <c r="A1184" s="75"/>
      <c r="B1184" s="62"/>
      <c r="C1184" s="60"/>
      <c r="D1184" s="61" t="str">
        <f>IFERROR(VLOOKUP(B1184,SDB!$A$2:$E$2000,5,FALSE)," ")</f>
        <v xml:space="preserve"> </v>
      </c>
      <c r="E1184" s="62"/>
      <c r="F1184" s="63"/>
      <c r="G1184" s="64"/>
      <c r="H1184" s="65"/>
      <c r="I1184" s="64"/>
      <c r="J1184" s="76"/>
    </row>
    <row r="1185" spans="1:10" x14ac:dyDescent="0.25">
      <c r="A1185" s="67"/>
      <c r="B1185" s="68"/>
      <c r="C1185" s="69"/>
      <c r="D1185" s="70" t="str">
        <f>IFERROR(VLOOKUP(B1185,SDB!$A$2:$E$2000,5,FALSE)," ")</f>
        <v xml:space="preserve"> </v>
      </c>
      <c r="E1185" s="68"/>
      <c r="F1185" s="71"/>
      <c r="G1185" s="73"/>
      <c r="H1185" s="72"/>
      <c r="I1185" s="73"/>
      <c r="J1185" s="77"/>
    </row>
    <row r="1186" spans="1:10" x14ac:dyDescent="0.25">
      <c r="A1186" s="75"/>
      <c r="B1186" s="62"/>
      <c r="C1186" s="60"/>
      <c r="D1186" s="61" t="str">
        <f>IFERROR(VLOOKUP(B1186,SDB!$A$2:$E$2000,5,FALSE)," ")</f>
        <v xml:space="preserve"> </v>
      </c>
      <c r="E1186" s="62"/>
      <c r="F1186" s="63"/>
      <c r="G1186" s="64"/>
      <c r="H1186" s="65"/>
      <c r="I1186" s="64"/>
      <c r="J1186" s="76"/>
    </row>
    <row r="1187" spans="1:10" x14ac:dyDescent="0.25">
      <c r="A1187" s="67"/>
      <c r="B1187" s="68"/>
      <c r="C1187" s="69"/>
      <c r="D1187" s="70" t="str">
        <f>IFERROR(VLOOKUP(B1187,SDB!$A$2:$E$2000,5,FALSE)," ")</f>
        <v xml:space="preserve"> </v>
      </c>
      <c r="E1187" s="68"/>
      <c r="F1187" s="71"/>
      <c r="G1187" s="73"/>
      <c r="H1187" s="72"/>
      <c r="I1187" s="73"/>
      <c r="J1187" s="77"/>
    </row>
    <row r="1188" spans="1:10" x14ac:dyDescent="0.25">
      <c r="A1188" s="75"/>
      <c r="B1188" s="62"/>
      <c r="C1188" s="60"/>
      <c r="D1188" s="61" t="str">
        <f>IFERROR(VLOOKUP(B1188,SDB!$A$2:$E$2000,5,FALSE)," ")</f>
        <v xml:space="preserve"> </v>
      </c>
      <c r="E1188" s="62"/>
      <c r="F1188" s="63"/>
      <c r="G1188" s="64"/>
      <c r="H1188" s="65"/>
      <c r="I1188" s="64"/>
      <c r="J1188" s="76"/>
    </row>
    <row r="1189" spans="1:10" x14ac:dyDescent="0.25">
      <c r="A1189" s="67"/>
      <c r="B1189" s="68"/>
      <c r="C1189" s="69"/>
      <c r="D1189" s="70" t="str">
        <f>IFERROR(VLOOKUP(B1189,SDB!$A$2:$E$2000,5,FALSE)," ")</f>
        <v xml:space="preserve"> </v>
      </c>
      <c r="E1189" s="68"/>
      <c r="F1189" s="71"/>
      <c r="G1189" s="73"/>
      <c r="H1189" s="72"/>
      <c r="I1189" s="73"/>
      <c r="J1189" s="77"/>
    </row>
    <row r="1190" spans="1:10" x14ac:dyDescent="0.25">
      <c r="A1190" s="75"/>
      <c r="B1190" s="62"/>
      <c r="C1190" s="60"/>
      <c r="D1190" s="61" t="str">
        <f>IFERROR(VLOOKUP(B1190,SDB!$A$2:$E$2000,5,FALSE)," ")</f>
        <v xml:space="preserve"> </v>
      </c>
      <c r="E1190" s="62"/>
      <c r="F1190" s="63"/>
      <c r="G1190" s="64"/>
      <c r="H1190" s="65"/>
      <c r="I1190" s="64"/>
      <c r="J1190" s="76"/>
    </row>
    <row r="1191" spans="1:10" x14ac:dyDescent="0.25">
      <c r="A1191" s="67"/>
      <c r="B1191" s="68"/>
      <c r="C1191" s="69"/>
      <c r="D1191" s="70" t="str">
        <f>IFERROR(VLOOKUP(B1191,SDB!$A$2:$E$2000,5,FALSE)," ")</f>
        <v xml:space="preserve"> </v>
      </c>
      <c r="E1191" s="68"/>
      <c r="F1191" s="71"/>
      <c r="G1191" s="73"/>
      <c r="H1191" s="72"/>
      <c r="I1191" s="73"/>
      <c r="J1191" s="77"/>
    </row>
    <row r="1192" spans="1:10" x14ac:dyDescent="0.25">
      <c r="A1192" s="75"/>
      <c r="B1192" s="62"/>
      <c r="C1192" s="60"/>
      <c r="D1192" s="61" t="str">
        <f>IFERROR(VLOOKUP(B1192,SDB!$A$2:$E$2000,5,FALSE)," ")</f>
        <v xml:space="preserve"> </v>
      </c>
      <c r="E1192" s="62"/>
      <c r="F1192" s="63"/>
      <c r="G1192" s="64"/>
      <c r="H1192" s="65"/>
      <c r="I1192" s="64"/>
      <c r="J1192" s="76"/>
    </row>
    <row r="1193" spans="1:10" x14ac:dyDescent="0.25">
      <c r="A1193" s="67"/>
      <c r="B1193" s="68"/>
      <c r="C1193" s="69"/>
      <c r="D1193" s="70" t="str">
        <f>IFERROR(VLOOKUP(B1193,SDB!$A$2:$E$2000,5,FALSE)," ")</f>
        <v xml:space="preserve"> </v>
      </c>
      <c r="E1193" s="68"/>
      <c r="F1193" s="71"/>
      <c r="G1193" s="73"/>
      <c r="H1193" s="72"/>
      <c r="I1193" s="73"/>
      <c r="J1193" s="77"/>
    </row>
    <row r="1194" spans="1:10" x14ac:dyDescent="0.25">
      <c r="A1194" s="75"/>
      <c r="B1194" s="62"/>
      <c r="C1194" s="60"/>
      <c r="D1194" s="61" t="str">
        <f>IFERROR(VLOOKUP(B1194,SDB!$A$2:$E$2000,5,FALSE)," ")</f>
        <v xml:space="preserve"> </v>
      </c>
      <c r="E1194" s="62"/>
      <c r="F1194" s="63"/>
      <c r="G1194" s="64"/>
      <c r="H1194" s="65"/>
      <c r="I1194" s="64"/>
      <c r="J1194" s="76"/>
    </row>
    <row r="1195" spans="1:10" x14ac:dyDescent="0.25">
      <c r="A1195" s="67"/>
      <c r="B1195" s="68"/>
      <c r="C1195" s="69"/>
      <c r="D1195" s="70" t="str">
        <f>IFERROR(VLOOKUP(B1195,SDB!$A$2:$E$2000,5,FALSE)," ")</f>
        <v xml:space="preserve"> </v>
      </c>
      <c r="E1195" s="68"/>
      <c r="F1195" s="71"/>
      <c r="G1195" s="73"/>
      <c r="H1195" s="72"/>
      <c r="I1195" s="73"/>
      <c r="J1195" s="77"/>
    </row>
    <row r="1196" spans="1:10" x14ac:dyDescent="0.25">
      <c r="A1196" s="75"/>
      <c r="B1196" s="62"/>
      <c r="C1196" s="60"/>
      <c r="D1196" s="61" t="str">
        <f>IFERROR(VLOOKUP(B1196,SDB!$A$2:$E$2000,5,FALSE)," ")</f>
        <v xml:space="preserve"> </v>
      </c>
      <c r="E1196" s="62"/>
      <c r="F1196" s="63"/>
      <c r="G1196" s="64"/>
      <c r="H1196" s="65"/>
      <c r="I1196" s="64"/>
      <c r="J1196" s="76"/>
    </row>
    <row r="1197" spans="1:10" x14ac:dyDescent="0.25">
      <c r="A1197" s="67"/>
      <c r="B1197" s="68"/>
      <c r="C1197" s="69"/>
      <c r="D1197" s="70" t="str">
        <f>IFERROR(VLOOKUP(B1197,SDB!$A$2:$E$2000,5,FALSE)," ")</f>
        <v xml:space="preserve"> </v>
      </c>
      <c r="E1197" s="68"/>
      <c r="F1197" s="71"/>
      <c r="G1197" s="73"/>
      <c r="H1197" s="72"/>
      <c r="I1197" s="73"/>
      <c r="J1197" s="77"/>
    </row>
    <row r="1198" spans="1:10" x14ac:dyDescent="0.25">
      <c r="A1198" s="75"/>
      <c r="B1198" s="62"/>
      <c r="C1198" s="60"/>
      <c r="D1198" s="61" t="str">
        <f>IFERROR(VLOOKUP(B1198,SDB!$A$2:$E$2000,5,FALSE)," ")</f>
        <v xml:space="preserve"> </v>
      </c>
      <c r="E1198" s="62"/>
      <c r="F1198" s="63"/>
      <c r="G1198" s="64"/>
      <c r="H1198" s="65"/>
      <c r="I1198" s="64"/>
      <c r="J1198" s="76"/>
    </row>
    <row r="1199" spans="1:10" x14ac:dyDescent="0.25">
      <c r="A1199" s="67"/>
      <c r="B1199" s="68"/>
      <c r="C1199" s="69"/>
      <c r="D1199" s="70" t="str">
        <f>IFERROR(VLOOKUP(B1199,SDB!$A$2:$E$2000,5,FALSE)," ")</f>
        <v xml:space="preserve"> </v>
      </c>
      <c r="E1199" s="68"/>
      <c r="F1199" s="71"/>
      <c r="G1199" s="73"/>
      <c r="H1199" s="72"/>
      <c r="I1199" s="73"/>
      <c r="J1199" s="77"/>
    </row>
    <row r="1200" spans="1:10" x14ac:dyDescent="0.25">
      <c r="A1200" s="75"/>
      <c r="B1200" s="62"/>
      <c r="C1200" s="60"/>
      <c r="D1200" s="61" t="str">
        <f>IFERROR(VLOOKUP(B1200,SDB!$A$2:$E$2000,5,FALSE)," ")</f>
        <v xml:space="preserve"> </v>
      </c>
      <c r="E1200" s="62"/>
      <c r="F1200" s="63"/>
      <c r="G1200" s="64"/>
      <c r="H1200" s="65"/>
      <c r="I1200" s="64"/>
      <c r="J1200" s="76"/>
    </row>
    <row r="1201" spans="1:10" x14ac:dyDescent="0.25">
      <c r="A1201" s="67"/>
      <c r="B1201" s="68"/>
      <c r="C1201" s="69"/>
      <c r="D1201" s="70" t="str">
        <f>IFERROR(VLOOKUP(B1201,SDB!$A$2:$E$2000,5,FALSE)," ")</f>
        <v xml:space="preserve"> </v>
      </c>
      <c r="E1201" s="68"/>
      <c r="F1201" s="71"/>
      <c r="G1201" s="73"/>
      <c r="H1201" s="72"/>
      <c r="I1201" s="73"/>
      <c r="J1201" s="77"/>
    </row>
    <row r="1202" spans="1:10" x14ac:dyDescent="0.25">
      <c r="A1202" s="75"/>
      <c r="B1202" s="62"/>
      <c r="C1202" s="60"/>
      <c r="D1202" s="61" t="str">
        <f>IFERROR(VLOOKUP(B1202,SDB!$A$2:$E$2000,5,FALSE)," ")</f>
        <v xml:space="preserve"> </v>
      </c>
      <c r="E1202" s="62"/>
      <c r="F1202" s="63"/>
      <c r="G1202" s="64"/>
      <c r="H1202" s="65"/>
      <c r="I1202" s="64"/>
      <c r="J1202" s="76"/>
    </row>
    <row r="1203" spans="1:10" x14ac:dyDescent="0.25">
      <c r="A1203" s="67"/>
      <c r="B1203" s="68"/>
      <c r="C1203" s="69"/>
      <c r="D1203" s="70" t="str">
        <f>IFERROR(VLOOKUP(B1203,SDB!$A$2:$E$2000,5,FALSE)," ")</f>
        <v xml:space="preserve"> </v>
      </c>
      <c r="E1203" s="68"/>
      <c r="F1203" s="71"/>
      <c r="G1203" s="73"/>
      <c r="H1203" s="72"/>
      <c r="I1203" s="73"/>
      <c r="J1203" s="77"/>
    </row>
    <row r="1204" spans="1:10" x14ac:dyDescent="0.25">
      <c r="A1204" s="75"/>
      <c r="B1204" s="62"/>
      <c r="C1204" s="60"/>
      <c r="D1204" s="61" t="str">
        <f>IFERROR(VLOOKUP(B1204,SDB!$A$2:$E$2000,5,FALSE)," ")</f>
        <v xml:space="preserve"> </v>
      </c>
      <c r="E1204" s="62"/>
      <c r="F1204" s="63"/>
      <c r="G1204" s="64"/>
      <c r="H1204" s="65"/>
      <c r="I1204" s="64"/>
      <c r="J1204" s="76"/>
    </row>
    <row r="1205" spans="1:10" x14ac:dyDescent="0.25">
      <c r="A1205" s="67"/>
      <c r="B1205" s="68"/>
      <c r="C1205" s="69"/>
      <c r="D1205" s="70" t="str">
        <f>IFERROR(VLOOKUP(B1205,SDB!$A$2:$E$2000,5,FALSE)," ")</f>
        <v xml:space="preserve"> </v>
      </c>
      <c r="E1205" s="68"/>
      <c r="F1205" s="71"/>
      <c r="G1205" s="73"/>
      <c r="H1205" s="72"/>
      <c r="I1205" s="73"/>
      <c r="J1205" s="77"/>
    </row>
    <row r="1206" spans="1:10" x14ac:dyDescent="0.25">
      <c r="A1206" s="75"/>
      <c r="B1206" s="62"/>
      <c r="C1206" s="60"/>
      <c r="D1206" s="61" t="str">
        <f>IFERROR(VLOOKUP(B1206,SDB!$A$2:$E$2000,5,FALSE)," ")</f>
        <v xml:space="preserve"> </v>
      </c>
      <c r="E1206" s="62"/>
      <c r="F1206" s="63"/>
      <c r="G1206" s="64"/>
      <c r="H1206" s="65"/>
      <c r="I1206" s="64"/>
      <c r="J1206" s="76"/>
    </row>
    <row r="1207" spans="1:10" x14ac:dyDescent="0.25">
      <c r="A1207" s="67"/>
      <c r="B1207" s="68"/>
      <c r="C1207" s="69"/>
      <c r="D1207" s="70" t="str">
        <f>IFERROR(VLOOKUP(B1207,SDB!$A$2:$E$2000,5,FALSE)," ")</f>
        <v xml:space="preserve"> </v>
      </c>
      <c r="E1207" s="68"/>
      <c r="F1207" s="71"/>
      <c r="G1207" s="73"/>
      <c r="H1207" s="72"/>
      <c r="I1207" s="73"/>
      <c r="J1207" s="77"/>
    </row>
    <row r="1208" spans="1:10" x14ac:dyDescent="0.25">
      <c r="A1208" s="75"/>
      <c r="B1208" s="62"/>
      <c r="C1208" s="60"/>
      <c r="D1208" s="61" t="str">
        <f>IFERROR(VLOOKUP(B1208,SDB!$A$2:$E$2000,5,FALSE)," ")</f>
        <v xml:space="preserve"> </v>
      </c>
      <c r="E1208" s="62"/>
      <c r="F1208" s="63"/>
      <c r="G1208" s="64"/>
      <c r="H1208" s="65"/>
      <c r="I1208" s="64"/>
      <c r="J1208" s="76"/>
    </row>
    <row r="1209" spans="1:10" x14ac:dyDescent="0.25">
      <c r="A1209" s="67"/>
      <c r="B1209" s="68"/>
      <c r="C1209" s="69"/>
      <c r="D1209" s="70" t="str">
        <f>IFERROR(VLOOKUP(B1209,SDB!$A$2:$E$2000,5,FALSE)," ")</f>
        <v xml:space="preserve"> </v>
      </c>
      <c r="E1209" s="68"/>
      <c r="F1209" s="71"/>
      <c r="G1209" s="73"/>
      <c r="H1209" s="72"/>
      <c r="I1209" s="73"/>
      <c r="J1209" s="77"/>
    </row>
    <row r="1210" spans="1:10" x14ac:dyDescent="0.25">
      <c r="A1210" s="75"/>
      <c r="B1210" s="62"/>
      <c r="C1210" s="60"/>
      <c r="D1210" s="61" t="str">
        <f>IFERROR(VLOOKUP(B1210,SDB!$A$2:$E$2000,5,FALSE)," ")</f>
        <v xml:space="preserve"> </v>
      </c>
      <c r="E1210" s="62"/>
      <c r="F1210" s="63"/>
      <c r="G1210" s="64"/>
      <c r="H1210" s="65"/>
      <c r="I1210" s="64"/>
      <c r="J1210" s="76"/>
    </row>
    <row r="1211" spans="1:10" x14ac:dyDescent="0.25">
      <c r="A1211" s="67"/>
      <c r="B1211" s="68"/>
      <c r="C1211" s="69"/>
      <c r="D1211" s="70" t="str">
        <f>IFERROR(VLOOKUP(B1211,SDB!$A$2:$E$2000,5,FALSE)," ")</f>
        <v xml:space="preserve"> </v>
      </c>
      <c r="E1211" s="68"/>
      <c r="F1211" s="71"/>
      <c r="G1211" s="73"/>
      <c r="H1211" s="72"/>
      <c r="I1211" s="73"/>
      <c r="J1211" s="77"/>
    </row>
    <row r="1212" spans="1:10" x14ac:dyDescent="0.25">
      <c r="A1212" s="75"/>
      <c r="B1212" s="62"/>
      <c r="C1212" s="60"/>
      <c r="D1212" s="61" t="str">
        <f>IFERROR(VLOOKUP(B1212,SDB!$A$2:$E$2000,5,FALSE)," ")</f>
        <v xml:space="preserve"> </v>
      </c>
      <c r="E1212" s="62"/>
      <c r="F1212" s="63"/>
      <c r="G1212" s="64"/>
      <c r="H1212" s="65"/>
      <c r="I1212" s="64"/>
      <c r="J1212" s="76"/>
    </row>
    <row r="1213" spans="1:10" x14ac:dyDescent="0.25">
      <c r="A1213" s="67"/>
      <c r="B1213" s="68"/>
      <c r="C1213" s="69"/>
      <c r="D1213" s="70" t="str">
        <f>IFERROR(VLOOKUP(B1213,SDB!$A$2:$E$2000,5,FALSE)," ")</f>
        <v xml:space="preserve"> </v>
      </c>
      <c r="E1213" s="68"/>
      <c r="F1213" s="71"/>
      <c r="G1213" s="73"/>
      <c r="H1213" s="72"/>
      <c r="I1213" s="73"/>
      <c r="J1213" s="77"/>
    </row>
    <row r="1214" spans="1:10" x14ac:dyDescent="0.25">
      <c r="A1214" s="75"/>
      <c r="B1214" s="62"/>
      <c r="C1214" s="60"/>
      <c r="D1214" s="61" t="str">
        <f>IFERROR(VLOOKUP(B1214,SDB!$A$2:$E$2000,5,FALSE)," ")</f>
        <v xml:space="preserve"> </v>
      </c>
      <c r="E1214" s="62"/>
      <c r="F1214" s="63"/>
      <c r="G1214" s="64"/>
      <c r="H1214" s="65"/>
      <c r="I1214" s="64"/>
      <c r="J1214" s="76"/>
    </row>
    <row r="1215" spans="1:10" x14ac:dyDescent="0.25">
      <c r="A1215" s="67"/>
      <c r="B1215" s="68"/>
      <c r="C1215" s="69"/>
      <c r="D1215" s="70" t="str">
        <f>IFERROR(VLOOKUP(B1215,SDB!$A$2:$E$2000,5,FALSE)," ")</f>
        <v xml:space="preserve"> </v>
      </c>
      <c r="E1215" s="68"/>
      <c r="F1215" s="71"/>
      <c r="G1215" s="73"/>
      <c r="H1215" s="72"/>
      <c r="I1215" s="73"/>
      <c r="J1215" s="77"/>
    </row>
    <row r="1216" spans="1:10" x14ac:dyDescent="0.25">
      <c r="A1216" s="75"/>
      <c r="B1216" s="62"/>
      <c r="C1216" s="60"/>
      <c r="D1216" s="61" t="str">
        <f>IFERROR(VLOOKUP(B1216,SDB!$A$2:$E$2000,5,FALSE)," ")</f>
        <v xml:space="preserve"> </v>
      </c>
      <c r="E1216" s="62"/>
      <c r="F1216" s="63"/>
      <c r="G1216" s="64"/>
      <c r="H1216" s="65"/>
      <c r="I1216" s="64"/>
      <c r="J1216" s="76"/>
    </row>
    <row r="1217" spans="1:10" x14ac:dyDescent="0.25">
      <c r="A1217" s="67"/>
      <c r="B1217" s="68"/>
      <c r="C1217" s="69"/>
      <c r="D1217" s="70" t="str">
        <f>IFERROR(VLOOKUP(B1217,SDB!$A$2:$E$2000,5,FALSE)," ")</f>
        <v xml:space="preserve"> </v>
      </c>
      <c r="E1217" s="68"/>
      <c r="F1217" s="71"/>
      <c r="G1217" s="73"/>
      <c r="H1217" s="72"/>
      <c r="I1217" s="73"/>
      <c r="J1217" s="77"/>
    </row>
    <row r="1218" spans="1:10" x14ac:dyDescent="0.25">
      <c r="A1218" s="75"/>
      <c r="B1218" s="62"/>
      <c r="C1218" s="60"/>
      <c r="D1218" s="61" t="str">
        <f>IFERROR(VLOOKUP(B1218,SDB!$A$2:$E$2000,5,FALSE)," ")</f>
        <v xml:space="preserve"> </v>
      </c>
      <c r="E1218" s="62"/>
      <c r="F1218" s="63"/>
      <c r="G1218" s="64"/>
      <c r="H1218" s="65"/>
      <c r="I1218" s="64"/>
      <c r="J1218" s="76"/>
    </row>
    <row r="1219" spans="1:10" x14ac:dyDescent="0.25">
      <c r="A1219" s="67"/>
      <c r="B1219" s="68"/>
      <c r="C1219" s="69"/>
      <c r="D1219" s="70" t="str">
        <f>IFERROR(VLOOKUP(B1219,SDB!$A$2:$E$2000,5,FALSE)," ")</f>
        <v xml:space="preserve"> </v>
      </c>
      <c r="E1219" s="68"/>
      <c r="F1219" s="71"/>
      <c r="G1219" s="73"/>
      <c r="H1219" s="72"/>
      <c r="I1219" s="73"/>
      <c r="J1219" s="77"/>
    </row>
    <row r="1220" spans="1:10" x14ac:dyDescent="0.25">
      <c r="A1220" s="75"/>
      <c r="B1220" s="62"/>
      <c r="C1220" s="60"/>
      <c r="D1220" s="61" t="str">
        <f>IFERROR(VLOOKUP(B1220,SDB!$A$2:$E$2000,5,FALSE)," ")</f>
        <v xml:space="preserve"> </v>
      </c>
      <c r="E1220" s="62"/>
      <c r="F1220" s="63"/>
      <c r="G1220" s="64"/>
      <c r="H1220" s="65"/>
      <c r="I1220" s="64"/>
      <c r="J1220" s="76"/>
    </row>
    <row r="1221" spans="1:10" x14ac:dyDescent="0.25">
      <c r="A1221" s="67"/>
      <c r="B1221" s="68"/>
      <c r="C1221" s="69"/>
      <c r="D1221" s="70" t="str">
        <f>IFERROR(VLOOKUP(B1221,SDB!$A$2:$E$2000,5,FALSE)," ")</f>
        <v xml:space="preserve"> </v>
      </c>
      <c r="E1221" s="68"/>
      <c r="F1221" s="71"/>
      <c r="G1221" s="73"/>
      <c r="H1221" s="72"/>
      <c r="I1221" s="73"/>
      <c r="J1221" s="77"/>
    </row>
    <row r="1222" spans="1:10" x14ac:dyDescent="0.25">
      <c r="A1222" s="75"/>
      <c r="B1222" s="62"/>
      <c r="C1222" s="60"/>
      <c r="D1222" s="61" t="str">
        <f>IFERROR(VLOOKUP(B1222,SDB!$A$2:$E$2000,5,FALSE)," ")</f>
        <v xml:space="preserve"> </v>
      </c>
      <c r="E1222" s="62"/>
      <c r="F1222" s="63"/>
      <c r="G1222" s="64"/>
      <c r="H1222" s="65"/>
      <c r="I1222" s="64"/>
      <c r="J1222" s="76"/>
    </row>
    <row r="1223" spans="1:10" x14ac:dyDescent="0.25">
      <c r="A1223" s="67"/>
      <c r="B1223" s="68"/>
      <c r="C1223" s="69"/>
      <c r="D1223" s="70" t="str">
        <f>IFERROR(VLOOKUP(B1223,SDB!$A$2:$E$2000,5,FALSE)," ")</f>
        <v xml:space="preserve"> </v>
      </c>
      <c r="E1223" s="68"/>
      <c r="F1223" s="71"/>
      <c r="G1223" s="73"/>
      <c r="H1223" s="72"/>
      <c r="I1223" s="73"/>
      <c r="J1223" s="77"/>
    </row>
    <row r="1224" spans="1:10" x14ac:dyDescent="0.25">
      <c r="A1224" s="75"/>
      <c r="B1224" s="62"/>
      <c r="C1224" s="60"/>
      <c r="D1224" s="61" t="str">
        <f>IFERROR(VLOOKUP(B1224,SDB!$A$2:$E$2000,5,FALSE)," ")</f>
        <v xml:space="preserve"> </v>
      </c>
      <c r="E1224" s="62"/>
      <c r="F1224" s="63"/>
      <c r="G1224" s="64"/>
      <c r="H1224" s="65"/>
      <c r="I1224" s="64"/>
      <c r="J1224" s="76"/>
    </row>
    <row r="1225" spans="1:10" x14ac:dyDescent="0.25">
      <c r="A1225" s="67"/>
      <c r="B1225" s="68"/>
      <c r="C1225" s="69"/>
      <c r="D1225" s="70" t="str">
        <f>IFERROR(VLOOKUP(B1225,SDB!$A$2:$E$2000,5,FALSE)," ")</f>
        <v xml:space="preserve"> </v>
      </c>
      <c r="E1225" s="68"/>
      <c r="F1225" s="71"/>
      <c r="G1225" s="73"/>
      <c r="H1225" s="72"/>
      <c r="I1225" s="73"/>
      <c r="J1225" s="77"/>
    </row>
    <row r="1226" spans="1:10" x14ac:dyDescent="0.25">
      <c r="A1226" s="75"/>
      <c r="B1226" s="62"/>
      <c r="C1226" s="60"/>
      <c r="D1226" s="61" t="str">
        <f>IFERROR(VLOOKUP(B1226,SDB!$A$2:$E$2000,5,FALSE)," ")</f>
        <v xml:space="preserve"> </v>
      </c>
      <c r="E1226" s="62"/>
      <c r="F1226" s="63"/>
      <c r="G1226" s="64"/>
      <c r="H1226" s="65"/>
      <c r="I1226" s="64"/>
      <c r="J1226" s="76"/>
    </row>
    <row r="1227" spans="1:10" x14ac:dyDescent="0.25">
      <c r="A1227" s="67"/>
      <c r="B1227" s="68"/>
      <c r="C1227" s="69"/>
      <c r="D1227" s="70" t="str">
        <f>IFERROR(VLOOKUP(B1227,SDB!$A$2:$E$2000,5,FALSE)," ")</f>
        <v xml:space="preserve"> </v>
      </c>
      <c r="E1227" s="68"/>
      <c r="F1227" s="71"/>
      <c r="G1227" s="73"/>
      <c r="H1227" s="72"/>
      <c r="I1227" s="73"/>
      <c r="J1227" s="77"/>
    </row>
    <row r="1228" spans="1:10" x14ac:dyDescent="0.25">
      <c r="A1228" s="75"/>
      <c r="B1228" s="62"/>
      <c r="C1228" s="60"/>
      <c r="D1228" s="61" t="str">
        <f>IFERROR(VLOOKUP(B1228,SDB!$A$2:$E$2000,5,FALSE)," ")</f>
        <v xml:space="preserve"> </v>
      </c>
      <c r="E1228" s="62"/>
      <c r="F1228" s="63"/>
      <c r="G1228" s="64"/>
      <c r="H1228" s="65"/>
      <c r="I1228" s="64"/>
      <c r="J1228" s="76"/>
    </row>
    <row r="1229" spans="1:10" x14ac:dyDescent="0.25">
      <c r="A1229" s="67"/>
      <c r="B1229" s="68"/>
      <c r="C1229" s="69"/>
      <c r="D1229" s="70" t="str">
        <f>IFERROR(VLOOKUP(B1229,SDB!$A$2:$E$2000,5,FALSE)," ")</f>
        <v xml:space="preserve"> </v>
      </c>
      <c r="E1229" s="68"/>
      <c r="F1229" s="71"/>
      <c r="G1229" s="73"/>
      <c r="H1229" s="72"/>
      <c r="I1229" s="73"/>
      <c r="J1229" s="77"/>
    </row>
    <row r="1230" spans="1:10" x14ac:dyDescent="0.25">
      <c r="A1230" s="75"/>
      <c r="B1230" s="62"/>
      <c r="C1230" s="60"/>
      <c r="D1230" s="61" t="str">
        <f>IFERROR(VLOOKUP(B1230,SDB!$A$2:$E$2000,5,FALSE)," ")</f>
        <v xml:space="preserve"> </v>
      </c>
      <c r="E1230" s="62"/>
      <c r="F1230" s="63"/>
      <c r="G1230" s="64"/>
      <c r="H1230" s="65"/>
      <c r="I1230" s="64"/>
      <c r="J1230" s="76"/>
    </row>
    <row r="1231" spans="1:10" x14ac:dyDescent="0.25">
      <c r="A1231" s="67"/>
      <c r="B1231" s="68"/>
      <c r="C1231" s="69"/>
      <c r="D1231" s="70" t="str">
        <f>IFERROR(VLOOKUP(B1231,SDB!$A$2:$E$2000,5,FALSE)," ")</f>
        <v xml:space="preserve"> </v>
      </c>
      <c r="E1231" s="68"/>
      <c r="F1231" s="71"/>
      <c r="G1231" s="73"/>
      <c r="H1231" s="72"/>
      <c r="I1231" s="73"/>
      <c r="J1231" s="77"/>
    </row>
    <row r="1232" spans="1:10" x14ac:dyDescent="0.25">
      <c r="A1232" s="75"/>
      <c r="B1232" s="62"/>
      <c r="C1232" s="60"/>
      <c r="D1232" s="61" t="str">
        <f>IFERROR(VLOOKUP(B1232,SDB!$A$2:$E$2000,5,FALSE)," ")</f>
        <v xml:space="preserve"> </v>
      </c>
      <c r="E1232" s="62"/>
      <c r="F1232" s="63"/>
      <c r="G1232" s="64"/>
      <c r="H1232" s="65"/>
      <c r="I1232" s="64"/>
      <c r="J1232" s="76"/>
    </row>
    <row r="1233" spans="1:10" x14ac:dyDescent="0.25">
      <c r="A1233" s="67"/>
      <c r="B1233" s="68"/>
      <c r="C1233" s="69"/>
      <c r="D1233" s="70" t="str">
        <f>IFERROR(VLOOKUP(B1233,SDB!$A$2:$E$2000,5,FALSE)," ")</f>
        <v xml:space="preserve"> </v>
      </c>
      <c r="E1233" s="68"/>
      <c r="F1233" s="71"/>
      <c r="G1233" s="73"/>
      <c r="H1233" s="72"/>
      <c r="I1233" s="73"/>
      <c r="J1233" s="77"/>
    </row>
    <row r="1234" spans="1:10" x14ac:dyDescent="0.25">
      <c r="A1234" s="75"/>
      <c r="B1234" s="62"/>
      <c r="C1234" s="60"/>
      <c r="D1234" s="61" t="str">
        <f>IFERROR(VLOOKUP(B1234,SDB!$A$2:$E$2000,5,FALSE)," ")</f>
        <v xml:space="preserve"> </v>
      </c>
      <c r="E1234" s="62"/>
      <c r="F1234" s="63"/>
      <c r="G1234" s="64"/>
      <c r="H1234" s="65"/>
      <c r="I1234" s="64"/>
      <c r="J1234" s="76"/>
    </row>
    <row r="1235" spans="1:10" x14ac:dyDescent="0.25">
      <c r="A1235" s="67"/>
      <c r="B1235" s="68"/>
      <c r="C1235" s="69"/>
      <c r="D1235" s="70" t="str">
        <f>IFERROR(VLOOKUP(B1235,SDB!$A$2:$E$2000,5,FALSE)," ")</f>
        <v xml:space="preserve"> </v>
      </c>
      <c r="E1235" s="68"/>
      <c r="F1235" s="71"/>
      <c r="G1235" s="73"/>
      <c r="H1235" s="72"/>
      <c r="I1235" s="73"/>
      <c r="J1235" s="77"/>
    </row>
    <row r="1236" spans="1:10" x14ac:dyDescent="0.25">
      <c r="A1236" s="75"/>
      <c r="B1236" s="62"/>
      <c r="C1236" s="60"/>
      <c r="D1236" s="61" t="str">
        <f>IFERROR(VLOOKUP(B1236,SDB!$A$2:$E$2000,5,FALSE)," ")</f>
        <v xml:space="preserve"> </v>
      </c>
      <c r="E1236" s="62"/>
      <c r="F1236" s="63"/>
      <c r="G1236" s="64"/>
      <c r="H1236" s="65"/>
      <c r="I1236" s="64"/>
      <c r="J1236" s="76"/>
    </row>
    <row r="1237" spans="1:10" x14ac:dyDescent="0.25">
      <c r="A1237" s="67"/>
      <c r="B1237" s="68"/>
      <c r="C1237" s="69"/>
      <c r="D1237" s="70" t="str">
        <f>IFERROR(VLOOKUP(B1237,SDB!$A$2:$E$2000,5,FALSE)," ")</f>
        <v xml:space="preserve"> </v>
      </c>
      <c r="E1237" s="68"/>
      <c r="F1237" s="71"/>
      <c r="G1237" s="73"/>
      <c r="H1237" s="72"/>
      <c r="I1237" s="73"/>
      <c r="J1237" s="77"/>
    </row>
    <row r="1238" spans="1:10" x14ac:dyDescent="0.25">
      <c r="A1238" s="75"/>
      <c r="B1238" s="62"/>
      <c r="C1238" s="60"/>
      <c r="D1238" s="61" t="str">
        <f>IFERROR(VLOOKUP(B1238,SDB!$A$2:$E$2000,5,FALSE)," ")</f>
        <v xml:space="preserve"> </v>
      </c>
      <c r="E1238" s="62"/>
      <c r="F1238" s="63"/>
      <c r="G1238" s="64"/>
      <c r="H1238" s="65"/>
      <c r="I1238" s="64"/>
      <c r="J1238" s="76"/>
    </row>
    <row r="1239" spans="1:10" x14ac:dyDescent="0.25">
      <c r="A1239" s="67"/>
      <c r="B1239" s="68"/>
      <c r="C1239" s="69"/>
      <c r="D1239" s="70" t="str">
        <f>IFERROR(VLOOKUP(B1239,SDB!$A$2:$E$2000,5,FALSE)," ")</f>
        <v xml:space="preserve"> </v>
      </c>
      <c r="E1239" s="68"/>
      <c r="F1239" s="71"/>
      <c r="G1239" s="73"/>
      <c r="H1239" s="72"/>
      <c r="I1239" s="73"/>
      <c r="J1239" s="77"/>
    </row>
    <row r="1240" spans="1:10" x14ac:dyDescent="0.25">
      <c r="A1240" s="75"/>
      <c r="B1240" s="62"/>
      <c r="C1240" s="60"/>
      <c r="D1240" s="61" t="str">
        <f>IFERROR(VLOOKUP(B1240,SDB!$A$2:$E$2000,5,FALSE)," ")</f>
        <v xml:space="preserve"> </v>
      </c>
      <c r="E1240" s="62"/>
      <c r="F1240" s="63"/>
      <c r="G1240" s="64"/>
      <c r="H1240" s="65"/>
      <c r="I1240" s="64"/>
      <c r="J1240" s="76"/>
    </row>
    <row r="1241" spans="1:10" x14ac:dyDescent="0.25">
      <c r="A1241" s="67"/>
      <c r="B1241" s="68"/>
      <c r="C1241" s="69"/>
      <c r="D1241" s="70" t="str">
        <f>IFERROR(VLOOKUP(B1241,SDB!$A$2:$E$2000,5,FALSE)," ")</f>
        <v xml:space="preserve"> </v>
      </c>
      <c r="E1241" s="68"/>
      <c r="F1241" s="71"/>
      <c r="G1241" s="73"/>
      <c r="H1241" s="72"/>
      <c r="I1241" s="73"/>
      <c r="J1241" s="77"/>
    </row>
    <row r="1242" spans="1:10" x14ac:dyDescent="0.25">
      <c r="A1242" s="75"/>
      <c r="B1242" s="62"/>
      <c r="C1242" s="60"/>
      <c r="D1242" s="61" t="str">
        <f>IFERROR(VLOOKUP(B1242,SDB!$A$2:$E$2000,5,FALSE)," ")</f>
        <v xml:space="preserve"> </v>
      </c>
      <c r="E1242" s="62"/>
      <c r="F1242" s="63"/>
      <c r="G1242" s="64"/>
      <c r="H1242" s="65"/>
      <c r="I1242" s="64"/>
      <c r="J1242" s="76"/>
    </row>
    <row r="1243" spans="1:10" x14ac:dyDescent="0.25">
      <c r="A1243" s="67"/>
      <c r="B1243" s="68"/>
      <c r="C1243" s="69"/>
      <c r="D1243" s="70" t="str">
        <f>IFERROR(VLOOKUP(B1243,SDB!$A$2:$E$2000,5,FALSE)," ")</f>
        <v xml:space="preserve"> </v>
      </c>
      <c r="E1243" s="68"/>
      <c r="F1243" s="71"/>
      <c r="G1243" s="73"/>
      <c r="H1243" s="72"/>
      <c r="I1243" s="73"/>
      <c r="J1243" s="77"/>
    </row>
    <row r="1244" spans="1:10" x14ac:dyDescent="0.25">
      <c r="A1244" s="75"/>
      <c r="B1244" s="62"/>
      <c r="C1244" s="60"/>
      <c r="D1244" s="61" t="str">
        <f>IFERROR(VLOOKUP(B1244,SDB!$A$2:$E$2000,5,FALSE)," ")</f>
        <v xml:space="preserve"> </v>
      </c>
      <c r="E1244" s="62"/>
      <c r="F1244" s="63"/>
      <c r="G1244" s="64"/>
      <c r="H1244" s="65"/>
      <c r="I1244" s="64"/>
      <c r="J1244" s="76"/>
    </row>
    <row r="1245" spans="1:10" x14ac:dyDescent="0.25">
      <c r="A1245" s="67"/>
      <c r="B1245" s="68"/>
      <c r="C1245" s="69"/>
      <c r="D1245" s="70" t="str">
        <f>IFERROR(VLOOKUP(B1245,SDB!$A$2:$E$2000,5,FALSE)," ")</f>
        <v xml:space="preserve"> </v>
      </c>
      <c r="E1245" s="68"/>
      <c r="F1245" s="71"/>
      <c r="G1245" s="73"/>
      <c r="H1245" s="72"/>
      <c r="I1245" s="73"/>
      <c r="J1245" s="77"/>
    </row>
    <row r="1246" spans="1:10" x14ac:dyDescent="0.25">
      <c r="A1246" s="75"/>
      <c r="B1246" s="62"/>
      <c r="C1246" s="60"/>
      <c r="D1246" s="61" t="str">
        <f>IFERROR(VLOOKUP(B1246,SDB!$A$2:$E$2000,5,FALSE)," ")</f>
        <v xml:space="preserve"> </v>
      </c>
      <c r="E1246" s="62"/>
      <c r="F1246" s="63"/>
      <c r="G1246" s="64"/>
      <c r="H1246" s="65"/>
      <c r="I1246" s="64"/>
      <c r="J1246" s="76"/>
    </row>
    <row r="1247" spans="1:10" x14ac:dyDescent="0.25">
      <c r="A1247" s="67"/>
      <c r="B1247" s="68"/>
      <c r="C1247" s="69"/>
      <c r="D1247" s="70" t="str">
        <f>IFERROR(VLOOKUP(B1247,SDB!$A$2:$E$2000,5,FALSE)," ")</f>
        <v xml:space="preserve"> </v>
      </c>
      <c r="E1247" s="68"/>
      <c r="F1247" s="71"/>
      <c r="G1247" s="73"/>
      <c r="H1247" s="72"/>
      <c r="I1247" s="73"/>
      <c r="J1247" s="77"/>
    </row>
    <row r="1248" spans="1:10" x14ac:dyDescent="0.25">
      <c r="A1248" s="75"/>
      <c r="B1248" s="62"/>
      <c r="C1248" s="60"/>
      <c r="D1248" s="61" t="str">
        <f>IFERROR(VLOOKUP(B1248,SDB!$A$2:$E$2000,5,FALSE)," ")</f>
        <v xml:space="preserve"> </v>
      </c>
      <c r="E1248" s="62"/>
      <c r="F1248" s="63"/>
      <c r="G1248" s="64"/>
      <c r="H1248" s="65"/>
      <c r="I1248" s="64"/>
      <c r="J1248" s="76"/>
    </row>
    <row r="1249" spans="1:10" x14ac:dyDescent="0.25">
      <c r="A1249" s="67"/>
      <c r="B1249" s="68"/>
      <c r="C1249" s="69"/>
      <c r="D1249" s="70" t="str">
        <f>IFERROR(VLOOKUP(B1249,SDB!$A$2:$E$2000,5,FALSE)," ")</f>
        <v xml:space="preserve"> </v>
      </c>
      <c r="E1249" s="68"/>
      <c r="F1249" s="71"/>
      <c r="G1249" s="73"/>
      <c r="H1249" s="72"/>
      <c r="I1249" s="73"/>
      <c r="J1249" s="77"/>
    </row>
    <row r="1250" spans="1:10" x14ac:dyDescent="0.25">
      <c r="A1250" s="75"/>
      <c r="B1250" s="62"/>
      <c r="C1250" s="60"/>
      <c r="D1250" s="61" t="str">
        <f>IFERROR(VLOOKUP(B1250,SDB!$A$2:$E$2000,5,FALSE)," ")</f>
        <v xml:space="preserve"> </v>
      </c>
      <c r="E1250" s="62"/>
      <c r="F1250" s="63"/>
      <c r="G1250" s="64"/>
      <c r="H1250" s="65"/>
      <c r="I1250" s="64"/>
      <c r="J1250" s="76"/>
    </row>
    <row r="1251" spans="1:10" x14ac:dyDescent="0.25">
      <c r="A1251" s="67"/>
      <c r="B1251" s="68"/>
      <c r="C1251" s="69"/>
      <c r="D1251" s="70" t="str">
        <f>IFERROR(VLOOKUP(B1251,SDB!$A$2:$E$2000,5,FALSE)," ")</f>
        <v xml:space="preserve"> </v>
      </c>
      <c r="E1251" s="68"/>
      <c r="F1251" s="71"/>
      <c r="G1251" s="73"/>
      <c r="H1251" s="72"/>
      <c r="I1251" s="73"/>
      <c r="J1251" s="77"/>
    </row>
    <row r="1252" spans="1:10" x14ac:dyDescent="0.25">
      <c r="A1252" s="75"/>
      <c r="B1252" s="62"/>
      <c r="C1252" s="60"/>
      <c r="D1252" s="61" t="str">
        <f>IFERROR(VLOOKUP(B1252,SDB!$A$2:$E$2000,5,FALSE)," ")</f>
        <v xml:space="preserve"> </v>
      </c>
      <c r="E1252" s="62"/>
      <c r="F1252" s="63"/>
      <c r="G1252" s="64"/>
      <c r="H1252" s="65"/>
      <c r="I1252" s="64"/>
      <c r="J1252" s="76"/>
    </row>
    <row r="1253" spans="1:10" x14ac:dyDescent="0.25">
      <c r="A1253" s="67"/>
      <c r="B1253" s="68"/>
      <c r="C1253" s="69"/>
      <c r="D1253" s="70" t="str">
        <f>IFERROR(VLOOKUP(B1253,SDB!$A$2:$E$2000,5,FALSE)," ")</f>
        <v xml:space="preserve"> </v>
      </c>
      <c r="E1253" s="68"/>
      <c r="F1253" s="71"/>
      <c r="G1253" s="73"/>
      <c r="H1253" s="72"/>
      <c r="I1253" s="73"/>
      <c r="J1253" s="77"/>
    </row>
    <row r="1254" spans="1:10" x14ac:dyDescent="0.25">
      <c r="A1254" s="75"/>
      <c r="B1254" s="62"/>
      <c r="C1254" s="60"/>
      <c r="D1254" s="61" t="str">
        <f>IFERROR(VLOOKUP(B1254,SDB!$A$2:$E$2000,5,FALSE)," ")</f>
        <v xml:space="preserve"> </v>
      </c>
      <c r="E1254" s="62"/>
      <c r="F1254" s="63"/>
      <c r="G1254" s="64"/>
      <c r="H1254" s="65"/>
      <c r="I1254" s="64"/>
      <c r="J1254" s="76"/>
    </row>
    <row r="1255" spans="1:10" x14ac:dyDescent="0.25">
      <c r="A1255" s="67"/>
      <c r="B1255" s="68"/>
      <c r="C1255" s="69"/>
      <c r="D1255" s="70" t="str">
        <f>IFERROR(VLOOKUP(B1255,SDB!$A$2:$E$2000,5,FALSE)," ")</f>
        <v xml:space="preserve"> </v>
      </c>
      <c r="E1255" s="68"/>
      <c r="F1255" s="71"/>
      <c r="G1255" s="73"/>
      <c r="H1255" s="72"/>
      <c r="I1255" s="73"/>
      <c r="J1255" s="77"/>
    </row>
    <row r="1256" spans="1:10" x14ac:dyDescent="0.25">
      <c r="A1256" s="75"/>
      <c r="B1256" s="62"/>
      <c r="C1256" s="60"/>
      <c r="D1256" s="61" t="str">
        <f>IFERROR(VLOOKUP(B1256,SDB!$A$2:$E$2000,5,FALSE)," ")</f>
        <v xml:space="preserve"> </v>
      </c>
      <c r="E1256" s="62"/>
      <c r="F1256" s="63"/>
      <c r="G1256" s="64"/>
      <c r="H1256" s="65"/>
      <c r="I1256" s="64"/>
      <c r="J1256" s="76"/>
    </row>
    <row r="1257" spans="1:10" x14ac:dyDescent="0.25">
      <c r="A1257" s="67"/>
      <c r="B1257" s="68"/>
      <c r="C1257" s="69"/>
      <c r="D1257" s="70" t="str">
        <f>IFERROR(VLOOKUP(B1257,SDB!$A$2:$E$2000,5,FALSE)," ")</f>
        <v xml:space="preserve"> </v>
      </c>
      <c r="E1257" s="68"/>
      <c r="F1257" s="71"/>
      <c r="G1257" s="73"/>
      <c r="H1257" s="72"/>
      <c r="I1257" s="73"/>
      <c r="J1257" s="77"/>
    </row>
    <row r="1258" spans="1:10" x14ac:dyDescent="0.25">
      <c r="A1258" s="75"/>
      <c r="B1258" s="62"/>
      <c r="C1258" s="60"/>
      <c r="D1258" s="61" t="str">
        <f>IFERROR(VLOOKUP(B1258,SDB!$A$2:$E$2000,5,FALSE)," ")</f>
        <v xml:space="preserve"> </v>
      </c>
      <c r="E1258" s="62"/>
      <c r="F1258" s="63"/>
      <c r="G1258" s="64"/>
      <c r="H1258" s="65"/>
      <c r="I1258" s="64"/>
      <c r="J1258" s="76"/>
    </row>
    <row r="1259" spans="1:10" x14ac:dyDescent="0.25">
      <c r="A1259" s="67"/>
      <c r="B1259" s="68"/>
      <c r="C1259" s="69"/>
      <c r="D1259" s="70" t="str">
        <f>IFERROR(VLOOKUP(B1259,SDB!$A$2:$E$2000,5,FALSE)," ")</f>
        <v xml:space="preserve"> </v>
      </c>
      <c r="E1259" s="68"/>
      <c r="F1259" s="71"/>
      <c r="G1259" s="73"/>
      <c r="H1259" s="72"/>
      <c r="I1259" s="73"/>
      <c r="J1259" s="77"/>
    </row>
    <row r="1260" spans="1:10" x14ac:dyDescent="0.25">
      <c r="A1260" s="75"/>
      <c r="B1260" s="62"/>
      <c r="C1260" s="60"/>
      <c r="D1260" s="61" t="str">
        <f>IFERROR(VLOOKUP(B1260,SDB!$A$2:$E$2000,5,FALSE)," ")</f>
        <v xml:space="preserve"> </v>
      </c>
      <c r="E1260" s="62"/>
      <c r="F1260" s="63"/>
      <c r="G1260" s="64"/>
      <c r="H1260" s="65"/>
      <c r="I1260" s="64"/>
      <c r="J1260" s="76"/>
    </row>
    <row r="1261" spans="1:10" x14ac:dyDescent="0.25">
      <c r="A1261" s="67"/>
      <c r="B1261" s="68"/>
      <c r="C1261" s="69"/>
      <c r="D1261" s="70" t="str">
        <f>IFERROR(VLOOKUP(B1261,SDB!$A$2:$E$2000,5,FALSE)," ")</f>
        <v xml:space="preserve"> </v>
      </c>
      <c r="E1261" s="68"/>
      <c r="F1261" s="71"/>
      <c r="G1261" s="73"/>
      <c r="H1261" s="72"/>
      <c r="I1261" s="73"/>
      <c r="J1261" s="77"/>
    </row>
    <row r="1262" spans="1:10" x14ac:dyDescent="0.25">
      <c r="A1262" s="75"/>
      <c r="B1262" s="62"/>
      <c r="C1262" s="60"/>
      <c r="D1262" s="61" t="str">
        <f>IFERROR(VLOOKUP(B1262,SDB!$A$2:$E$2000,5,FALSE)," ")</f>
        <v xml:space="preserve"> </v>
      </c>
      <c r="E1262" s="62"/>
      <c r="F1262" s="63"/>
      <c r="G1262" s="64"/>
      <c r="H1262" s="65"/>
      <c r="I1262" s="64"/>
      <c r="J1262" s="76"/>
    </row>
    <row r="1263" spans="1:10" x14ac:dyDescent="0.25">
      <c r="A1263" s="67"/>
      <c r="B1263" s="68"/>
      <c r="C1263" s="69"/>
      <c r="D1263" s="70" t="str">
        <f>IFERROR(VLOOKUP(B1263,SDB!$A$2:$E$2000,5,FALSE)," ")</f>
        <v xml:space="preserve"> </v>
      </c>
      <c r="E1263" s="68"/>
      <c r="F1263" s="71"/>
      <c r="G1263" s="73"/>
      <c r="H1263" s="72"/>
      <c r="I1263" s="73"/>
      <c r="J1263" s="77"/>
    </row>
    <row r="1264" spans="1:10" x14ac:dyDescent="0.25">
      <c r="A1264" s="75"/>
      <c r="B1264" s="62"/>
      <c r="C1264" s="60"/>
      <c r="D1264" s="61" t="str">
        <f>IFERROR(VLOOKUP(B1264,SDB!$A$2:$E$2000,5,FALSE)," ")</f>
        <v xml:space="preserve"> </v>
      </c>
      <c r="E1264" s="62"/>
      <c r="F1264" s="63"/>
      <c r="G1264" s="64"/>
      <c r="H1264" s="65"/>
      <c r="I1264" s="64"/>
      <c r="J1264" s="76"/>
    </row>
    <row r="1265" spans="1:10" x14ac:dyDescent="0.25">
      <c r="A1265" s="67"/>
      <c r="B1265" s="68"/>
      <c r="C1265" s="69"/>
      <c r="D1265" s="70" t="str">
        <f>IFERROR(VLOOKUP(B1265,SDB!$A$2:$E$2000,5,FALSE)," ")</f>
        <v xml:space="preserve"> </v>
      </c>
      <c r="E1265" s="68"/>
      <c r="F1265" s="71"/>
      <c r="G1265" s="73"/>
      <c r="H1265" s="72"/>
      <c r="I1265" s="73"/>
      <c r="J1265" s="77"/>
    </row>
    <row r="1266" spans="1:10" x14ac:dyDescent="0.25">
      <c r="A1266" s="75"/>
      <c r="B1266" s="62"/>
      <c r="C1266" s="60"/>
      <c r="D1266" s="61" t="str">
        <f>IFERROR(VLOOKUP(B1266,SDB!$A$2:$E$2000,5,FALSE)," ")</f>
        <v xml:space="preserve"> </v>
      </c>
      <c r="E1266" s="62"/>
      <c r="F1266" s="63"/>
      <c r="G1266" s="64"/>
      <c r="H1266" s="65"/>
      <c r="I1266" s="64"/>
      <c r="J1266" s="76"/>
    </row>
    <row r="1267" spans="1:10" x14ac:dyDescent="0.25">
      <c r="A1267" s="67"/>
      <c r="B1267" s="68"/>
      <c r="C1267" s="69"/>
      <c r="D1267" s="70" t="str">
        <f>IFERROR(VLOOKUP(B1267,SDB!$A$2:$E$2000,5,FALSE)," ")</f>
        <v xml:space="preserve"> </v>
      </c>
      <c r="E1267" s="68"/>
      <c r="F1267" s="71"/>
      <c r="G1267" s="73"/>
      <c r="H1267" s="72"/>
      <c r="I1267" s="73"/>
      <c r="J1267" s="77"/>
    </row>
    <row r="1268" spans="1:10" x14ac:dyDescent="0.25">
      <c r="A1268" s="75"/>
      <c r="B1268" s="62"/>
      <c r="C1268" s="60"/>
      <c r="D1268" s="61" t="str">
        <f>IFERROR(VLOOKUP(B1268,SDB!$A$2:$E$2000,5,FALSE)," ")</f>
        <v xml:space="preserve"> </v>
      </c>
      <c r="E1268" s="62"/>
      <c r="F1268" s="63"/>
      <c r="G1268" s="64"/>
      <c r="H1268" s="65"/>
      <c r="I1268" s="64"/>
      <c r="J1268" s="76"/>
    </row>
    <row r="1269" spans="1:10" x14ac:dyDescent="0.25">
      <c r="A1269" s="67"/>
      <c r="B1269" s="68"/>
      <c r="C1269" s="69"/>
      <c r="D1269" s="70" t="str">
        <f>IFERROR(VLOOKUP(B1269,SDB!$A$2:$E$2000,5,FALSE)," ")</f>
        <v xml:space="preserve"> </v>
      </c>
      <c r="E1269" s="68"/>
      <c r="F1269" s="71"/>
      <c r="G1269" s="73"/>
      <c r="H1269" s="72"/>
      <c r="I1269" s="73"/>
      <c r="J1269" s="77"/>
    </row>
    <row r="1270" spans="1:10" x14ac:dyDescent="0.25">
      <c r="A1270" s="75"/>
      <c r="B1270" s="62"/>
      <c r="C1270" s="60"/>
      <c r="D1270" s="61" t="str">
        <f>IFERROR(VLOOKUP(B1270,SDB!$A$2:$E$2000,5,FALSE)," ")</f>
        <v xml:space="preserve"> </v>
      </c>
      <c r="E1270" s="62"/>
      <c r="F1270" s="63"/>
      <c r="G1270" s="64"/>
      <c r="H1270" s="65"/>
      <c r="I1270" s="64"/>
      <c r="J1270" s="76"/>
    </row>
    <row r="1271" spans="1:10" x14ac:dyDescent="0.25">
      <c r="A1271" s="67"/>
      <c r="B1271" s="68"/>
      <c r="C1271" s="69"/>
      <c r="D1271" s="70" t="str">
        <f>IFERROR(VLOOKUP(B1271,SDB!$A$2:$E$2000,5,FALSE)," ")</f>
        <v xml:space="preserve"> </v>
      </c>
      <c r="E1271" s="68"/>
      <c r="F1271" s="71"/>
      <c r="G1271" s="73"/>
      <c r="H1271" s="72"/>
      <c r="I1271" s="73"/>
      <c r="J1271" s="77"/>
    </row>
    <row r="1272" spans="1:10" x14ac:dyDescent="0.25">
      <c r="A1272" s="75"/>
      <c r="B1272" s="62"/>
      <c r="C1272" s="60"/>
      <c r="D1272" s="61" t="str">
        <f>IFERROR(VLOOKUP(B1272,SDB!$A$2:$E$2000,5,FALSE)," ")</f>
        <v xml:space="preserve"> </v>
      </c>
      <c r="E1272" s="62"/>
      <c r="F1272" s="63"/>
      <c r="G1272" s="64"/>
      <c r="H1272" s="65"/>
      <c r="I1272" s="64"/>
      <c r="J1272" s="76"/>
    </row>
    <row r="1273" spans="1:10" x14ac:dyDescent="0.25">
      <c r="A1273" s="67"/>
      <c r="B1273" s="68"/>
      <c r="C1273" s="69"/>
      <c r="D1273" s="70" t="str">
        <f>IFERROR(VLOOKUP(B1273,SDB!$A$2:$E$2000,5,FALSE)," ")</f>
        <v xml:space="preserve"> </v>
      </c>
      <c r="E1273" s="68"/>
      <c r="F1273" s="71"/>
      <c r="G1273" s="73"/>
      <c r="H1273" s="72"/>
      <c r="I1273" s="73"/>
      <c r="J1273" s="77"/>
    </row>
    <row r="1274" spans="1:10" x14ac:dyDescent="0.25">
      <c r="A1274" s="75"/>
      <c r="B1274" s="62"/>
      <c r="C1274" s="60"/>
      <c r="D1274" s="61" t="str">
        <f>IFERROR(VLOOKUP(B1274,SDB!$A$2:$E$2000,5,FALSE)," ")</f>
        <v xml:space="preserve"> </v>
      </c>
      <c r="E1274" s="62"/>
      <c r="F1274" s="63"/>
      <c r="G1274" s="64"/>
      <c r="H1274" s="65"/>
      <c r="I1274" s="64"/>
      <c r="J1274" s="76"/>
    </row>
    <row r="1275" spans="1:10" x14ac:dyDescent="0.25">
      <c r="A1275" s="67"/>
      <c r="B1275" s="68"/>
      <c r="C1275" s="69"/>
      <c r="D1275" s="70" t="str">
        <f>IFERROR(VLOOKUP(B1275,SDB!$A$2:$E$2000,5,FALSE)," ")</f>
        <v xml:space="preserve"> </v>
      </c>
      <c r="E1275" s="68"/>
      <c r="F1275" s="71"/>
      <c r="G1275" s="73"/>
      <c r="H1275" s="72"/>
      <c r="I1275" s="73"/>
      <c r="J1275" s="77"/>
    </row>
    <row r="1276" spans="1:10" x14ac:dyDescent="0.25">
      <c r="A1276" s="75"/>
      <c r="B1276" s="62"/>
      <c r="C1276" s="60"/>
      <c r="D1276" s="61" t="str">
        <f>IFERROR(VLOOKUP(B1276,SDB!$A$2:$E$2000,5,FALSE)," ")</f>
        <v xml:space="preserve"> </v>
      </c>
      <c r="E1276" s="62"/>
      <c r="F1276" s="63"/>
      <c r="G1276" s="64"/>
      <c r="H1276" s="65"/>
      <c r="I1276" s="64"/>
      <c r="J1276" s="76"/>
    </row>
    <row r="1277" spans="1:10" x14ac:dyDescent="0.25">
      <c r="A1277" s="67"/>
      <c r="B1277" s="68"/>
      <c r="C1277" s="69"/>
      <c r="D1277" s="70" t="str">
        <f>IFERROR(VLOOKUP(B1277,SDB!$A$2:$E$2000,5,FALSE)," ")</f>
        <v xml:space="preserve"> </v>
      </c>
      <c r="E1277" s="68"/>
      <c r="F1277" s="71"/>
      <c r="G1277" s="73"/>
      <c r="H1277" s="72"/>
      <c r="I1277" s="73"/>
      <c r="J1277" s="77"/>
    </row>
    <row r="1278" spans="1:10" x14ac:dyDescent="0.25">
      <c r="A1278" s="75"/>
      <c r="B1278" s="62"/>
      <c r="C1278" s="60"/>
      <c r="D1278" s="61" t="str">
        <f>IFERROR(VLOOKUP(B1278,SDB!$A$2:$E$2000,5,FALSE)," ")</f>
        <v xml:space="preserve"> </v>
      </c>
      <c r="E1278" s="62"/>
      <c r="F1278" s="63"/>
      <c r="G1278" s="64"/>
      <c r="H1278" s="65"/>
      <c r="I1278" s="64"/>
      <c r="J1278" s="76"/>
    </row>
    <row r="1279" spans="1:10" x14ac:dyDescent="0.25">
      <c r="A1279" s="67"/>
      <c r="B1279" s="68"/>
      <c r="C1279" s="69"/>
      <c r="D1279" s="70" t="str">
        <f>IFERROR(VLOOKUP(B1279,SDB!$A$2:$E$2000,5,FALSE)," ")</f>
        <v xml:space="preserve"> </v>
      </c>
      <c r="E1279" s="68"/>
      <c r="F1279" s="71"/>
      <c r="G1279" s="73"/>
      <c r="H1279" s="72"/>
      <c r="I1279" s="73"/>
      <c r="J1279" s="77"/>
    </row>
    <row r="1280" spans="1:10" x14ac:dyDescent="0.25">
      <c r="A1280" s="75"/>
      <c r="B1280" s="62"/>
      <c r="C1280" s="60"/>
      <c r="D1280" s="61" t="str">
        <f>IFERROR(VLOOKUP(B1280,SDB!$A$2:$E$2000,5,FALSE)," ")</f>
        <v xml:space="preserve"> </v>
      </c>
      <c r="E1280" s="62"/>
      <c r="F1280" s="63"/>
      <c r="G1280" s="64"/>
      <c r="H1280" s="65"/>
      <c r="I1280" s="64"/>
      <c r="J1280" s="76"/>
    </row>
    <row r="1281" spans="1:10" x14ac:dyDescent="0.25">
      <c r="A1281" s="67"/>
      <c r="B1281" s="68"/>
      <c r="C1281" s="69"/>
      <c r="D1281" s="70" t="str">
        <f>IFERROR(VLOOKUP(B1281,SDB!$A$2:$E$2000,5,FALSE)," ")</f>
        <v xml:space="preserve"> </v>
      </c>
      <c r="E1281" s="68"/>
      <c r="F1281" s="71"/>
      <c r="G1281" s="73"/>
      <c r="H1281" s="72"/>
      <c r="I1281" s="73"/>
      <c r="J1281" s="77"/>
    </row>
    <row r="1282" spans="1:10" x14ac:dyDescent="0.25">
      <c r="A1282" s="75"/>
      <c r="B1282" s="62"/>
      <c r="C1282" s="60"/>
      <c r="D1282" s="61" t="str">
        <f>IFERROR(VLOOKUP(B1282,SDB!$A$2:$E$2000,5,FALSE)," ")</f>
        <v xml:space="preserve"> </v>
      </c>
      <c r="E1282" s="62"/>
      <c r="F1282" s="63"/>
      <c r="G1282" s="64"/>
      <c r="H1282" s="65"/>
      <c r="I1282" s="64"/>
      <c r="J1282" s="76"/>
    </row>
    <row r="1283" spans="1:10" x14ac:dyDescent="0.25">
      <c r="A1283" s="67"/>
      <c r="B1283" s="68"/>
      <c r="C1283" s="69"/>
      <c r="D1283" s="70" t="str">
        <f>IFERROR(VLOOKUP(B1283,SDB!$A$2:$E$2000,5,FALSE)," ")</f>
        <v xml:space="preserve"> </v>
      </c>
      <c r="E1283" s="68"/>
      <c r="F1283" s="71"/>
      <c r="G1283" s="73"/>
      <c r="H1283" s="72"/>
      <c r="I1283" s="73"/>
      <c r="J1283" s="77"/>
    </row>
    <row r="1284" spans="1:10" x14ac:dyDescent="0.25">
      <c r="A1284" s="75"/>
      <c r="B1284" s="62"/>
      <c r="C1284" s="60"/>
      <c r="D1284" s="61" t="str">
        <f>IFERROR(VLOOKUP(B1284,SDB!$A$2:$E$2000,5,FALSE)," ")</f>
        <v xml:space="preserve"> </v>
      </c>
      <c r="E1284" s="62"/>
      <c r="F1284" s="63"/>
      <c r="G1284" s="64"/>
      <c r="H1284" s="65"/>
      <c r="I1284" s="64"/>
      <c r="J1284" s="76"/>
    </row>
    <row r="1285" spans="1:10" x14ac:dyDescent="0.25">
      <c r="A1285" s="67"/>
      <c r="B1285" s="68"/>
      <c r="C1285" s="69"/>
      <c r="D1285" s="70" t="str">
        <f>IFERROR(VLOOKUP(B1285,SDB!$A$2:$E$2000,5,FALSE)," ")</f>
        <v xml:space="preserve"> </v>
      </c>
      <c r="E1285" s="68"/>
      <c r="F1285" s="71"/>
      <c r="G1285" s="73"/>
      <c r="H1285" s="72"/>
      <c r="I1285" s="73"/>
      <c r="J1285" s="77"/>
    </row>
    <row r="1286" spans="1:10" x14ac:dyDescent="0.25">
      <c r="A1286" s="75"/>
      <c r="B1286" s="62"/>
      <c r="C1286" s="60"/>
      <c r="D1286" s="61" t="str">
        <f>IFERROR(VLOOKUP(B1286,SDB!$A$2:$E$2000,5,FALSE)," ")</f>
        <v xml:space="preserve"> </v>
      </c>
      <c r="E1286" s="62"/>
      <c r="F1286" s="63"/>
      <c r="G1286" s="64"/>
      <c r="H1286" s="65"/>
      <c r="I1286" s="64"/>
      <c r="J1286" s="76"/>
    </row>
    <row r="1287" spans="1:10" x14ac:dyDescent="0.25">
      <c r="A1287" s="67"/>
      <c r="B1287" s="68"/>
      <c r="C1287" s="69"/>
      <c r="D1287" s="70" t="str">
        <f>IFERROR(VLOOKUP(B1287,SDB!$A$2:$E$2000,5,FALSE)," ")</f>
        <v xml:space="preserve"> </v>
      </c>
      <c r="E1287" s="68"/>
      <c r="F1287" s="71"/>
      <c r="G1287" s="73"/>
      <c r="H1287" s="72"/>
      <c r="I1287" s="73"/>
      <c r="J1287" s="77"/>
    </row>
    <row r="1288" spans="1:10" x14ac:dyDescent="0.25">
      <c r="A1288" s="75"/>
      <c r="B1288" s="62"/>
      <c r="C1288" s="60"/>
      <c r="D1288" s="61" t="str">
        <f>IFERROR(VLOOKUP(B1288,SDB!$A$2:$E$2000,5,FALSE)," ")</f>
        <v xml:space="preserve"> </v>
      </c>
      <c r="E1288" s="62"/>
      <c r="F1288" s="63"/>
      <c r="G1288" s="64"/>
      <c r="H1288" s="65"/>
      <c r="I1288" s="64"/>
      <c r="J1288" s="76"/>
    </row>
    <row r="1289" spans="1:10" x14ac:dyDescent="0.25">
      <c r="A1289" s="67"/>
      <c r="B1289" s="68"/>
      <c r="C1289" s="69"/>
      <c r="D1289" s="70" t="str">
        <f>IFERROR(VLOOKUP(B1289,SDB!$A$2:$E$2000,5,FALSE)," ")</f>
        <v xml:space="preserve"> </v>
      </c>
      <c r="E1289" s="68"/>
      <c r="F1289" s="71"/>
      <c r="G1289" s="73"/>
      <c r="H1289" s="72"/>
      <c r="I1289" s="73"/>
      <c r="J1289" s="77"/>
    </row>
    <row r="1290" spans="1:10" x14ac:dyDescent="0.25">
      <c r="A1290" s="75"/>
      <c r="B1290" s="62"/>
      <c r="C1290" s="60"/>
      <c r="D1290" s="61" t="str">
        <f>IFERROR(VLOOKUP(B1290,SDB!$A$2:$E$2000,5,FALSE)," ")</f>
        <v xml:space="preserve"> </v>
      </c>
      <c r="E1290" s="62"/>
      <c r="F1290" s="63"/>
      <c r="G1290" s="64"/>
      <c r="H1290" s="65"/>
      <c r="I1290" s="64"/>
      <c r="J1290" s="76"/>
    </row>
    <row r="1291" spans="1:10" x14ac:dyDescent="0.25">
      <c r="A1291" s="67"/>
      <c r="B1291" s="68"/>
      <c r="C1291" s="69"/>
      <c r="D1291" s="70" t="str">
        <f>IFERROR(VLOOKUP(B1291,SDB!$A$2:$E$2000,5,FALSE)," ")</f>
        <v xml:space="preserve"> </v>
      </c>
      <c r="E1291" s="68"/>
      <c r="F1291" s="71"/>
      <c r="G1291" s="73"/>
      <c r="H1291" s="72"/>
      <c r="I1291" s="73"/>
      <c r="J1291" s="77"/>
    </row>
    <row r="1292" spans="1:10" x14ac:dyDescent="0.25">
      <c r="A1292" s="75"/>
      <c r="B1292" s="62"/>
      <c r="C1292" s="60"/>
      <c r="D1292" s="61" t="str">
        <f>IFERROR(VLOOKUP(B1292,SDB!$A$2:$E$2000,5,FALSE)," ")</f>
        <v xml:space="preserve"> </v>
      </c>
      <c r="E1292" s="62"/>
      <c r="F1292" s="63"/>
      <c r="G1292" s="64"/>
      <c r="H1292" s="65"/>
      <c r="I1292" s="64"/>
      <c r="J1292" s="76"/>
    </row>
    <row r="1293" spans="1:10" x14ac:dyDescent="0.25">
      <c r="A1293" s="67"/>
      <c r="B1293" s="68"/>
      <c r="C1293" s="69"/>
      <c r="D1293" s="70" t="str">
        <f>IFERROR(VLOOKUP(B1293,SDB!$A$2:$E$2000,5,FALSE)," ")</f>
        <v xml:space="preserve"> </v>
      </c>
      <c r="E1293" s="68"/>
      <c r="F1293" s="71"/>
      <c r="G1293" s="73"/>
      <c r="H1293" s="72"/>
      <c r="I1293" s="73"/>
      <c r="J1293" s="77"/>
    </row>
    <row r="1294" spans="1:10" x14ac:dyDescent="0.25">
      <c r="A1294" s="75"/>
      <c r="B1294" s="62"/>
      <c r="C1294" s="60"/>
      <c r="D1294" s="61" t="str">
        <f>IFERROR(VLOOKUP(B1294,SDB!$A$2:$E$2000,5,FALSE)," ")</f>
        <v xml:space="preserve"> </v>
      </c>
      <c r="E1294" s="62"/>
      <c r="F1294" s="63"/>
      <c r="G1294" s="64"/>
      <c r="H1294" s="65"/>
      <c r="I1294" s="64"/>
      <c r="J1294" s="76"/>
    </row>
    <row r="1295" spans="1:10" x14ac:dyDescent="0.25">
      <c r="A1295" s="67"/>
      <c r="B1295" s="68"/>
      <c r="C1295" s="69"/>
      <c r="D1295" s="70" t="str">
        <f>IFERROR(VLOOKUP(B1295,SDB!$A$2:$E$2000,5,FALSE)," ")</f>
        <v xml:space="preserve"> </v>
      </c>
      <c r="E1295" s="68"/>
      <c r="F1295" s="71"/>
      <c r="G1295" s="73"/>
      <c r="H1295" s="72"/>
      <c r="I1295" s="73"/>
      <c r="J1295" s="77"/>
    </row>
    <row r="1296" spans="1:10" x14ac:dyDescent="0.25">
      <c r="A1296" s="75"/>
      <c r="B1296" s="62"/>
      <c r="C1296" s="60"/>
      <c r="D1296" s="61" t="str">
        <f>IFERROR(VLOOKUP(B1296,SDB!$A$2:$E$2000,5,FALSE)," ")</f>
        <v xml:space="preserve"> </v>
      </c>
      <c r="E1296" s="62"/>
      <c r="F1296" s="63"/>
      <c r="G1296" s="64"/>
      <c r="H1296" s="65"/>
      <c r="I1296" s="64"/>
      <c r="J1296" s="76"/>
    </row>
    <row r="1297" spans="1:10" x14ac:dyDescent="0.25">
      <c r="A1297" s="67"/>
      <c r="B1297" s="68"/>
      <c r="C1297" s="69"/>
      <c r="D1297" s="70" t="str">
        <f>IFERROR(VLOOKUP(B1297,SDB!$A$2:$E$2000,5,FALSE)," ")</f>
        <v xml:space="preserve"> </v>
      </c>
      <c r="E1297" s="68"/>
      <c r="F1297" s="71"/>
      <c r="G1297" s="73"/>
      <c r="H1297" s="72"/>
      <c r="I1297" s="73"/>
      <c r="J1297" s="77"/>
    </row>
    <row r="1298" spans="1:10" x14ac:dyDescent="0.25">
      <c r="A1298" s="75"/>
      <c r="B1298" s="62"/>
      <c r="C1298" s="60"/>
      <c r="D1298" s="61" t="str">
        <f>IFERROR(VLOOKUP(B1298,SDB!$A$2:$E$2000,5,FALSE)," ")</f>
        <v xml:space="preserve"> </v>
      </c>
      <c r="E1298" s="62"/>
      <c r="F1298" s="63"/>
      <c r="G1298" s="64"/>
      <c r="H1298" s="65"/>
      <c r="I1298" s="64"/>
      <c r="J1298" s="76"/>
    </row>
    <row r="1299" spans="1:10" x14ac:dyDescent="0.25">
      <c r="A1299" s="67"/>
      <c r="B1299" s="68"/>
      <c r="C1299" s="69"/>
      <c r="D1299" s="70" t="str">
        <f>IFERROR(VLOOKUP(B1299,SDB!$A$2:$E$2000,5,FALSE)," ")</f>
        <v xml:space="preserve"> </v>
      </c>
      <c r="E1299" s="68"/>
      <c r="F1299" s="71"/>
      <c r="G1299" s="73"/>
      <c r="H1299" s="72"/>
      <c r="I1299" s="73"/>
      <c r="J1299" s="77"/>
    </row>
    <row r="1300" spans="1:10" x14ac:dyDescent="0.25">
      <c r="A1300" s="75"/>
      <c r="B1300" s="62"/>
      <c r="C1300" s="60"/>
      <c r="D1300" s="61" t="str">
        <f>IFERROR(VLOOKUP(B1300,SDB!$A$2:$E$2000,5,FALSE)," ")</f>
        <v xml:space="preserve"> </v>
      </c>
      <c r="E1300" s="62"/>
      <c r="F1300" s="63"/>
      <c r="G1300" s="64"/>
      <c r="H1300" s="65"/>
      <c r="I1300" s="64"/>
      <c r="J1300" s="76"/>
    </row>
    <row r="1301" spans="1:10" x14ac:dyDescent="0.25">
      <c r="A1301" s="67"/>
      <c r="B1301" s="68"/>
      <c r="C1301" s="69"/>
      <c r="D1301" s="70" t="str">
        <f>IFERROR(VLOOKUP(B1301,SDB!$A$2:$E$2000,5,FALSE)," ")</f>
        <v xml:space="preserve"> </v>
      </c>
      <c r="E1301" s="68"/>
      <c r="F1301" s="71"/>
      <c r="G1301" s="73"/>
      <c r="H1301" s="72"/>
      <c r="I1301" s="73"/>
      <c r="J1301" s="77"/>
    </row>
    <row r="1302" spans="1:10" x14ac:dyDescent="0.25">
      <c r="A1302" s="75"/>
      <c r="B1302" s="62"/>
      <c r="C1302" s="60"/>
      <c r="D1302" s="61" t="str">
        <f>IFERROR(VLOOKUP(B1302,SDB!$A$2:$E$2000,5,FALSE)," ")</f>
        <v xml:space="preserve"> </v>
      </c>
      <c r="E1302" s="62"/>
      <c r="F1302" s="63"/>
      <c r="G1302" s="64"/>
      <c r="H1302" s="65"/>
      <c r="I1302" s="64"/>
      <c r="J1302" s="76"/>
    </row>
    <row r="1303" spans="1:10" x14ac:dyDescent="0.25">
      <c r="A1303" s="67"/>
      <c r="B1303" s="68"/>
      <c r="C1303" s="69"/>
      <c r="D1303" s="70" t="str">
        <f>IFERROR(VLOOKUP(B1303,SDB!$A$2:$E$2000,5,FALSE)," ")</f>
        <v xml:space="preserve"> </v>
      </c>
      <c r="E1303" s="68"/>
      <c r="F1303" s="71"/>
      <c r="G1303" s="73"/>
      <c r="H1303" s="72"/>
      <c r="I1303" s="73"/>
      <c r="J1303" s="77"/>
    </row>
    <row r="1304" spans="1:10" x14ac:dyDescent="0.25">
      <c r="A1304" s="75"/>
      <c r="B1304" s="62"/>
      <c r="C1304" s="60"/>
      <c r="D1304" s="61" t="str">
        <f>IFERROR(VLOOKUP(B1304,SDB!$A$2:$E$2000,5,FALSE)," ")</f>
        <v xml:space="preserve"> </v>
      </c>
      <c r="E1304" s="62"/>
      <c r="F1304" s="63"/>
      <c r="G1304" s="64"/>
      <c r="H1304" s="65"/>
      <c r="I1304" s="64"/>
      <c r="J1304" s="76"/>
    </row>
    <row r="1305" spans="1:10" x14ac:dyDescent="0.25">
      <c r="A1305" s="67"/>
      <c r="B1305" s="68"/>
      <c r="C1305" s="69"/>
      <c r="D1305" s="70" t="str">
        <f>IFERROR(VLOOKUP(B1305,SDB!$A$2:$E$2000,5,FALSE)," ")</f>
        <v xml:space="preserve"> </v>
      </c>
      <c r="E1305" s="68"/>
      <c r="F1305" s="71"/>
      <c r="G1305" s="73"/>
      <c r="H1305" s="72"/>
      <c r="I1305" s="73"/>
      <c r="J1305" s="77"/>
    </row>
    <row r="1306" spans="1:10" x14ac:dyDescent="0.25">
      <c r="A1306" s="75"/>
      <c r="B1306" s="62"/>
      <c r="C1306" s="60"/>
      <c r="D1306" s="61" t="str">
        <f>IFERROR(VLOOKUP(B1306,SDB!$A$2:$E$2000,5,FALSE)," ")</f>
        <v xml:space="preserve"> </v>
      </c>
      <c r="E1306" s="62"/>
      <c r="F1306" s="63"/>
      <c r="G1306" s="64"/>
      <c r="H1306" s="65"/>
      <c r="I1306" s="64"/>
      <c r="J1306" s="76"/>
    </row>
    <row r="1307" spans="1:10" x14ac:dyDescent="0.25">
      <c r="A1307" s="67"/>
      <c r="B1307" s="68"/>
      <c r="C1307" s="69"/>
      <c r="D1307" s="70" t="str">
        <f>IFERROR(VLOOKUP(B1307,SDB!$A$2:$E$2000,5,FALSE)," ")</f>
        <v xml:space="preserve"> </v>
      </c>
      <c r="E1307" s="68"/>
      <c r="F1307" s="71"/>
      <c r="G1307" s="73"/>
      <c r="H1307" s="72"/>
      <c r="I1307" s="73"/>
      <c r="J1307" s="77"/>
    </row>
    <row r="1308" spans="1:10" x14ac:dyDescent="0.25">
      <c r="A1308" s="75"/>
      <c r="B1308" s="62"/>
      <c r="C1308" s="60"/>
      <c r="D1308" s="61" t="str">
        <f>IFERROR(VLOOKUP(B1308,SDB!$A$2:$E$2000,5,FALSE)," ")</f>
        <v xml:space="preserve"> </v>
      </c>
      <c r="E1308" s="62"/>
      <c r="F1308" s="63"/>
      <c r="G1308" s="64"/>
      <c r="H1308" s="65"/>
      <c r="I1308" s="64"/>
      <c r="J1308" s="76"/>
    </row>
    <row r="1309" spans="1:10" x14ac:dyDescent="0.25">
      <c r="A1309" s="67"/>
      <c r="B1309" s="68"/>
      <c r="C1309" s="69"/>
      <c r="D1309" s="70" t="str">
        <f>IFERROR(VLOOKUP(B1309,SDB!$A$2:$E$2000,5,FALSE)," ")</f>
        <v xml:space="preserve"> </v>
      </c>
      <c r="E1309" s="68"/>
      <c r="F1309" s="71"/>
      <c r="G1309" s="73"/>
      <c r="H1309" s="72"/>
      <c r="I1309" s="73"/>
      <c r="J1309" s="77"/>
    </row>
    <row r="1310" spans="1:10" x14ac:dyDescent="0.25">
      <c r="A1310" s="75"/>
      <c r="B1310" s="62"/>
      <c r="C1310" s="60"/>
      <c r="D1310" s="61" t="str">
        <f>IFERROR(VLOOKUP(B1310,SDB!$A$2:$E$2000,5,FALSE)," ")</f>
        <v xml:space="preserve"> </v>
      </c>
      <c r="E1310" s="62"/>
      <c r="F1310" s="63"/>
      <c r="G1310" s="64"/>
      <c r="H1310" s="65"/>
      <c r="I1310" s="64"/>
      <c r="J1310" s="76"/>
    </row>
    <row r="1311" spans="1:10" x14ac:dyDescent="0.25">
      <c r="A1311" s="67"/>
      <c r="B1311" s="68"/>
      <c r="C1311" s="69"/>
      <c r="D1311" s="70" t="str">
        <f>IFERROR(VLOOKUP(B1311,SDB!$A$2:$E$2000,5,FALSE)," ")</f>
        <v xml:space="preserve"> </v>
      </c>
      <c r="E1311" s="68"/>
      <c r="F1311" s="71"/>
      <c r="G1311" s="73"/>
      <c r="H1311" s="72"/>
      <c r="I1311" s="73"/>
      <c r="J1311" s="77"/>
    </row>
    <row r="1312" spans="1:10" x14ac:dyDescent="0.25">
      <c r="A1312" s="75"/>
      <c r="B1312" s="62"/>
      <c r="C1312" s="60"/>
      <c r="D1312" s="61" t="str">
        <f>IFERROR(VLOOKUP(B1312,SDB!$A$2:$E$2000,5,FALSE)," ")</f>
        <v xml:space="preserve"> </v>
      </c>
      <c r="E1312" s="62"/>
      <c r="F1312" s="63"/>
      <c r="G1312" s="64"/>
      <c r="H1312" s="65"/>
      <c r="I1312" s="64"/>
      <c r="J1312" s="76"/>
    </row>
    <row r="1313" spans="1:10" x14ac:dyDescent="0.25">
      <c r="A1313" s="67"/>
      <c r="B1313" s="68"/>
      <c r="C1313" s="69"/>
      <c r="D1313" s="70" t="str">
        <f>IFERROR(VLOOKUP(B1313,SDB!$A$2:$E$2000,5,FALSE)," ")</f>
        <v xml:space="preserve"> </v>
      </c>
      <c r="E1313" s="68"/>
      <c r="F1313" s="71"/>
      <c r="G1313" s="73"/>
      <c r="H1313" s="72"/>
      <c r="I1313" s="73"/>
      <c r="J1313" s="77"/>
    </row>
    <row r="1314" spans="1:10" x14ac:dyDescent="0.25">
      <c r="A1314" s="75"/>
      <c r="B1314" s="62"/>
      <c r="C1314" s="60"/>
      <c r="D1314" s="61" t="str">
        <f>IFERROR(VLOOKUP(B1314,SDB!$A$2:$E$2000,5,FALSE)," ")</f>
        <v xml:space="preserve"> </v>
      </c>
      <c r="E1314" s="62"/>
      <c r="F1314" s="63"/>
      <c r="G1314" s="64"/>
      <c r="H1314" s="65"/>
      <c r="I1314" s="64"/>
      <c r="J1314" s="76"/>
    </row>
    <row r="1315" spans="1:10" x14ac:dyDescent="0.25">
      <c r="A1315" s="67"/>
      <c r="B1315" s="68"/>
      <c r="C1315" s="69"/>
      <c r="D1315" s="70" t="str">
        <f>IFERROR(VLOOKUP(B1315,SDB!$A$2:$E$2000,5,FALSE)," ")</f>
        <v xml:space="preserve"> </v>
      </c>
      <c r="E1315" s="68"/>
      <c r="F1315" s="71"/>
      <c r="G1315" s="73"/>
      <c r="H1315" s="72"/>
      <c r="I1315" s="73"/>
      <c r="J1315" s="77"/>
    </row>
    <row r="1316" spans="1:10" x14ac:dyDescent="0.25">
      <c r="A1316" s="75"/>
      <c r="B1316" s="62"/>
      <c r="C1316" s="60"/>
      <c r="D1316" s="61" t="str">
        <f>IFERROR(VLOOKUP(B1316,SDB!$A$2:$E$2000,5,FALSE)," ")</f>
        <v xml:space="preserve"> </v>
      </c>
      <c r="E1316" s="62"/>
      <c r="F1316" s="63"/>
      <c r="G1316" s="64"/>
      <c r="H1316" s="65"/>
      <c r="I1316" s="64"/>
      <c r="J1316" s="76"/>
    </row>
    <row r="1317" spans="1:10" x14ac:dyDescent="0.25">
      <c r="A1317" s="67"/>
      <c r="B1317" s="68"/>
      <c r="C1317" s="69"/>
      <c r="D1317" s="70" t="str">
        <f>IFERROR(VLOOKUP(B1317,SDB!$A$2:$E$2000,5,FALSE)," ")</f>
        <v xml:space="preserve"> </v>
      </c>
      <c r="E1317" s="68"/>
      <c r="F1317" s="71"/>
      <c r="G1317" s="73"/>
      <c r="H1317" s="72"/>
      <c r="I1317" s="73"/>
      <c r="J1317" s="77"/>
    </row>
    <row r="1318" spans="1:10" x14ac:dyDescent="0.25">
      <c r="A1318" s="75"/>
      <c r="B1318" s="62"/>
      <c r="C1318" s="60"/>
      <c r="D1318" s="61" t="str">
        <f>IFERROR(VLOOKUP(B1318,SDB!$A$2:$E$2000,5,FALSE)," ")</f>
        <v xml:space="preserve"> </v>
      </c>
      <c r="E1318" s="62"/>
      <c r="F1318" s="63"/>
      <c r="G1318" s="64"/>
      <c r="H1318" s="65"/>
      <c r="I1318" s="64"/>
      <c r="J1318" s="76"/>
    </row>
    <row r="1319" spans="1:10" x14ac:dyDescent="0.25">
      <c r="A1319" s="67"/>
      <c r="B1319" s="68"/>
      <c r="C1319" s="69"/>
      <c r="D1319" s="70" t="str">
        <f>IFERROR(VLOOKUP(B1319,SDB!$A$2:$E$2000,5,FALSE)," ")</f>
        <v xml:space="preserve"> </v>
      </c>
      <c r="E1319" s="68"/>
      <c r="F1319" s="71"/>
      <c r="G1319" s="73"/>
      <c r="H1319" s="72"/>
      <c r="I1319" s="73"/>
      <c r="J1319" s="77"/>
    </row>
    <row r="1320" spans="1:10" x14ac:dyDescent="0.25">
      <c r="A1320" s="75"/>
      <c r="B1320" s="62"/>
      <c r="C1320" s="60"/>
      <c r="D1320" s="61" t="str">
        <f>IFERROR(VLOOKUP(B1320,SDB!$A$2:$E$2000,5,FALSE)," ")</f>
        <v xml:space="preserve"> </v>
      </c>
      <c r="E1320" s="62"/>
      <c r="F1320" s="63"/>
      <c r="G1320" s="64"/>
      <c r="H1320" s="65"/>
      <c r="I1320" s="64"/>
      <c r="J1320" s="76"/>
    </row>
    <row r="1321" spans="1:10" x14ac:dyDescent="0.25">
      <c r="A1321" s="67"/>
      <c r="B1321" s="68"/>
      <c r="C1321" s="69"/>
      <c r="D1321" s="70" t="str">
        <f>IFERROR(VLOOKUP(B1321,SDB!$A$2:$E$2000,5,FALSE)," ")</f>
        <v xml:space="preserve"> </v>
      </c>
      <c r="E1321" s="68"/>
      <c r="F1321" s="71"/>
      <c r="G1321" s="73"/>
      <c r="H1321" s="72"/>
      <c r="I1321" s="73"/>
      <c r="J1321" s="77"/>
    </row>
    <row r="1322" spans="1:10" x14ac:dyDescent="0.25">
      <c r="A1322" s="75"/>
      <c r="B1322" s="62"/>
      <c r="C1322" s="60"/>
      <c r="D1322" s="61" t="str">
        <f>IFERROR(VLOOKUP(B1322,SDB!$A$2:$E$2000,5,FALSE)," ")</f>
        <v xml:space="preserve"> </v>
      </c>
      <c r="E1322" s="62"/>
      <c r="F1322" s="63"/>
      <c r="G1322" s="64"/>
      <c r="H1322" s="65"/>
      <c r="I1322" s="64"/>
      <c r="J1322" s="76"/>
    </row>
    <row r="1323" spans="1:10" x14ac:dyDescent="0.25">
      <c r="A1323" s="67"/>
      <c r="B1323" s="68"/>
      <c r="C1323" s="69"/>
      <c r="D1323" s="70" t="str">
        <f>IFERROR(VLOOKUP(B1323,SDB!$A$2:$E$2000,5,FALSE)," ")</f>
        <v xml:space="preserve"> </v>
      </c>
      <c r="E1323" s="68"/>
      <c r="F1323" s="71"/>
      <c r="G1323" s="73"/>
      <c r="H1323" s="72"/>
      <c r="I1323" s="73"/>
      <c r="J1323" s="77"/>
    </row>
    <row r="1324" spans="1:10" x14ac:dyDescent="0.25">
      <c r="A1324" s="75"/>
      <c r="B1324" s="62"/>
      <c r="C1324" s="60"/>
      <c r="D1324" s="61" t="str">
        <f>IFERROR(VLOOKUP(B1324,SDB!$A$2:$E$2000,5,FALSE)," ")</f>
        <v xml:space="preserve"> </v>
      </c>
      <c r="E1324" s="62"/>
      <c r="F1324" s="63"/>
      <c r="G1324" s="64"/>
      <c r="H1324" s="65"/>
      <c r="I1324" s="64"/>
      <c r="J1324" s="76"/>
    </row>
    <row r="1325" spans="1:10" x14ac:dyDescent="0.25">
      <c r="A1325" s="67"/>
      <c r="B1325" s="68"/>
      <c r="C1325" s="69"/>
      <c r="D1325" s="70" t="str">
        <f>IFERROR(VLOOKUP(B1325,SDB!$A$2:$E$2000,5,FALSE)," ")</f>
        <v xml:space="preserve"> </v>
      </c>
      <c r="E1325" s="68"/>
      <c r="F1325" s="71"/>
      <c r="G1325" s="73"/>
      <c r="H1325" s="72"/>
      <c r="I1325" s="73"/>
      <c r="J1325" s="77"/>
    </row>
    <row r="1326" spans="1:10" x14ac:dyDescent="0.25">
      <c r="A1326" s="75"/>
      <c r="B1326" s="62"/>
      <c r="C1326" s="60"/>
      <c r="D1326" s="61" t="str">
        <f>IFERROR(VLOOKUP(B1326,SDB!$A$2:$E$2000,5,FALSE)," ")</f>
        <v xml:space="preserve"> </v>
      </c>
      <c r="E1326" s="62"/>
      <c r="F1326" s="63"/>
      <c r="G1326" s="64"/>
      <c r="H1326" s="65"/>
      <c r="I1326" s="64"/>
      <c r="J1326" s="76"/>
    </row>
    <row r="1327" spans="1:10" x14ac:dyDescent="0.25">
      <c r="A1327" s="67"/>
      <c r="B1327" s="68"/>
      <c r="C1327" s="69"/>
      <c r="D1327" s="70" t="str">
        <f>IFERROR(VLOOKUP(B1327,SDB!$A$2:$E$2000,5,FALSE)," ")</f>
        <v xml:space="preserve"> </v>
      </c>
      <c r="E1327" s="68"/>
      <c r="F1327" s="71"/>
      <c r="G1327" s="73"/>
      <c r="H1327" s="72"/>
      <c r="I1327" s="73"/>
      <c r="J1327" s="77"/>
    </row>
    <row r="1328" spans="1:10" x14ac:dyDescent="0.25">
      <c r="A1328" s="75"/>
      <c r="B1328" s="62"/>
      <c r="C1328" s="60"/>
      <c r="D1328" s="61" t="str">
        <f>IFERROR(VLOOKUP(B1328,SDB!$A$2:$E$2000,5,FALSE)," ")</f>
        <v xml:space="preserve"> </v>
      </c>
      <c r="E1328" s="62"/>
      <c r="F1328" s="63"/>
      <c r="G1328" s="64"/>
      <c r="H1328" s="65"/>
      <c r="I1328" s="64"/>
      <c r="J1328" s="76"/>
    </row>
    <row r="1329" spans="1:10" x14ac:dyDescent="0.25">
      <c r="A1329" s="67"/>
      <c r="B1329" s="68"/>
      <c r="C1329" s="69"/>
      <c r="D1329" s="70" t="str">
        <f>IFERROR(VLOOKUP(B1329,SDB!$A$2:$E$2000,5,FALSE)," ")</f>
        <v xml:space="preserve"> </v>
      </c>
      <c r="E1329" s="68"/>
      <c r="F1329" s="71"/>
      <c r="G1329" s="73"/>
      <c r="H1329" s="72"/>
      <c r="I1329" s="73"/>
      <c r="J1329" s="77"/>
    </row>
    <row r="1330" spans="1:10" x14ac:dyDescent="0.25">
      <c r="A1330" s="75"/>
      <c r="B1330" s="62"/>
      <c r="C1330" s="60"/>
      <c r="D1330" s="61" t="str">
        <f>IFERROR(VLOOKUP(B1330,SDB!$A$2:$E$2000,5,FALSE)," ")</f>
        <v xml:space="preserve"> </v>
      </c>
      <c r="E1330" s="62"/>
      <c r="F1330" s="63"/>
      <c r="G1330" s="64"/>
      <c r="H1330" s="65"/>
      <c r="I1330" s="64"/>
      <c r="J1330" s="76"/>
    </row>
    <row r="1331" spans="1:10" x14ac:dyDescent="0.25">
      <c r="A1331" s="67"/>
      <c r="B1331" s="68"/>
      <c r="C1331" s="69"/>
      <c r="D1331" s="70" t="str">
        <f>IFERROR(VLOOKUP(B1331,SDB!$A$2:$E$2000,5,FALSE)," ")</f>
        <v xml:space="preserve"> </v>
      </c>
      <c r="E1331" s="68"/>
      <c r="F1331" s="71"/>
      <c r="G1331" s="73"/>
      <c r="H1331" s="72"/>
      <c r="I1331" s="73"/>
      <c r="J1331" s="77"/>
    </row>
    <row r="1332" spans="1:10" x14ac:dyDescent="0.25">
      <c r="A1332" s="75"/>
      <c r="B1332" s="62"/>
      <c r="C1332" s="60"/>
      <c r="D1332" s="61" t="str">
        <f>IFERROR(VLOOKUP(B1332,SDB!$A$2:$E$2000,5,FALSE)," ")</f>
        <v xml:space="preserve"> </v>
      </c>
      <c r="E1332" s="62"/>
      <c r="F1332" s="63"/>
      <c r="G1332" s="64"/>
      <c r="H1332" s="65"/>
      <c r="I1332" s="64"/>
      <c r="J1332" s="76"/>
    </row>
    <row r="1333" spans="1:10" x14ac:dyDescent="0.25">
      <c r="A1333" s="67"/>
      <c r="B1333" s="68"/>
      <c r="C1333" s="69"/>
      <c r="D1333" s="70" t="str">
        <f>IFERROR(VLOOKUP(B1333,SDB!$A$2:$E$2000,5,FALSE)," ")</f>
        <v xml:space="preserve"> </v>
      </c>
      <c r="E1333" s="68"/>
      <c r="F1333" s="71"/>
      <c r="G1333" s="73"/>
      <c r="H1333" s="72"/>
      <c r="I1333" s="73"/>
      <c r="J1333" s="77"/>
    </row>
    <row r="1334" spans="1:10" x14ac:dyDescent="0.25">
      <c r="A1334" s="75"/>
      <c r="B1334" s="62"/>
      <c r="C1334" s="60"/>
      <c r="D1334" s="61" t="str">
        <f>IFERROR(VLOOKUP(B1334,SDB!$A$2:$E$2000,5,FALSE)," ")</f>
        <v xml:space="preserve"> </v>
      </c>
      <c r="E1334" s="62"/>
      <c r="F1334" s="63"/>
      <c r="G1334" s="64"/>
      <c r="H1334" s="65"/>
      <c r="I1334" s="64"/>
      <c r="J1334" s="76"/>
    </row>
    <row r="1335" spans="1:10" x14ac:dyDescent="0.25">
      <c r="A1335" s="67"/>
      <c r="B1335" s="68"/>
      <c r="C1335" s="69"/>
      <c r="D1335" s="70" t="str">
        <f>IFERROR(VLOOKUP(B1335,SDB!$A$2:$E$2000,5,FALSE)," ")</f>
        <v xml:space="preserve"> </v>
      </c>
      <c r="E1335" s="68"/>
      <c r="F1335" s="71"/>
      <c r="G1335" s="73"/>
      <c r="H1335" s="72"/>
      <c r="I1335" s="73"/>
      <c r="J1335" s="77"/>
    </row>
    <row r="1336" spans="1:10" x14ac:dyDescent="0.25">
      <c r="A1336" s="75"/>
      <c r="B1336" s="62"/>
      <c r="C1336" s="60"/>
      <c r="D1336" s="61" t="str">
        <f>IFERROR(VLOOKUP(B1336,SDB!$A$2:$E$2000,5,FALSE)," ")</f>
        <v xml:space="preserve"> </v>
      </c>
      <c r="E1336" s="62"/>
      <c r="F1336" s="63"/>
      <c r="G1336" s="64"/>
      <c r="H1336" s="65"/>
      <c r="I1336" s="64"/>
      <c r="J1336" s="76"/>
    </row>
    <row r="1337" spans="1:10" x14ac:dyDescent="0.25">
      <c r="A1337" s="67"/>
      <c r="B1337" s="68"/>
      <c r="C1337" s="69"/>
      <c r="D1337" s="70" t="str">
        <f>IFERROR(VLOOKUP(B1337,SDB!$A$2:$E$2000,5,FALSE)," ")</f>
        <v xml:space="preserve"> </v>
      </c>
      <c r="E1337" s="68"/>
      <c r="F1337" s="71"/>
      <c r="G1337" s="73"/>
      <c r="H1337" s="72"/>
      <c r="I1337" s="73"/>
      <c r="J1337" s="77"/>
    </row>
    <row r="1338" spans="1:10" x14ac:dyDescent="0.25">
      <c r="A1338" s="75"/>
      <c r="B1338" s="62"/>
      <c r="C1338" s="60"/>
      <c r="D1338" s="61" t="str">
        <f>IFERROR(VLOOKUP(B1338,SDB!$A$2:$E$2000,5,FALSE)," ")</f>
        <v xml:space="preserve"> </v>
      </c>
      <c r="E1338" s="62"/>
      <c r="F1338" s="63"/>
      <c r="G1338" s="64"/>
      <c r="H1338" s="65"/>
      <c r="I1338" s="64"/>
      <c r="J1338" s="76"/>
    </row>
    <row r="1339" spans="1:10" x14ac:dyDescent="0.25">
      <c r="A1339" s="67"/>
      <c r="B1339" s="68"/>
      <c r="C1339" s="69"/>
      <c r="D1339" s="70" t="str">
        <f>IFERROR(VLOOKUP(B1339,SDB!$A$2:$E$2000,5,FALSE)," ")</f>
        <v xml:space="preserve"> </v>
      </c>
      <c r="E1339" s="68"/>
      <c r="F1339" s="71"/>
      <c r="G1339" s="73"/>
      <c r="H1339" s="72"/>
      <c r="I1339" s="73"/>
      <c r="J1339" s="77"/>
    </row>
    <row r="1340" spans="1:10" x14ac:dyDescent="0.25">
      <c r="A1340" s="75"/>
      <c r="B1340" s="62"/>
      <c r="C1340" s="60"/>
      <c r="D1340" s="61" t="str">
        <f>IFERROR(VLOOKUP(B1340,SDB!$A$2:$E$2000,5,FALSE)," ")</f>
        <v xml:space="preserve"> </v>
      </c>
      <c r="E1340" s="62"/>
      <c r="F1340" s="63"/>
      <c r="G1340" s="64"/>
      <c r="H1340" s="65"/>
      <c r="I1340" s="64"/>
      <c r="J1340" s="76"/>
    </row>
    <row r="1341" spans="1:10" x14ac:dyDescent="0.25">
      <c r="A1341" s="67"/>
      <c r="B1341" s="68"/>
      <c r="C1341" s="69"/>
      <c r="D1341" s="70" t="str">
        <f>IFERROR(VLOOKUP(B1341,SDB!$A$2:$E$2000,5,FALSE)," ")</f>
        <v xml:space="preserve"> </v>
      </c>
      <c r="E1341" s="68"/>
      <c r="F1341" s="71"/>
      <c r="G1341" s="73"/>
      <c r="H1341" s="72"/>
      <c r="I1341" s="73"/>
      <c r="J1341" s="77"/>
    </row>
    <row r="1342" spans="1:10" x14ac:dyDescent="0.25">
      <c r="A1342" s="75"/>
      <c r="B1342" s="62"/>
      <c r="C1342" s="60"/>
      <c r="D1342" s="61" t="str">
        <f>IFERROR(VLOOKUP(B1342,SDB!$A$2:$E$2000,5,FALSE)," ")</f>
        <v xml:space="preserve"> </v>
      </c>
      <c r="E1342" s="62"/>
      <c r="F1342" s="63"/>
      <c r="G1342" s="64"/>
      <c r="H1342" s="65"/>
      <c r="I1342" s="64"/>
      <c r="J1342" s="76"/>
    </row>
    <row r="1343" spans="1:10" x14ac:dyDescent="0.25">
      <c r="A1343" s="67"/>
      <c r="B1343" s="68"/>
      <c r="C1343" s="69"/>
      <c r="D1343" s="70" t="str">
        <f>IFERROR(VLOOKUP(B1343,SDB!$A$2:$E$2000,5,FALSE)," ")</f>
        <v xml:space="preserve"> </v>
      </c>
      <c r="E1343" s="68"/>
      <c r="F1343" s="71"/>
      <c r="G1343" s="73"/>
      <c r="H1343" s="72"/>
      <c r="I1343" s="73"/>
      <c r="J1343" s="77"/>
    </row>
    <row r="1344" spans="1:10" x14ac:dyDescent="0.25">
      <c r="A1344" s="75"/>
      <c r="B1344" s="62"/>
      <c r="C1344" s="60"/>
      <c r="D1344" s="61" t="str">
        <f>IFERROR(VLOOKUP(B1344,SDB!$A$2:$E$2000,5,FALSE)," ")</f>
        <v xml:space="preserve"> </v>
      </c>
      <c r="E1344" s="62"/>
      <c r="F1344" s="63"/>
      <c r="G1344" s="64"/>
      <c r="H1344" s="65"/>
      <c r="I1344" s="64"/>
      <c r="J1344" s="76"/>
    </row>
    <row r="1345" spans="1:10" x14ac:dyDescent="0.25">
      <c r="A1345" s="67"/>
      <c r="B1345" s="68"/>
      <c r="C1345" s="69"/>
      <c r="D1345" s="70" t="str">
        <f>IFERROR(VLOOKUP(B1345,SDB!$A$2:$E$2000,5,FALSE)," ")</f>
        <v xml:space="preserve"> </v>
      </c>
      <c r="E1345" s="68"/>
      <c r="F1345" s="71"/>
      <c r="G1345" s="73"/>
      <c r="H1345" s="72"/>
      <c r="I1345" s="73"/>
      <c r="J1345" s="77"/>
    </row>
    <row r="1346" spans="1:10" x14ac:dyDescent="0.25">
      <c r="A1346" s="75"/>
      <c r="B1346" s="62"/>
      <c r="C1346" s="60"/>
      <c r="D1346" s="61" t="str">
        <f>IFERROR(VLOOKUP(B1346,SDB!$A$2:$E$2000,5,FALSE)," ")</f>
        <v xml:space="preserve"> </v>
      </c>
      <c r="E1346" s="62"/>
      <c r="F1346" s="63"/>
      <c r="G1346" s="64"/>
      <c r="H1346" s="65"/>
      <c r="I1346" s="64"/>
      <c r="J1346" s="76"/>
    </row>
    <row r="1347" spans="1:10" x14ac:dyDescent="0.25">
      <c r="A1347" s="67"/>
      <c r="B1347" s="68"/>
      <c r="C1347" s="69"/>
      <c r="D1347" s="70" t="str">
        <f>IFERROR(VLOOKUP(B1347,SDB!$A$2:$E$2000,5,FALSE)," ")</f>
        <v xml:space="preserve"> </v>
      </c>
      <c r="E1347" s="68"/>
      <c r="F1347" s="71"/>
      <c r="G1347" s="73"/>
      <c r="H1347" s="72"/>
      <c r="I1347" s="73"/>
      <c r="J1347" s="77"/>
    </row>
    <row r="1348" spans="1:10" x14ac:dyDescent="0.25">
      <c r="A1348" s="75"/>
      <c r="B1348" s="62"/>
      <c r="C1348" s="60"/>
      <c r="D1348" s="61" t="str">
        <f>IFERROR(VLOOKUP(B1348,SDB!$A$2:$E$2000,5,FALSE)," ")</f>
        <v xml:space="preserve"> </v>
      </c>
      <c r="E1348" s="62"/>
      <c r="F1348" s="63"/>
      <c r="G1348" s="64"/>
      <c r="H1348" s="65"/>
      <c r="I1348" s="64"/>
      <c r="J1348" s="76"/>
    </row>
    <row r="1349" spans="1:10" x14ac:dyDescent="0.25">
      <c r="A1349" s="67"/>
      <c r="B1349" s="68"/>
      <c r="C1349" s="69"/>
      <c r="D1349" s="70" t="str">
        <f>IFERROR(VLOOKUP(B1349,SDB!$A$2:$E$2000,5,FALSE)," ")</f>
        <v xml:space="preserve"> </v>
      </c>
      <c r="E1349" s="68"/>
      <c r="F1349" s="71"/>
      <c r="G1349" s="73"/>
      <c r="H1349" s="72"/>
      <c r="I1349" s="73"/>
      <c r="J1349" s="77"/>
    </row>
    <row r="1350" spans="1:10" x14ac:dyDescent="0.25">
      <c r="A1350" s="75"/>
      <c r="B1350" s="62"/>
      <c r="C1350" s="60"/>
      <c r="D1350" s="61" t="str">
        <f>IFERROR(VLOOKUP(B1350,SDB!$A$2:$E$2000,5,FALSE)," ")</f>
        <v xml:space="preserve"> </v>
      </c>
      <c r="E1350" s="62"/>
      <c r="F1350" s="63"/>
      <c r="G1350" s="64"/>
      <c r="H1350" s="65"/>
      <c r="I1350" s="64"/>
      <c r="J1350" s="76"/>
    </row>
    <row r="1351" spans="1:10" x14ac:dyDescent="0.25">
      <c r="A1351" s="67"/>
      <c r="B1351" s="68"/>
      <c r="C1351" s="69"/>
      <c r="D1351" s="70" t="str">
        <f>IFERROR(VLOOKUP(B1351,SDB!$A$2:$E$2000,5,FALSE)," ")</f>
        <v xml:space="preserve"> </v>
      </c>
      <c r="E1351" s="68"/>
      <c r="F1351" s="71"/>
      <c r="G1351" s="73"/>
      <c r="H1351" s="72"/>
      <c r="I1351" s="73"/>
      <c r="J1351" s="77"/>
    </row>
    <row r="1352" spans="1:10" x14ac:dyDescent="0.25">
      <c r="A1352" s="75"/>
      <c r="B1352" s="62"/>
      <c r="C1352" s="60"/>
      <c r="D1352" s="61" t="str">
        <f>IFERROR(VLOOKUP(B1352,SDB!$A$2:$E$2000,5,FALSE)," ")</f>
        <v xml:space="preserve"> </v>
      </c>
      <c r="E1352" s="62"/>
      <c r="F1352" s="63"/>
      <c r="G1352" s="64"/>
      <c r="H1352" s="65"/>
      <c r="I1352" s="64"/>
      <c r="J1352" s="76"/>
    </row>
    <row r="1353" spans="1:10" x14ac:dyDescent="0.25">
      <c r="A1353" s="67"/>
      <c r="B1353" s="68"/>
      <c r="C1353" s="69"/>
      <c r="D1353" s="70" t="str">
        <f>IFERROR(VLOOKUP(B1353,SDB!$A$2:$E$2000,5,FALSE)," ")</f>
        <v xml:space="preserve"> </v>
      </c>
      <c r="E1353" s="68"/>
      <c r="F1353" s="71"/>
      <c r="G1353" s="73"/>
      <c r="H1353" s="72"/>
      <c r="I1353" s="73"/>
      <c r="J1353" s="77"/>
    </row>
    <row r="1354" spans="1:10" x14ac:dyDescent="0.25">
      <c r="A1354" s="75"/>
      <c r="B1354" s="62"/>
      <c r="C1354" s="60"/>
      <c r="D1354" s="61" t="str">
        <f>IFERROR(VLOOKUP(B1354,SDB!$A$2:$E$2000,5,FALSE)," ")</f>
        <v xml:space="preserve"> </v>
      </c>
      <c r="E1354" s="62"/>
      <c r="F1354" s="63"/>
      <c r="G1354" s="64"/>
      <c r="H1354" s="65"/>
      <c r="I1354" s="64"/>
      <c r="J1354" s="76"/>
    </row>
    <row r="1355" spans="1:10" x14ac:dyDescent="0.25">
      <c r="A1355" s="67"/>
      <c r="B1355" s="68"/>
      <c r="C1355" s="69"/>
      <c r="D1355" s="70" t="str">
        <f>IFERROR(VLOOKUP(B1355,SDB!$A$2:$E$2000,5,FALSE)," ")</f>
        <v xml:space="preserve"> </v>
      </c>
      <c r="E1355" s="68"/>
      <c r="F1355" s="71"/>
      <c r="G1355" s="73"/>
      <c r="H1355" s="72"/>
      <c r="I1355" s="73"/>
      <c r="J1355" s="77"/>
    </row>
    <row r="1356" spans="1:10" x14ac:dyDescent="0.25">
      <c r="A1356" s="75"/>
      <c r="B1356" s="62"/>
      <c r="C1356" s="60"/>
      <c r="D1356" s="61" t="str">
        <f>IFERROR(VLOOKUP(B1356,SDB!$A$2:$E$2000,5,FALSE)," ")</f>
        <v xml:space="preserve"> </v>
      </c>
      <c r="E1356" s="62"/>
      <c r="F1356" s="63"/>
      <c r="G1356" s="64"/>
      <c r="H1356" s="65"/>
      <c r="I1356" s="64"/>
      <c r="J1356" s="76"/>
    </row>
    <row r="1357" spans="1:10" x14ac:dyDescent="0.25">
      <c r="A1357" s="67"/>
      <c r="B1357" s="68"/>
      <c r="C1357" s="69"/>
      <c r="D1357" s="70" t="str">
        <f>IFERROR(VLOOKUP(B1357,SDB!$A$2:$E$2000,5,FALSE)," ")</f>
        <v xml:space="preserve"> </v>
      </c>
      <c r="E1357" s="68"/>
      <c r="F1357" s="71"/>
      <c r="G1357" s="73"/>
      <c r="H1357" s="72"/>
      <c r="I1357" s="73"/>
      <c r="J1357" s="77"/>
    </row>
    <row r="1358" spans="1:10" x14ac:dyDescent="0.25">
      <c r="A1358" s="75"/>
      <c r="B1358" s="62"/>
      <c r="C1358" s="60"/>
      <c r="D1358" s="61" t="str">
        <f>IFERROR(VLOOKUP(B1358,SDB!$A$2:$E$2000,5,FALSE)," ")</f>
        <v xml:space="preserve"> </v>
      </c>
      <c r="E1358" s="62"/>
      <c r="F1358" s="63"/>
      <c r="G1358" s="64"/>
      <c r="H1358" s="65"/>
      <c r="I1358" s="64"/>
      <c r="J1358" s="76"/>
    </row>
    <row r="1359" spans="1:10" x14ac:dyDescent="0.25">
      <c r="A1359" s="67"/>
      <c r="B1359" s="68"/>
      <c r="C1359" s="69"/>
      <c r="D1359" s="70" t="str">
        <f>IFERROR(VLOOKUP(B1359,SDB!$A$2:$E$2000,5,FALSE)," ")</f>
        <v xml:space="preserve"> </v>
      </c>
      <c r="E1359" s="68"/>
      <c r="F1359" s="71"/>
      <c r="G1359" s="73"/>
      <c r="H1359" s="72"/>
      <c r="I1359" s="73"/>
      <c r="J1359" s="77"/>
    </row>
    <row r="1360" spans="1:10" x14ac:dyDescent="0.25">
      <c r="A1360" s="75"/>
      <c r="B1360" s="62"/>
      <c r="C1360" s="60"/>
      <c r="D1360" s="61" t="str">
        <f>IFERROR(VLOOKUP(B1360,SDB!$A$2:$E$2000,5,FALSE)," ")</f>
        <v xml:space="preserve"> </v>
      </c>
      <c r="E1360" s="62"/>
      <c r="F1360" s="63"/>
      <c r="G1360" s="64"/>
      <c r="H1360" s="65"/>
      <c r="I1360" s="64"/>
      <c r="J1360" s="76"/>
    </row>
    <row r="1361" spans="1:10" x14ac:dyDescent="0.25">
      <c r="A1361" s="67"/>
      <c r="B1361" s="68"/>
      <c r="C1361" s="69"/>
      <c r="D1361" s="70" t="str">
        <f>IFERROR(VLOOKUP(B1361,SDB!$A$2:$E$2000,5,FALSE)," ")</f>
        <v xml:space="preserve"> </v>
      </c>
      <c r="E1361" s="68"/>
      <c r="F1361" s="71"/>
      <c r="G1361" s="73"/>
      <c r="H1361" s="72"/>
      <c r="I1361" s="73"/>
      <c r="J1361" s="77"/>
    </row>
    <row r="1362" spans="1:10" x14ac:dyDescent="0.25">
      <c r="A1362" s="75"/>
      <c r="B1362" s="62"/>
      <c r="C1362" s="60"/>
      <c r="D1362" s="61" t="str">
        <f>IFERROR(VLOOKUP(B1362,SDB!$A$2:$E$2000,5,FALSE)," ")</f>
        <v xml:space="preserve"> </v>
      </c>
      <c r="E1362" s="62"/>
      <c r="F1362" s="63"/>
      <c r="G1362" s="64"/>
      <c r="H1362" s="65"/>
      <c r="I1362" s="64"/>
      <c r="J1362" s="76"/>
    </row>
    <row r="1363" spans="1:10" x14ac:dyDescent="0.25">
      <c r="A1363" s="67"/>
      <c r="B1363" s="68"/>
      <c r="C1363" s="69"/>
      <c r="D1363" s="70" t="str">
        <f>IFERROR(VLOOKUP(B1363,SDB!$A$2:$E$2000,5,FALSE)," ")</f>
        <v xml:space="preserve"> </v>
      </c>
      <c r="E1363" s="68"/>
      <c r="F1363" s="71"/>
      <c r="G1363" s="73"/>
      <c r="H1363" s="72"/>
      <c r="I1363" s="73"/>
      <c r="J1363" s="77"/>
    </row>
    <row r="1364" spans="1:10" x14ac:dyDescent="0.25">
      <c r="A1364" s="75"/>
      <c r="B1364" s="62"/>
      <c r="C1364" s="60"/>
      <c r="D1364" s="61" t="str">
        <f>IFERROR(VLOOKUP(B1364,SDB!$A$2:$E$2000,5,FALSE)," ")</f>
        <v xml:space="preserve"> </v>
      </c>
      <c r="E1364" s="62"/>
      <c r="F1364" s="63"/>
      <c r="G1364" s="64"/>
      <c r="H1364" s="65"/>
      <c r="I1364" s="64"/>
      <c r="J1364" s="76"/>
    </row>
    <row r="1365" spans="1:10" x14ac:dyDescent="0.25">
      <c r="A1365" s="67"/>
      <c r="B1365" s="68"/>
      <c r="C1365" s="69"/>
      <c r="D1365" s="70" t="str">
        <f>IFERROR(VLOOKUP(B1365,SDB!$A$2:$E$2000,5,FALSE)," ")</f>
        <v xml:space="preserve"> </v>
      </c>
      <c r="E1365" s="68"/>
      <c r="F1365" s="71"/>
      <c r="G1365" s="73"/>
      <c r="H1365" s="72"/>
      <c r="I1365" s="73"/>
      <c r="J1365" s="77"/>
    </row>
    <row r="1366" spans="1:10" x14ac:dyDescent="0.25">
      <c r="A1366" s="75"/>
      <c r="B1366" s="62"/>
      <c r="C1366" s="60"/>
      <c r="D1366" s="61" t="str">
        <f>IFERROR(VLOOKUP(B1366,SDB!$A$2:$E$2000,5,FALSE)," ")</f>
        <v xml:space="preserve"> </v>
      </c>
      <c r="E1366" s="62"/>
      <c r="F1366" s="63"/>
      <c r="G1366" s="64"/>
      <c r="H1366" s="65"/>
      <c r="I1366" s="64"/>
      <c r="J1366" s="76"/>
    </row>
    <row r="1367" spans="1:10" x14ac:dyDescent="0.25">
      <c r="A1367" s="67"/>
      <c r="B1367" s="68"/>
      <c r="C1367" s="69"/>
      <c r="D1367" s="70" t="str">
        <f>IFERROR(VLOOKUP(B1367,SDB!$A$2:$E$2000,5,FALSE)," ")</f>
        <v xml:space="preserve"> </v>
      </c>
      <c r="E1367" s="68"/>
      <c r="F1367" s="71"/>
      <c r="G1367" s="73"/>
      <c r="H1367" s="72"/>
      <c r="I1367" s="73"/>
      <c r="J1367" s="77"/>
    </row>
    <row r="1368" spans="1:10" x14ac:dyDescent="0.25">
      <c r="A1368" s="75"/>
      <c r="B1368" s="62"/>
      <c r="C1368" s="60"/>
      <c r="D1368" s="61" t="str">
        <f>IFERROR(VLOOKUP(B1368,SDB!$A$2:$E$2000,5,FALSE)," ")</f>
        <v xml:space="preserve"> </v>
      </c>
      <c r="E1368" s="62"/>
      <c r="F1368" s="63"/>
      <c r="G1368" s="64"/>
      <c r="H1368" s="65"/>
      <c r="I1368" s="64"/>
      <c r="J1368" s="76"/>
    </row>
    <row r="1369" spans="1:10" x14ac:dyDescent="0.25">
      <c r="A1369" s="67"/>
      <c r="B1369" s="68"/>
      <c r="C1369" s="69"/>
      <c r="D1369" s="70" t="str">
        <f>IFERROR(VLOOKUP(B1369,SDB!$A$2:$E$2000,5,FALSE)," ")</f>
        <v xml:space="preserve"> </v>
      </c>
      <c r="E1369" s="68"/>
      <c r="F1369" s="71"/>
      <c r="G1369" s="73"/>
      <c r="H1369" s="72"/>
      <c r="I1369" s="73"/>
      <c r="J1369" s="77"/>
    </row>
    <row r="1370" spans="1:10" x14ac:dyDescent="0.25">
      <c r="A1370" s="75"/>
      <c r="B1370" s="62"/>
      <c r="C1370" s="60"/>
      <c r="D1370" s="61" t="str">
        <f>IFERROR(VLOOKUP(B1370,SDB!$A$2:$E$2000,5,FALSE)," ")</f>
        <v xml:space="preserve"> </v>
      </c>
      <c r="E1370" s="62"/>
      <c r="F1370" s="63"/>
      <c r="G1370" s="64"/>
      <c r="H1370" s="65"/>
      <c r="I1370" s="64"/>
      <c r="J1370" s="76"/>
    </row>
    <row r="1371" spans="1:10" x14ac:dyDescent="0.25">
      <c r="A1371" s="67"/>
      <c r="B1371" s="68"/>
      <c r="C1371" s="69"/>
      <c r="D1371" s="70" t="str">
        <f>IFERROR(VLOOKUP(B1371,SDB!$A$2:$E$2000,5,FALSE)," ")</f>
        <v xml:space="preserve"> </v>
      </c>
      <c r="E1371" s="68"/>
      <c r="F1371" s="71"/>
      <c r="G1371" s="73"/>
      <c r="H1371" s="72"/>
      <c r="I1371" s="73"/>
      <c r="J1371" s="77"/>
    </row>
    <row r="1372" spans="1:10" x14ac:dyDescent="0.25">
      <c r="A1372" s="75"/>
      <c r="B1372" s="62"/>
      <c r="C1372" s="60"/>
      <c r="D1372" s="61" t="str">
        <f>IFERROR(VLOOKUP(B1372,SDB!$A$2:$E$2000,5,FALSE)," ")</f>
        <v xml:space="preserve"> </v>
      </c>
      <c r="E1372" s="62"/>
      <c r="F1372" s="63"/>
      <c r="G1372" s="64"/>
      <c r="H1372" s="65"/>
      <c r="I1372" s="64"/>
      <c r="J1372" s="76"/>
    </row>
    <row r="1373" spans="1:10" x14ac:dyDescent="0.25">
      <c r="A1373" s="67"/>
      <c r="B1373" s="68"/>
      <c r="C1373" s="69"/>
      <c r="D1373" s="70" t="str">
        <f>IFERROR(VLOOKUP(B1373,SDB!$A$2:$E$2000,5,FALSE)," ")</f>
        <v xml:space="preserve"> </v>
      </c>
      <c r="E1373" s="68"/>
      <c r="F1373" s="71"/>
      <c r="G1373" s="73"/>
      <c r="H1373" s="72"/>
      <c r="I1373" s="73"/>
      <c r="J1373" s="77"/>
    </row>
    <row r="1374" spans="1:10" x14ac:dyDescent="0.25">
      <c r="A1374" s="75"/>
      <c r="B1374" s="62"/>
      <c r="C1374" s="60"/>
      <c r="D1374" s="61" t="str">
        <f>IFERROR(VLOOKUP(B1374,SDB!$A$2:$E$2000,5,FALSE)," ")</f>
        <v xml:space="preserve"> </v>
      </c>
      <c r="E1374" s="62"/>
      <c r="F1374" s="63"/>
      <c r="G1374" s="64"/>
      <c r="H1374" s="65"/>
      <c r="I1374" s="64"/>
      <c r="J1374" s="76"/>
    </row>
    <row r="1375" spans="1:10" x14ac:dyDescent="0.25">
      <c r="A1375" s="67"/>
      <c r="B1375" s="68"/>
      <c r="C1375" s="69"/>
      <c r="D1375" s="70" t="str">
        <f>IFERROR(VLOOKUP(B1375,SDB!$A$2:$E$2000,5,FALSE)," ")</f>
        <v xml:space="preserve"> </v>
      </c>
      <c r="E1375" s="68"/>
      <c r="F1375" s="71"/>
      <c r="G1375" s="73"/>
      <c r="H1375" s="72"/>
      <c r="I1375" s="73"/>
      <c r="J1375" s="77"/>
    </row>
    <row r="1376" spans="1:10" x14ac:dyDescent="0.25">
      <c r="A1376" s="75"/>
      <c r="B1376" s="62"/>
      <c r="C1376" s="60"/>
      <c r="D1376" s="61" t="str">
        <f>IFERROR(VLOOKUP(B1376,SDB!$A$2:$E$2000,5,FALSE)," ")</f>
        <v xml:space="preserve"> </v>
      </c>
      <c r="E1376" s="62"/>
      <c r="F1376" s="63"/>
      <c r="G1376" s="64"/>
      <c r="H1376" s="65"/>
      <c r="I1376" s="64"/>
      <c r="J1376" s="76"/>
    </row>
    <row r="1377" spans="1:10" x14ac:dyDescent="0.25">
      <c r="A1377" s="67"/>
      <c r="B1377" s="68"/>
      <c r="C1377" s="69"/>
      <c r="D1377" s="70" t="str">
        <f>IFERROR(VLOOKUP(B1377,SDB!$A$2:$E$2000,5,FALSE)," ")</f>
        <v xml:space="preserve"> </v>
      </c>
      <c r="E1377" s="68"/>
      <c r="F1377" s="71"/>
      <c r="G1377" s="73"/>
      <c r="H1377" s="72"/>
      <c r="I1377" s="73"/>
      <c r="J1377" s="77"/>
    </row>
    <row r="1378" spans="1:10" x14ac:dyDescent="0.25">
      <c r="A1378" s="75"/>
      <c r="B1378" s="62"/>
      <c r="C1378" s="60"/>
      <c r="D1378" s="61" t="str">
        <f>IFERROR(VLOOKUP(B1378,SDB!$A$2:$E$2000,5,FALSE)," ")</f>
        <v xml:space="preserve"> </v>
      </c>
      <c r="E1378" s="62"/>
      <c r="F1378" s="63"/>
      <c r="G1378" s="64"/>
      <c r="H1378" s="65"/>
      <c r="I1378" s="64"/>
      <c r="J1378" s="76"/>
    </row>
    <row r="1379" spans="1:10" x14ac:dyDescent="0.25">
      <c r="A1379" s="67"/>
      <c r="B1379" s="68"/>
      <c r="C1379" s="69"/>
      <c r="D1379" s="70" t="str">
        <f>IFERROR(VLOOKUP(B1379,SDB!$A$2:$E$2000,5,FALSE)," ")</f>
        <v xml:space="preserve"> </v>
      </c>
      <c r="E1379" s="68"/>
      <c r="F1379" s="71"/>
      <c r="G1379" s="73"/>
      <c r="H1379" s="72"/>
      <c r="I1379" s="73"/>
      <c r="J1379" s="77"/>
    </row>
    <row r="1380" spans="1:10" x14ac:dyDescent="0.25">
      <c r="A1380" s="75"/>
      <c r="B1380" s="62"/>
      <c r="C1380" s="60"/>
      <c r="D1380" s="61" t="str">
        <f>IFERROR(VLOOKUP(B1380,SDB!$A$2:$E$2000,5,FALSE)," ")</f>
        <v xml:space="preserve"> </v>
      </c>
      <c r="E1380" s="62"/>
      <c r="F1380" s="63"/>
      <c r="G1380" s="64"/>
      <c r="H1380" s="65"/>
      <c r="I1380" s="64"/>
      <c r="J1380" s="76"/>
    </row>
    <row r="1381" spans="1:10" x14ac:dyDescent="0.25">
      <c r="A1381" s="67"/>
      <c r="B1381" s="68"/>
      <c r="C1381" s="69"/>
      <c r="D1381" s="70" t="str">
        <f>IFERROR(VLOOKUP(B1381,SDB!$A$2:$E$2000,5,FALSE)," ")</f>
        <v xml:space="preserve"> </v>
      </c>
      <c r="E1381" s="68"/>
      <c r="F1381" s="71"/>
      <c r="G1381" s="73"/>
      <c r="H1381" s="72"/>
      <c r="I1381" s="73"/>
      <c r="J1381" s="77"/>
    </row>
    <row r="1382" spans="1:10" x14ac:dyDescent="0.25">
      <c r="A1382" s="75"/>
      <c r="B1382" s="62"/>
      <c r="C1382" s="60"/>
      <c r="D1382" s="61" t="str">
        <f>IFERROR(VLOOKUP(B1382,SDB!$A$2:$E$2000,5,FALSE)," ")</f>
        <v xml:space="preserve"> </v>
      </c>
      <c r="E1382" s="62"/>
      <c r="F1382" s="63"/>
      <c r="G1382" s="64"/>
      <c r="H1382" s="65"/>
      <c r="I1382" s="64"/>
      <c r="J1382" s="76"/>
    </row>
    <row r="1383" spans="1:10" x14ac:dyDescent="0.25">
      <c r="A1383" s="67"/>
      <c r="B1383" s="68"/>
      <c r="C1383" s="69"/>
      <c r="D1383" s="70" t="str">
        <f>IFERROR(VLOOKUP(B1383,SDB!$A$2:$E$2000,5,FALSE)," ")</f>
        <v xml:space="preserve"> </v>
      </c>
      <c r="E1383" s="68"/>
      <c r="F1383" s="71"/>
      <c r="G1383" s="73"/>
      <c r="H1383" s="72"/>
      <c r="I1383" s="73"/>
      <c r="J1383" s="77"/>
    </row>
    <row r="1384" spans="1:10" x14ac:dyDescent="0.25">
      <c r="A1384" s="75"/>
      <c r="B1384" s="62"/>
      <c r="C1384" s="60"/>
      <c r="D1384" s="61" t="str">
        <f>IFERROR(VLOOKUP(B1384,SDB!$A$2:$E$2000,5,FALSE)," ")</f>
        <v xml:space="preserve"> </v>
      </c>
      <c r="E1384" s="62"/>
      <c r="F1384" s="63"/>
      <c r="G1384" s="64"/>
      <c r="H1384" s="65"/>
      <c r="I1384" s="64"/>
      <c r="J1384" s="76"/>
    </row>
    <row r="1385" spans="1:10" x14ac:dyDescent="0.25">
      <c r="A1385" s="67"/>
      <c r="B1385" s="68"/>
      <c r="C1385" s="69"/>
      <c r="D1385" s="70" t="str">
        <f>IFERROR(VLOOKUP(B1385,SDB!$A$2:$E$2000,5,FALSE)," ")</f>
        <v xml:space="preserve"> </v>
      </c>
      <c r="E1385" s="68"/>
      <c r="F1385" s="71"/>
      <c r="G1385" s="73"/>
      <c r="H1385" s="72"/>
      <c r="I1385" s="73"/>
      <c r="J1385" s="77"/>
    </row>
    <row r="1386" spans="1:10" x14ac:dyDescent="0.25">
      <c r="A1386" s="75"/>
      <c r="B1386" s="62"/>
      <c r="C1386" s="60"/>
      <c r="D1386" s="61" t="str">
        <f>IFERROR(VLOOKUP(B1386,SDB!$A$2:$E$2000,5,FALSE)," ")</f>
        <v xml:space="preserve"> </v>
      </c>
      <c r="E1386" s="62"/>
      <c r="F1386" s="63"/>
      <c r="G1386" s="64"/>
      <c r="H1386" s="65"/>
      <c r="I1386" s="64"/>
      <c r="J1386" s="76"/>
    </row>
    <row r="1387" spans="1:10" x14ac:dyDescent="0.25">
      <c r="A1387" s="67"/>
      <c r="B1387" s="68"/>
      <c r="C1387" s="69"/>
      <c r="D1387" s="70" t="str">
        <f>IFERROR(VLOOKUP(B1387,SDB!$A$2:$E$2000,5,FALSE)," ")</f>
        <v xml:space="preserve"> </v>
      </c>
      <c r="E1387" s="68"/>
      <c r="F1387" s="71"/>
      <c r="G1387" s="73"/>
      <c r="H1387" s="72"/>
      <c r="I1387" s="73"/>
      <c r="J1387" s="77"/>
    </row>
    <row r="1388" spans="1:10" x14ac:dyDescent="0.25">
      <c r="A1388" s="75"/>
      <c r="B1388" s="62"/>
      <c r="C1388" s="60"/>
      <c r="D1388" s="61" t="str">
        <f>IFERROR(VLOOKUP(B1388,SDB!$A$2:$E$2000,5,FALSE)," ")</f>
        <v xml:space="preserve"> </v>
      </c>
      <c r="E1388" s="62"/>
      <c r="F1388" s="63"/>
      <c r="G1388" s="64"/>
      <c r="H1388" s="65"/>
      <c r="I1388" s="64"/>
      <c r="J1388" s="76"/>
    </row>
    <row r="1389" spans="1:10" x14ac:dyDescent="0.25">
      <c r="A1389" s="67"/>
      <c r="B1389" s="68"/>
      <c r="C1389" s="69"/>
      <c r="D1389" s="70" t="str">
        <f>IFERROR(VLOOKUP(B1389,SDB!$A$2:$E$2000,5,FALSE)," ")</f>
        <v xml:space="preserve"> </v>
      </c>
      <c r="E1389" s="68"/>
      <c r="F1389" s="71"/>
      <c r="G1389" s="73"/>
      <c r="H1389" s="72"/>
      <c r="I1389" s="73"/>
      <c r="J1389" s="77"/>
    </row>
    <row r="1390" spans="1:10" x14ac:dyDescent="0.25">
      <c r="A1390" s="75"/>
      <c r="B1390" s="62"/>
      <c r="C1390" s="60"/>
      <c r="D1390" s="61" t="str">
        <f>IFERROR(VLOOKUP(B1390,SDB!$A$2:$E$2000,5,FALSE)," ")</f>
        <v xml:space="preserve"> </v>
      </c>
      <c r="E1390" s="62"/>
      <c r="F1390" s="63"/>
      <c r="G1390" s="64"/>
      <c r="H1390" s="65"/>
      <c r="I1390" s="64"/>
      <c r="J1390" s="76"/>
    </row>
    <row r="1391" spans="1:10" x14ac:dyDescent="0.25">
      <c r="A1391" s="67"/>
      <c r="B1391" s="68"/>
      <c r="C1391" s="69"/>
      <c r="D1391" s="70" t="str">
        <f>IFERROR(VLOOKUP(B1391,SDB!$A$2:$E$2000,5,FALSE)," ")</f>
        <v xml:space="preserve"> </v>
      </c>
      <c r="E1391" s="68"/>
      <c r="F1391" s="71"/>
      <c r="G1391" s="73"/>
      <c r="H1391" s="72"/>
      <c r="I1391" s="73"/>
      <c r="J1391" s="77"/>
    </row>
    <row r="1392" spans="1:10" x14ac:dyDescent="0.25">
      <c r="A1392" s="75"/>
      <c r="B1392" s="62"/>
      <c r="C1392" s="60"/>
      <c r="D1392" s="61" t="str">
        <f>IFERROR(VLOOKUP(B1392,SDB!$A$2:$E$2000,5,FALSE)," ")</f>
        <v xml:space="preserve"> </v>
      </c>
      <c r="E1392" s="62"/>
      <c r="F1392" s="63"/>
      <c r="G1392" s="64"/>
      <c r="H1392" s="65"/>
      <c r="I1392" s="64"/>
      <c r="J1392" s="76"/>
    </row>
    <row r="1393" spans="1:10" x14ac:dyDescent="0.25">
      <c r="A1393" s="67"/>
      <c r="B1393" s="68"/>
      <c r="C1393" s="69"/>
      <c r="D1393" s="70" t="str">
        <f>IFERROR(VLOOKUP(B1393,SDB!$A$2:$E$2000,5,FALSE)," ")</f>
        <v xml:space="preserve"> </v>
      </c>
      <c r="E1393" s="68"/>
      <c r="F1393" s="71"/>
      <c r="G1393" s="73"/>
      <c r="H1393" s="72"/>
      <c r="I1393" s="73"/>
      <c r="J1393" s="77"/>
    </row>
    <row r="1394" spans="1:10" x14ac:dyDescent="0.25">
      <c r="A1394" s="75"/>
      <c r="B1394" s="62"/>
      <c r="C1394" s="60"/>
      <c r="D1394" s="61" t="str">
        <f>IFERROR(VLOOKUP(B1394,SDB!$A$2:$E$2000,5,FALSE)," ")</f>
        <v xml:space="preserve"> </v>
      </c>
      <c r="E1394" s="62"/>
      <c r="F1394" s="63"/>
      <c r="G1394" s="64"/>
      <c r="H1394" s="65"/>
      <c r="I1394" s="64"/>
      <c r="J1394" s="76"/>
    </row>
    <row r="1395" spans="1:10" x14ac:dyDescent="0.25">
      <c r="A1395" s="67"/>
      <c r="B1395" s="68"/>
      <c r="C1395" s="69"/>
      <c r="D1395" s="70" t="str">
        <f>IFERROR(VLOOKUP(B1395,SDB!$A$2:$E$2000,5,FALSE)," ")</f>
        <v xml:space="preserve"> </v>
      </c>
      <c r="E1395" s="68"/>
      <c r="F1395" s="71"/>
      <c r="G1395" s="73"/>
      <c r="H1395" s="72"/>
      <c r="I1395" s="73"/>
      <c r="J1395" s="77"/>
    </row>
    <row r="1396" spans="1:10" x14ac:dyDescent="0.25">
      <c r="A1396" s="75"/>
      <c r="B1396" s="62"/>
      <c r="C1396" s="60"/>
      <c r="D1396" s="61" t="str">
        <f>IFERROR(VLOOKUP(B1396,SDB!$A$2:$E$2000,5,FALSE)," ")</f>
        <v xml:space="preserve"> </v>
      </c>
      <c r="E1396" s="62"/>
      <c r="F1396" s="63"/>
      <c r="G1396" s="64"/>
      <c r="H1396" s="65"/>
      <c r="I1396" s="64"/>
      <c r="J1396" s="76"/>
    </row>
    <row r="1397" spans="1:10" x14ac:dyDescent="0.25">
      <c r="A1397" s="67"/>
      <c r="B1397" s="68"/>
      <c r="C1397" s="69"/>
      <c r="D1397" s="70" t="str">
        <f>IFERROR(VLOOKUP(B1397,SDB!$A$2:$E$2000,5,FALSE)," ")</f>
        <v xml:space="preserve"> </v>
      </c>
      <c r="E1397" s="68"/>
      <c r="F1397" s="71"/>
      <c r="G1397" s="73"/>
      <c r="H1397" s="72"/>
      <c r="I1397" s="73"/>
      <c r="J1397" s="77"/>
    </row>
    <row r="1398" spans="1:10" x14ac:dyDescent="0.25">
      <c r="A1398" s="75"/>
      <c r="B1398" s="62"/>
      <c r="C1398" s="60"/>
      <c r="D1398" s="61" t="str">
        <f>IFERROR(VLOOKUP(B1398,SDB!$A$2:$E$2000,5,FALSE)," ")</f>
        <v xml:space="preserve"> </v>
      </c>
      <c r="E1398" s="62"/>
      <c r="F1398" s="63"/>
      <c r="G1398" s="64"/>
      <c r="H1398" s="65"/>
      <c r="I1398" s="64"/>
      <c r="J1398" s="76"/>
    </row>
    <row r="1399" spans="1:10" x14ac:dyDescent="0.25">
      <c r="A1399" s="67"/>
      <c r="B1399" s="68"/>
      <c r="C1399" s="69"/>
      <c r="D1399" s="70" t="str">
        <f>IFERROR(VLOOKUP(B1399,SDB!$A$2:$E$2000,5,FALSE)," ")</f>
        <v xml:space="preserve"> </v>
      </c>
      <c r="E1399" s="68"/>
      <c r="F1399" s="71"/>
      <c r="G1399" s="73"/>
      <c r="H1399" s="72"/>
      <c r="I1399" s="73"/>
      <c r="J1399" s="77"/>
    </row>
    <row r="1400" spans="1:10" x14ac:dyDescent="0.25">
      <c r="A1400" s="75"/>
      <c r="B1400" s="62"/>
      <c r="C1400" s="60"/>
      <c r="D1400" s="61" t="str">
        <f>IFERROR(VLOOKUP(B1400,SDB!$A$2:$E$2000,5,FALSE)," ")</f>
        <v xml:space="preserve"> </v>
      </c>
      <c r="E1400" s="62"/>
      <c r="F1400" s="63"/>
      <c r="G1400" s="64"/>
      <c r="H1400" s="65"/>
      <c r="I1400" s="64"/>
      <c r="J1400" s="76"/>
    </row>
    <row r="1401" spans="1:10" x14ac:dyDescent="0.25">
      <c r="A1401" s="67"/>
      <c r="B1401" s="68"/>
      <c r="C1401" s="69"/>
      <c r="D1401" s="70" t="str">
        <f>IFERROR(VLOOKUP(B1401,SDB!$A$2:$E$2000,5,FALSE)," ")</f>
        <v xml:space="preserve"> </v>
      </c>
      <c r="E1401" s="68"/>
      <c r="F1401" s="71"/>
      <c r="G1401" s="73"/>
      <c r="H1401" s="72"/>
      <c r="I1401" s="73"/>
      <c r="J1401" s="77"/>
    </row>
    <row r="1402" spans="1:10" x14ac:dyDescent="0.25">
      <c r="A1402" s="75"/>
      <c r="B1402" s="62"/>
      <c r="C1402" s="60"/>
      <c r="D1402" s="61" t="str">
        <f>IFERROR(VLOOKUP(B1402,SDB!$A$2:$E$2000,5,FALSE)," ")</f>
        <v xml:space="preserve"> </v>
      </c>
      <c r="E1402" s="62"/>
      <c r="F1402" s="63"/>
      <c r="G1402" s="64"/>
      <c r="H1402" s="65"/>
      <c r="I1402" s="64"/>
      <c r="J1402" s="76"/>
    </row>
    <row r="1403" spans="1:10" x14ac:dyDescent="0.25">
      <c r="A1403" s="67"/>
      <c r="B1403" s="68"/>
      <c r="C1403" s="69"/>
      <c r="D1403" s="70" t="str">
        <f>IFERROR(VLOOKUP(B1403,SDB!$A$2:$E$2000,5,FALSE)," ")</f>
        <v xml:space="preserve"> </v>
      </c>
      <c r="E1403" s="68"/>
      <c r="F1403" s="71"/>
      <c r="G1403" s="73"/>
      <c r="H1403" s="72"/>
      <c r="I1403" s="73"/>
      <c r="J1403" s="77"/>
    </row>
    <row r="1404" spans="1:10" x14ac:dyDescent="0.25">
      <c r="A1404" s="75"/>
      <c r="B1404" s="62"/>
      <c r="C1404" s="60"/>
      <c r="D1404" s="61" t="str">
        <f>IFERROR(VLOOKUP(B1404,SDB!$A$2:$E$2000,5,FALSE)," ")</f>
        <v xml:space="preserve"> </v>
      </c>
      <c r="E1404" s="62"/>
      <c r="F1404" s="63"/>
      <c r="G1404" s="64"/>
      <c r="H1404" s="65"/>
      <c r="I1404" s="64"/>
      <c r="J1404" s="76"/>
    </row>
    <row r="1405" spans="1:10" x14ac:dyDescent="0.25">
      <c r="A1405" s="67"/>
      <c r="B1405" s="68"/>
      <c r="C1405" s="69"/>
      <c r="D1405" s="70" t="str">
        <f>IFERROR(VLOOKUP(B1405,SDB!$A$2:$E$2000,5,FALSE)," ")</f>
        <v xml:space="preserve"> </v>
      </c>
      <c r="E1405" s="68"/>
      <c r="F1405" s="71"/>
      <c r="G1405" s="73"/>
      <c r="H1405" s="72"/>
      <c r="I1405" s="73"/>
      <c r="J1405" s="77"/>
    </row>
    <row r="1406" spans="1:10" x14ac:dyDescent="0.25">
      <c r="A1406" s="75"/>
      <c r="B1406" s="62"/>
      <c r="C1406" s="60"/>
      <c r="D1406" s="61" t="str">
        <f>IFERROR(VLOOKUP(B1406,SDB!$A$2:$E$2000,5,FALSE)," ")</f>
        <v xml:space="preserve"> </v>
      </c>
      <c r="E1406" s="62"/>
      <c r="F1406" s="63"/>
      <c r="G1406" s="64"/>
      <c r="H1406" s="65"/>
      <c r="I1406" s="64"/>
      <c r="J1406" s="76"/>
    </row>
    <row r="1407" spans="1:10" x14ac:dyDescent="0.25">
      <c r="A1407" s="67"/>
      <c r="B1407" s="68"/>
      <c r="C1407" s="69"/>
      <c r="D1407" s="70" t="str">
        <f>IFERROR(VLOOKUP(B1407,SDB!$A$2:$E$2000,5,FALSE)," ")</f>
        <v xml:space="preserve"> </v>
      </c>
      <c r="E1407" s="68"/>
      <c r="F1407" s="71"/>
      <c r="G1407" s="73"/>
      <c r="H1407" s="72"/>
      <c r="I1407" s="73"/>
      <c r="J1407" s="77"/>
    </row>
    <row r="1408" spans="1:10" x14ac:dyDescent="0.25">
      <c r="A1408" s="75"/>
      <c r="B1408" s="62"/>
      <c r="C1408" s="60"/>
      <c r="D1408" s="61" t="str">
        <f>IFERROR(VLOOKUP(B1408,SDB!$A$2:$E$2000,5,FALSE)," ")</f>
        <v xml:space="preserve"> </v>
      </c>
      <c r="E1408" s="62"/>
      <c r="F1408" s="63"/>
      <c r="G1408" s="64"/>
      <c r="H1408" s="65"/>
      <c r="I1408" s="64"/>
      <c r="J1408" s="76"/>
    </row>
    <row r="1409" spans="1:10" x14ac:dyDescent="0.25">
      <c r="A1409" s="67"/>
      <c r="B1409" s="68"/>
      <c r="C1409" s="69"/>
      <c r="D1409" s="70" t="str">
        <f>IFERROR(VLOOKUP(B1409,SDB!$A$2:$E$2000,5,FALSE)," ")</f>
        <v xml:space="preserve"> </v>
      </c>
      <c r="E1409" s="68"/>
      <c r="F1409" s="71"/>
      <c r="G1409" s="73"/>
      <c r="H1409" s="72"/>
      <c r="I1409" s="73"/>
      <c r="J1409" s="77"/>
    </row>
    <row r="1410" spans="1:10" x14ac:dyDescent="0.25">
      <c r="A1410" s="75"/>
      <c r="B1410" s="62"/>
      <c r="C1410" s="60"/>
      <c r="D1410" s="61" t="str">
        <f>IFERROR(VLOOKUP(B1410,SDB!$A$2:$E$2000,5,FALSE)," ")</f>
        <v xml:space="preserve"> </v>
      </c>
      <c r="E1410" s="62"/>
      <c r="F1410" s="63"/>
      <c r="G1410" s="64"/>
      <c r="H1410" s="65"/>
      <c r="I1410" s="64"/>
      <c r="J1410" s="76"/>
    </row>
    <row r="1411" spans="1:10" x14ac:dyDescent="0.25">
      <c r="A1411" s="67"/>
      <c r="B1411" s="68"/>
      <c r="C1411" s="69"/>
      <c r="D1411" s="70" t="str">
        <f>IFERROR(VLOOKUP(B1411,SDB!$A$2:$E$2000,5,FALSE)," ")</f>
        <v xml:space="preserve"> </v>
      </c>
      <c r="E1411" s="68"/>
      <c r="F1411" s="71"/>
      <c r="G1411" s="73"/>
      <c r="H1411" s="72"/>
      <c r="I1411" s="73"/>
      <c r="J1411" s="77"/>
    </row>
    <row r="1412" spans="1:10" x14ac:dyDescent="0.25">
      <c r="A1412" s="75"/>
      <c r="B1412" s="62"/>
      <c r="C1412" s="60"/>
      <c r="D1412" s="61" t="str">
        <f>IFERROR(VLOOKUP(B1412,SDB!$A$2:$E$2000,5,FALSE)," ")</f>
        <v xml:space="preserve"> </v>
      </c>
      <c r="E1412" s="62"/>
      <c r="F1412" s="63"/>
      <c r="G1412" s="64"/>
      <c r="H1412" s="65"/>
      <c r="I1412" s="64"/>
      <c r="J1412" s="76"/>
    </row>
    <row r="1413" spans="1:10" x14ac:dyDescent="0.25">
      <c r="A1413" s="67"/>
      <c r="B1413" s="68"/>
      <c r="C1413" s="69"/>
      <c r="D1413" s="70" t="str">
        <f>IFERROR(VLOOKUP(B1413,SDB!$A$2:$E$2000,5,FALSE)," ")</f>
        <v xml:space="preserve"> </v>
      </c>
      <c r="E1413" s="68"/>
      <c r="F1413" s="71"/>
      <c r="G1413" s="73"/>
      <c r="H1413" s="72"/>
      <c r="I1413" s="73"/>
      <c r="J1413" s="77"/>
    </row>
    <row r="1414" spans="1:10" x14ac:dyDescent="0.25">
      <c r="A1414" s="75"/>
      <c r="B1414" s="62"/>
      <c r="C1414" s="60"/>
      <c r="D1414" s="61" t="str">
        <f>IFERROR(VLOOKUP(B1414,SDB!$A$2:$E$2000,5,FALSE)," ")</f>
        <v xml:space="preserve"> </v>
      </c>
      <c r="E1414" s="62"/>
      <c r="F1414" s="63"/>
      <c r="G1414" s="64"/>
      <c r="H1414" s="65"/>
      <c r="I1414" s="64"/>
      <c r="J1414" s="76"/>
    </row>
    <row r="1415" spans="1:10" x14ac:dyDescent="0.25">
      <c r="A1415" s="67"/>
      <c r="B1415" s="68"/>
      <c r="C1415" s="69"/>
      <c r="D1415" s="70" t="str">
        <f>IFERROR(VLOOKUP(B1415,SDB!$A$2:$E$2000,5,FALSE)," ")</f>
        <v xml:space="preserve"> </v>
      </c>
      <c r="E1415" s="68"/>
      <c r="F1415" s="71"/>
      <c r="G1415" s="73"/>
      <c r="H1415" s="72"/>
      <c r="I1415" s="73"/>
      <c r="J1415" s="77"/>
    </row>
    <row r="1416" spans="1:10" x14ac:dyDescent="0.25">
      <c r="A1416" s="75"/>
      <c r="B1416" s="62"/>
      <c r="C1416" s="60"/>
      <c r="D1416" s="61" t="str">
        <f>IFERROR(VLOOKUP(B1416,SDB!$A$2:$E$2000,5,FALSE)," ")</f>
        <v xml:space="preserve"> </v>
      </c>
      <c r="E1416" s="62"/>
      <c r="F1416" s="63"/>
      <c r="G1416" s="64"/>
      <c r="H1416" s="65"/>
      <c r="I1416" s="64"/>
      <c r="J1416" s="76"/>
    </row>
    <row r="1417" spans="1:10" x14ac:dyDescent="0.25">
      <c r="A1417" s="67"/>
      <c r="B1417" s="68"/>
      <c r="C1417" s="69"/>
      <c r="D1417" s="70" t="str">
        <f>IFERROR(VLOOKUP(B1417,SDB!$A$2:$E$2000,5,FALSE)," ")</f>
        <v xml:space="preserve"> </v>
      </c>
      <c r="E1417" s="68"/>
      <c r="F1417" s="71"/>
      <c r="G1417" s="73"/>
      <c r="H1417" s="72"/>
      <c r="I1417" s="73"/>
      <c r="J1417" s="77"/>
    </row>
    <row r="1418" spans="1:10" x14ac:dyDescent="0.25">
      <c r="A1418" s="75"/>
      <c r="B1418" s="62"/>
      <c r="C1418" s="60"/>
      <c r="D1418" s="61" t="str">
        <f>IFERROR(VLOOKUP(B1418,SDB!$A$2:$E$2000,5,FALSE)," ")</f>
        <v xml:space="preserve"> </v>
      </c>
      <c r="E1418" s="62"/>
      <c r="F1418" s="63"/>
      <c r="G1418" s="64"/>
      <c r="H1418" s="65"/>
      <c r="I1418" s="64"/>
      <c r="J1418" s="76"/>
    </row>
    <row r="1419" spans="1:10" x14ac:dyDescent="0.25">
      <c r="A1419" s="67"/>
      <c r="B1419" s="68"/>
      <c r="C1419" s="69"/>
      <c r="D1419" s="70" t="str">
        <f>IFERROR(VLOOKUP(B1419,SDB!$A$2:$E$2000,5,FALSE)," ")</f>
        <v xml:space="preserve"> </v>
      </c>
      <c r="E1419" s="68"/>
      <c r="F1419" s="71"/>
      <c r="G1419" s="73"/>
      <c r="H1419" s="72"/>
      <c r="I1419" s="73"/>
      <c r="J1419" s="77"/>
    </row>
    <row r="1420" spans="1:10" x14ac:dyDescent="0.25">
      <c r="A1420" s="75"/>
      <c r="B1420" s="62"/>
      <c r="C1420" s="60"/>
      <c r="D1420" s="61" t="str">
        <f>IFERROR(VLOOKUP(B1420,SDB!$A$2:$E$2000,5,FALSE)," ")</f>
        <v xml:space="preserve"> </v>
      </c>
      <c r="E1420" s="62"/>
      <c r="F1420" s="63"/>
      <c r="G1420" s="64"/>
      <c r="H1420" s="65"/>
      <c r="I1420" s="64"/>
      <c r="J1420" s="76"/>
    </row>
    <row r="1421" spans="1:10" x14ac:dyDescent="0.25">
      <c r="A1421" s="67"/>
      <c r="B1421" s="68"/>
      <c r="C1421" s="69"/>
      <c r="D1421" s="70" t="str">
        <f>IFERROR(VLOOKUP(B1421,SDB!$A$2:$E$2000,5,FALSE)," ")</f>
        <v xml:space="preserve"> </v>
      </c>
      <c r="E1421" s="68"/>
      <c r="F1421" s="71"/>
      <c r="G1421" s="73"/>
      <c r="H1421" s="72"/>
      <c r="I1421" s="73"/>
      <c r="J1421" s="77"/>
    </row>
    <row r="1422" spans="1:10" x14ac:dyDescent="0.25">
      <c r="A1422" s="75"/>
      <c r="B1422" s="62"/>
      <c r="C1422" s="60"/>
      <c r="D1422" s="61" t="str">
        <f>IFERROR(VLOOKUP(B1422,SDB!$A$2:$E$2000,5,FALSE)," ")</f>
        <v xml:space="preserve"> </v>
      </c>
      <c r="E1422" s="62"/>
      <c r="F1422" s="63"/>
      <c r="G1422" s="64"/>
      <c r="H1422" s="65"/>
      <c r="I1422" s="64"/>
      <c r="J1422" s="76"/>
    </row>
    <row r="1423" spans="1:10" x14ac:dyDescent="0.25">
      <c r="A1423" s="67"/>
      <c r="B1423" s="68"/>
      <c r="C1423" s="69"/>
      <c r="D1423" s="70" t="str">
        <f>IFERROR(VLOOKUP(B1423,SDB!$A$2:$E$2000,5,FALSE)," ")</f>
        <v xml:space="preserve"> </v>
      </c>
      <c r="E1423" s="68"/>
      <c r="F1423" s="71"/>
      <c r="G1423" s="73"/>
      <c r="H1423" s="72"/>
      <c r="I1423" s="73"/>
      <c r="J1423" s="77"/>
    </row>
    <row r="1424" spans="1:10" x14ac:dyDescent="0.25">
      <c r="A1424" s="75"/>
      <c r="B1424" s="62"/>
      <c r="C1424" s="60"/>
      <c r="D1424" s="61" t="str">
        <f>IFERROR(VLOOKUP(B1424,SDB!$A$2:$E$2000,5,FALSE)," ")</f>
        <v xml:space="preserve"> </v>
      </c>
      <c r="E1424" s="62"/>
      <c r="F1424" s="63"/>
      <c r="G1424" s="64"/>
      <c r="H1424" s="65"/>
      <c r="I1424" s="64"/>
      <c r="J1424" s="76"/>
    </row>
    <row r="1425" spans="1:10" x14ac:dyDescent="0.25">
      <c r="A1425" s="67"/>
      <c r="B1425" s="68"/>
      <c r="C1425" s="69"/>
      <c r="D1425" s="70" t="str">
        <f>IFERROR(VLOOKUP(B1425,SDB!$A$2:$E$2000,5,FALSE)," ")</f>
        <v xml:space="preserve"> </v>
      </c>
      <c r="E1425" s="68"/>
      <c r="F1425" s="71"/>
      <c r="G1425" s="73"/>
      <c r="H1425" s="72"/>
      <c r="I1425" s="73"/>
      <c r="J1425" s="77"/>
    </row>
    <row r="1426" spans="1:10" x14ac:dyDescent="0.25">
      <c r="A1426" s="75"/>
      <c r="B1426" s="62"/>
      <c r="C1426" s="60"/>
      <c r="D1426" s="61" t="str">
        <f>IFERROR(VLOOKUP(B1426,SDB!$A$2:$E$2000,5,FALSE)," ")</f>
        <v xml:space="preserve"> </v>
      </c>
      <c r="E1426" s="62"/>
      <c r="F1426" s="63"/>
      <c r="G1426" s="64"/>
      <c r="H1426" s="65"/>
      <c r="I1426" s="64"/>
      <c r="J1426" s="76"/>
    </row>
    <row r="1427" spans="1:10" x14ac:dyDescent="0.25">
      <c r="A1427" s="67"/>
      <c r="B1427" s="68"/>
      <c r="C1427" s="69"/>
      <c r="D1427" s="70" t="str">
        <f>IFERROR(VLOOKUP(B1427,SDB!$A$2:$E$2000,5,FALSE)," ")</f>
        <v xml:space="preserve"> </v>
      </c>
      <c r="E1427" s="68"/>
      <c r="F1427" s="71"/>
      <c r="G1427" s="73"/>
      <c r="H1427" s="72"/>
      <c r="I1427" s="73"/>
      <c r="J1427" s="77"/>
    </row>
    <row r="1428" spans="1:10" x14ac:dyDescent="0.25">
      <c r="A1428" s="75"/>
      <c r="B1428" s="62"/>
      <c r="C1428" s="60"/>
      <c r="D1428" s="61" t="str">
        <f>IFERROR(VLOOKUP(B1428,SDB!$A$2:$E$2000,5,FALSE)," ")</f>
        <v xml:space="preserve"> </v>
      </c>
      <c r="E1428" s="62"/>
      <c r="F1428" s="63"/>
      <c r="G1428" s="64"/>
      <c r="H1428" s="65"/>
      <c r="I1428" s="64"/>
      <c r="J1428" s="76"/>
    </row>
    <row r="1429" spans="1:10" x14ac:dyDescent="0.25">
      <c r="A1429" s="67"/>
      <c r="B1429" s="68"/>
      <c r="C1429" s="69"/>
      <c r="D1429" s="70" t="str">
        <f>IFERROR(VLOOKUP(B1429,SDB!$A$2:$E$2000,5,FALSE)," ")</f>
        <v xml:space="preserve"> </v>
      </c>
      <c r="E1429" s="68"/>
      <c r="F1429" s="71"/>
      <c r="G1429" s="73"/>
      <c r="H1429" s="72"/>
      <c r="I1429" s="73"/>
      <c r="J1429" s="77"/>
    </row>
    <row r="1430" spans="1:10" x14ac:dyDescent="0.25">
      <c r="A1430" s="75"/>
      <c r="B1430" s="62"/>
      <c r="C1430" s="60"/>
      <c r="D1430" s="61" t="str">
        <f>IFERROR(VLOOKUP(B1430,SDB!$A$2:$E$2000,5,FALSE)," ")</f>
        <v xml:space="preserve"> </v>
      </c>
      <c r="E1430" s="62"/>
      <c r="F1430" s="63"/>
      <c r="G1430" s="64"/>
      <c r="H1430" s="65"/>
      <c r="I1430" s="64"/>
      <c r="J1430" s="76"/>
    </row>
    <row r="1431" spans="1:10" x14ac:dyDescent="0.25">
      <c r="A1431" s="67"/>
      <c r="B1431" s="68"/>
      <c r="C1431" s="69"/>
      <c r="D1431" s="70" t="str">
        <f>IFERROR(VLOOKUP(B1431,SDB!$A$2:$E$2000,5,FALSE)," ")</f>
        <v xml:space="preserve"> </v>
      </c>
      <c r="E1431" s="68"/>
      <c r="F1431" s="71"/>
      <c r="G1431" s="73"/>
      <c r="H1431" s="72"/>
      <c r="I1431" s="73"/>
      <c r="J1431" s="77"/>
    </row>
    <row r="1432" spans="1:10" x14ac:dyDescent="0.25">
      <c r="A1432" s="75"/>
      <c r="B1432" s="62"/>
      <c r="C1432" s="60"/>
      <c r="D1432" s="61" t="str">
        <f>IFERROR(VLOOKUP(B1432,SDB!$A$2:$E$2000,5,FALSE)," ")</f>
        <v xml:space="preserve"> </v>
      </c>
      <c r="E1432" s="62"/>
      <c r="F1432" s="63"/>
      <c r="G1432" s="64"/>
      <c r="H1432" s="65"/>
      <c r="I1432" s="64"/>
      <c r="J1432" s="76"/>
    </row>
    <row r="1433" spans="1:10" x14ac:dyDescent="0.25">
      <c r="A1433" s="67"/>
      <c r="B1433" s="68"/>
      <c r="C1433" s="69"/>
      <c r="D1433" s="70" t="str">
        <f>IFERROR(VLOOKUP(B1433,SDB!$A$2:$E$2000,5,FALSE)," ")</f>
        <v xml:space="preserve"> </v>
      </c>
      <c r="E1433" s="68"/>
      <c r="F1433" s="71"/>
      <c r="G1433" s="73"/>
      <c r="H1433" s="72"/>
      <c r="I1433" s="73"/>
      <c r="J1433" s="77"/>
    </row>
    <row r="1434" spans="1:10" x14ac:dyDescent="0.25">
      <c r="A1434" s="75"/>
      <c r="B1434" s="62"/>
      <c r="C1434" s="60"/>
      <c r="D1434" s="61" t="str">
        <f>IFERROR(VLOOKUP(B1434,SDB!$A$2:$E$2000,5,FALSE)," ")</f>
        <v xml:space="preserve"> </v>
      </c>
      <c r="E1434" s="62"/>
      <c r="F1434" s="63"/>
      <c r="G1434" s="64"/>
      <c r="H1434" s="65"/>
      <c r="I1434" s="64"/>
      <c r="J1434" s="76"/>
    </row>
    <row r="1435" spans="1:10" x14ac:dyDescent="0.25">
      <c r="A1435" s="67"/>
      <c r="B1435" s="68"/>
      <c r="C1435" s="69"/>
      <c r="D1435" s="70" t="str">
        <f>IFERROR(VLOOKUP(B1435,SDB!$A$2:$E$2000,5,FALSE)," ")</f>
        <v xml:space="preserve"> </v>
      </c>
      <c r="E1435" s="68"/>
      <c r="F1435" s="71"/>
      <c r="G1435" s="73"/>
      <c r="H1435" s="72"/>
      <c r="I1435" s="73"/>
      <c r="J1435" s="77"/>
    </row>
    <row r="1436" spans="1:10" x14ac:dyDescent="0.25">
      <c r="A1436" s="75"/>
      <c r="B1436" s="62"/>
      <c r="C1436" s="60"/>
      <c r="D1436" s="61" t="str">
        <f>IFERROR(VLOOKUP(B1436,SDB!$A$2:$E$2000,5,FALSE)," ")</f>
        <v xml:space="preserve"> </v>
      </c>
      <c r="E1436" s="62"/>
      <c r="F1436" s="63"/>
      <c r="G1436" s="64"/>
      <c r="H1436" s="65"/>
      <c r="I1436" s="64"/>
      <c r="J1436" s="76"/>
    </row>
    <row r="1437" spans="1:10" x14ac:dyDescent="0.25">
      <c r="A1437" s="67"/>
      <c r="B1437" s="68"/>
      <c r="C1437" s="69"/>
      <c r="D1437" s="70" t="str">
        <f>IFERROR(VLOOKUP(B1437,SDB!$A$2:$E$2000,5,FALSE)," ")</f>
        <v xml:space="preserve"> </v>
      </c>
      <c r="E1437" s="68"/>
      <c r="F1437" s="71"/>
      <c r="G1437" s="73"/>
      <c r="H1437" s="72"/>
      <c r="I1437" s="73"/>
      <c r="J1437" s="77"/>
    </row>
    <row r="1438" spans="1:10" x14ac:dyDescent="0.25">
      <c r="A1438" s="75"/>
      <c r="B1438" s="62"/>
      <c r="C1438" s="60"/>
      <c r="D1438" s="61" t="str">
        <f>IFERROR(VLOOKUP(B1438,SDB!$A$2:$E$2000,5,FALSE)," ")</f>
        <v xml:space="preserve"> </v>
      </c>
      <c r="E1438" s="62"/>
      <c r="F1438" s="63"/>
      <c r="G1438" s="64"/>
      <c r="H1438" s="65"/>
      <c r="I1438" s="64"/>
      <c r="J1438" s="76"/>
    </row>
    <row r="1439" spans="1:10" x14ac:dyDescent="0.25">
      <c r="A1439" s="67"/>
      <c r="B1439" s="68"/>
      <c r="C1439" s="69"/>
      <c r="D1439" s="70" t="str">
        <f>IFERROR(VLOOKUP(B1439,SDB!$A$2:$E$2000,5,FALSE)," ")</f>
        <v xml:space="preserve"> </v>
      </c>
      <c r="E1439" s="68"/>
      <c r="F1439" s="71"/>
      <c r="G1439" s="73"/>
      <c r="H1439" s="72"/>
      <c r="I1439" s="73"/>
      <c r="J1439" s="77"/>
    </row>
    <row r="1440" spans="1:10" x14ac:dyDescent="0.25">
      <c r="A1440" s="75"/>
      <c r="B1440" s="62"/>
      <c r="C1440" s="60"/>
      <c r="D1440" s="61" t="str">
        <f>IFERROR(VLOOKUP(B1440,SDB!$A$2:$E$2000,5,FALSE)," ")</f>
        <v xml:space="preserve"> </v>
      </c>
      <c r="E1440" s="62"/>
      <c r="F1440" s="63"/>
      <c r="G1440" s="64"/>
      <c r="H1440" s="65"/>
      <c r="I1440" s="64"/>
      <c r="J1440" s="76"/>
    </row>
    <row r="1441" spans="1:10" x14ac:dyDescent="0.25">
      <c r="A1441" s="67"/>
      <c r="B1441" s="68"/>
      <c r="C1441" s="69"/>
      <c r="D1441" s="70" t="str">
        <f>IFERROR(VLOOKUP(B1441,SDB!$A$2:$E$2000,5,FALSE)," ")</f>
        <v xml:space="preserve"> </v>
      </c>
      <c r="E1441" s="68"/>
      <c r="F1441" s="71"/>
      <c r="G1441" s="73"/>
      <c r="H1441" s="72"/>
      <c r="I1441" s="73"/>
      <c r="J1441" s="77"/>
    </row>
    <row r="1442" spans="1:10" x14ac:dyDescent="0.25">
      <c r="A1442" s="75"/>
      <c r="B1442" s="62"/>
      <c r="C1442" s="60"/>
      <c r="D1442" s="61" t="str">
        <f>IFERROR(VLOOKUP(B1442,SDB!$A$2:$E$2000,5,FALSE)," ")</f>
        <v xml:space="preserve"> </v>
      </c>
      <c r="E1442" s="62"/>
      <c r="F1442" s="63"/>
      <c r="G1442" s="64"/>
      <c r="H1442" s="65"/>
      <c r="I1442" s="64"/>
      <c r="J1442" s="76"/>
    </row>
    <row r="1443" spans="1:10" x14ac:dyDescent="0.25">
      <c r="A1443" s="67"/>
      <c r="B1443" s="68"/>
      <c r="C1443" s="69"/>
      <c r="D1443" s="70" t="str">
        <f>IFERROR(VLOOKUP(B1443,SDB!$A$2:$E$2000,5,FALSE)," ")</f>
        <v xml:space="preserve"> </v>
      </c>
      <c r="E1443" s="68"/>
      <c r="F1443" s="71"/>
      <c r="G1443" s="73"/>
      <c r="H1443" s="72"/>
      <c r="I1443" s="73"/>
      <c r="J1443" s="77"/>
    </row>
    <row r="1444" spans="1:10" x14ac:dyDescent="0.25">
      <c r="A1444" s="75"/>
      <c r="B1444" s="62"/>
      <c r="C1444" s="60"/>
      <c r="D1444" s="61" t="str">
        <f>IFERROR(VLOOKUP(B1444,SDB!$A$2:$E$2000,5,FALSE)," ")</f>
        <v xml:space="preserve"> </v>
      </c>
      <c r="E1444" s="62"/>
      <c r="F1444" s="63"/>
      <c r="G1444" s="64"/>
      <c r="H1444" s="65"/>
      <c r="I1444" s="64"/>
      <c r="J1444" s="76"/>
    </row>
    <row r="1445" spans="1:10" x14ac:dyDescent="0.25">
      <c r="A1445" s="67"/>
      <c r="B1445" s="68"/>
      <c r="C1445" s="69"/>
      <c r="D1445" s="70" t="str">
        <f>IFERROR(VLOOKUP(B1445,SDB!$A$2:$E$2000,5,FALSE)," ")</f>
        <v xml:space="preserve"> </v>
      </c>
      <c r="E1445" s="68"/>
      <c r="F1445" s="71"/>
      <c r="G1445" s="73"/>
      <c r="H1445" s="72"/>
      <c r="I1445" s="73"/>
      <c r="J1445" s="77"/>
    </row>
    <row r="1446" spans="1:10" x14ac:dyDescent="0.25">
      <c r="A1446" s="75"/>
      <c r="B1446" s="62"/>
      <c r="C1446" s="60"/>
      <c r="D1446" s="61" t="str">
        <f>IFERROR(VLOOKUP(B1446,SDB!$A$2:$E$2000,5,FALSE)," ")</f>
        <v xml:space="preserve"> </v>
      </c>
      <c r="E1446" s="62"/>
      <c r="F1446" s="63"/>
      <c r="G1446" s="64"/>
      <c r="H1446" s="65"/>
      <c r="I1446" s="64"/>
      <c r="J1446" s="76"/>
    </row>
    <row r="1447" spans="1:10" x14ac:dyDescent="0.25">
      <c r="A1447" s="67"/>
      <c r="B1447" s="68"/>
      <c r="C1447" s="69"/>
      <c r="D1447" s="70" t="str">
        <f>IFERROR(VLOOKUP(B1447,SDB!$A$2:$E$2000,5,FALSE)," ")</f>
        <v xml:space="preserve"> </v>
      </c>
      <c r="E1447" s="68"/>
      <c r="F1447" s="71"/>
      <c r="G1447" s="73"/>
      <c r="H1447" s="72"/>
      <c r="I1447" s="73"/>
      <c r="J1447" s="77"/>
    </row>
    <row r="1448" spans="1:10" x14ac:dyDescent="0.25">
      <c r="A1448" s="75"/>
      <c r="B1448" s="62"/>
      <c r="C1448" s="60"/>
      <c r="D1448" s="61" t="str">
        <f>IFERROR(VLOOKUP(B1448,SDB!$A$2:$E$2000,5,FALSE)," ")</f>
        <v xml:space="preserve"> </v>
      </c>
      <c r="E1448" s="62"/>
      <c r="F1448" s="63"/>
      <c r="G1448" s="64"/>
      <c r="H1448" s="65"/>
      <c r="I1448" s="64"/>
      <c r="J1448" s="76"/>
    </row>
    <row r="1449" spans="1:10" x14ac:dyDescent="0.25">
      <c r="A1449" s="67"/>
      <c r="B1449" s="68"/>
      <c r="C1449" s="69"/>
      <c r="D1449" s="70" t="str">
        <f>IFERROR(VLOOKUP(B1449,SDB!$A$2:$E$2000,5,FALSE)," ")</f>
        <v xml:space="preserve"> </v>
      </c>
      <c r="E1449" s="68"/>
      <c r="F1449" s="71"/>
      <c r="G1449" s="73"/>
      <c r="H1449" s="72"/>
      <c r="I1449" s="73"/>
      <c r="J1449" s="77"/>
    </row>
    <row r="1450" spans="1:10" x14ac:dyDescent="0.25">
      <c r="A1450" s="75"/>
      <c r="B1450" s="62"/>
      <c r="C1450" s="60"/>
      <c r="D1450" s="61" t="str">
        <f>IFERROR(VLOOKUP(B1450,SDB!$A$2:$E$2000,5,FALSE)," ")</f>
        <v xml:space="preserve"> </v>
      </c>
      <c r="E1450" s="62"/>
      <c r="F1450" s="63"/>
      <c r="G1450" s="64"/>
      <c r="H1450" s="65"/>
      <c r="I1450" s="64"/>
      <c r="J1450" s="76"/>
    </row>
    <row r="1451" spans="1:10" x14ac:dyDescent="0.25">
      <c r="A1451" s="67"/>
      <c r="B1451" s="68"/>
      <c r="C1451" s="69"/>
      <c r="D1451" s="70" t="str">
        <f>IFERROR(VLOOKUP(B1451,SDB!$A$2:$E$2000,5,FALSE)," ")</f>
        <v xml:space="preserve"> </v>
      </c>
      <c r="E1451" s="68"/>
      <c r="F1451" s="71"/>
      <c r="G1451" s="73"/>
      <c r="H1451" s="72"/>
      <c r="I1451" s="73"/>
      <c r="J1451" s="77"/>
    </row>
    <row r="1452" spans="1:10" x14ac:dyDescent="0.25">
      <c r="A1452" s="75"/>
      <c r="B1452" s="62"/>
      <c r="C1452" s="60"/>
      <c r="D1452" s="61" t="str">
        <f>IFERROR(VLOOKUP(B1452,SDB!$A$2:$E$2000,5,FALSE)," ")</f>
        <v xml:space="preserve"> </v>
      </c>
      <c r="E1452" s="62"/>
      <c r="F1452" s="63"/>
      <c r="G1452" s="64"/>
      <c r="H1452" s="65"/>
      <c r="I1452" s="64"/>
      <c r="J1452" s="76"/>
    </row>
    <row r="1453" spans="1:10" x14ac:dyDescent="0.25">
      <c r="A1453" s="67"/>
      <c r="B1453" s="68"/>
      <c r="C1453" s="69"/>
      <c r="D1453" s="70" t="str">
        <f>IFERROR(VLOOKUP(B1453,SDB!$A$2:$E$2000,5,FALSE)," ")</f>
        <v xml:space="preserve"> </v>
      </c>
      <c r="E1453" s="68"/>
      <c r="F1453" s="71"/>
      <c r="G1453" s="73"/>
      <c r="H1453" s="72"/>
      <c r="I1453" s="73"/>
      <c r="J1453" s="77"/>
    </row>
    <row r="1454" spans="1:10" x14ac:dyDescent="0.25">
      <c r="A1454" s="75"/>
      <c r="B1454" s="62"/>
      <c r="C1454" s="60"/>
      <c r="D1454" s="61" t="str">
        <f>IFERROR(VLOOKUP(B1454,SDB!$A$2:$E$2000,5,FALSE)," ")</f>
        <v xml:space="preserve"> </v>
      </c>
      <c r="E1454" s="62"/>
      <c r="F1454" s="63"/>
      <c r="G1454" s="64"/>
      <c r="H1454" s="65"/>
      <c r="I1454" s="64"/>
      <c r="J1454" s="76"/>
    </row>
    <row r="1455" spans="1:10" x14ac:dyDescent="0.25">
      <c r="A1455" s="67"/>
      <c r="B1455" s="68"/>
      <c r="C1455" s="69"/>
      <c r="D1455" s="70" t="str">
        <f>IFERROR(VLOOKUP(B1455,SDB!$A$2:$E$2000,5,FALSE)," ")</f>
        <v xml:space="preserve"> </v>
      </c>
      <c r="E1455" s="68"/>
      <c r="F1455" s="71"/>
      <c r="G1455" s="73"/>
      <c r="H1455" s="72"/>
      <c r="I1455" s="73"/>
      <c r="J1455" s="77"/>
    </row>
    <row r="1456" spans="1:10" x14ac:dyDescent="0.25">
      <c r="A1456" s="75"/>
      <c r="B1456" s="62"/>
      <c r="C1456" s="60"/>
      <c r="D1456" s="61" t="str">
        <f>IFERROR(VLOOKUP(B1456,SDB!$A$2:$E$2000,5,FALSE)," ")</f>
        <v xml:space="preserve"> </v>
      </c>
      <c r="E1456" s="62"/>
      <c r="F1456" s="63"/>
      <c r="G1456" s="64"/>
      <c r="H1456" s="65"/>
      <c r="I1456" s="64"/>
      <c r="J1456" s="76"/>
    </row>
    <row r="1457" spans="1:10" x14ac:dyDescent="0.25">
      <c r="A1457" s="67"/>
      <c r="B1457" s="68"/>
      <c r="C1457" s="69"/>
      <c r="D1457" s="70" t="str">
        <f>IFERROR(VLOOKUP(B1457,SDB!$A$2:$E$2000,5,FALSE)," ")</f>
        <v xml:space="preserve"> </v>
      </c>
      <c r="E1457" s="68"/>
      <c r="F1457" s="71"/>
      <c r="G1457" s="73"/>
      <c r="H1457" s="72"/>
      <c r="I1457" s="73"/>
      <c r="J1457" s="77"/>
    </row>
    <row r="1458" spans="1:10" x14ac:dyDescent="0.25">
      <c r="A1458" s="75"/>
      <c r="B1458" s="62"/>
      <c r="C1458" s="60"/>
      <c r="D1458" s="61" t="str">
        <f>IFERROR(VLOOKUP(B1458,SDB!$A$2:$E$2000,5,FALSE)," ")</f>
        <v xml:space="preserve"> </v>
      </c>
      <c r="E1458" s="62"/>
      <c r="F1458" s="63"/>
      <c r="G1458" s="64"/>
      <c r="H1458" s="65"/>
      <c r="I1458" s="64"/>
      <c r="J1458" s="76"/>
    </row>
    <row r="1459" spans="1:10" x14ac:dyDescent="0.25">
      <c r="A1459" s="67"/>
      <c r="B1459" s="68"/>
      <c r="C1459" s="69"/>
      <c r="D1459" s="70" t="str">
        <f>IFERROR(VLOOKUP(B1459,SDB!$A$2:$E$2000,5,FALSE)," ")</f>
        <v xml:space="preserve"> </v>
      </c>
      <c r="E1459" s="68"/>
      <c r="F1459" s="71"/>
      <c r="G1459" s="73"/>
      <c r="H1459" s="72"/>
      <c r="I1459" s="73"/>
      <c r="J1459" s="77"/>
    </row>
    <row r="1460" spans="1:10" x14ac:dyDescent="0.25">
      <c r="A1460" s="75"/>
      <c r="B1460" s="62"/>
      <c r="C1460" s="60"/>
      <c r="D1460" s="61" t="str">
        <f>IFERROR(VLOOKUP(B1460,SDB!$A$2:$E$2000,5,FALSE)," ")</f>
        <v xml:space="preserve"> </v>
      </c>
      <c r="E1460" s="62"/>
      <c r="F1460" s="63"/>
      <c r="G1460" s="64"/>
      <c r="H1460" s="65"/>
      <c r="I1460" s="64"/>
      <c r="J1460" s="76"/>
    </row>
    <row r="1461" spans="1:10" x14ac:dyDescent="0.25">
      <c r="A1461" s="67"/>
      <c r="B1461" s="68"/>
      <c r="C1461" s="69"/>
      <c r="D1461" s="70" t="str">
        <f>IFERROR(VLOOKUP(B1461,SDB!$A$2:$E$2000,5,FALSE)," ")</f>
        <v xml:space="preserve"> </v>
      </c>
      <c r="E1461" s="68"/>
      <c r="F1461" s="71"/>
      <c r="G1461" s="73"/>
      <c r="H1461" s="72"/>
      <c r="I1461" s="73"/>
      <c r="J1461" s="77"/>
    </row>
    <row r="1462" spans="1:10" x14ac:dyDescent="0.25">
      <c r="A1462" s="75"/>
      <c r="B1462" s="62"/>
      <c r="C1462" s="60"/>
      <c r="D1462" s="61" t="str">
        <f>IFERROR(VLOOKUP(B1462,SDB!$A$2:$E$2000,5,FALSE)," ")</f>
        <v xml:space="preserve"> </v>
      </c>
      <c r="E1462" s="62"/>
      <c r="F1462" s="63"/>
      <c r="G1462" s="64"/>
      <c r="H1462" s="65"/>
      <c r="I1462" s="64"/>
      <c r="J1462" s="76"/>
    </row>
    <row r="1463" spans="1:10" x14ac:dyDescent="0.25">
      <c r="A1463" s="67"/>
      <c r="B1463" s="68"/>
      <c r="C1463" s="69"/>
      <c r="D1463" s="70" t="str">
        <f>IFERROR(VLOOKUP(B1463,SDB!$A$2:$E$2000,5,FALSE)," ")</f>
        <v xml:space="preserve"> </v>
      </c>
      <c r="E1463" s="68"/>
      <c r="F1463" s="71"/>
      <c r="G1463" s="73"/>
      <c r="H1463" s="72"/>
      <c r="I1463" s="73"/>
      <c r="J1463" s="77"/>
    </row>
    <row r="1464" spans="1:10" x14ac:dyDescent="0.25">
      <c r="A1464" s="75"/>
      <c r="B1464" s="62"/>
      <c r="C1464" s="60"/>
      <c r="D1464" s="61" t="str">
        <f>IFERROR(VLOOKUP(B1464,SDB!$A$2:$E$2000,5,FALSE)," ")</f>
        <v xml:space="preserve"> </v>
      </c>
      <c r="E1464" s="62"/>
      <c r="F1464" s="63"/>
      <c r="G1464" s="64"/>
      <c r="H1464" s="65"/>
      <c r="I1464" s="64"/>
      <c r="J1464" s="76"/>
    </row>
    <row r="1465" spans="1:10" x14ac:dyDescent="0.25">
      <c r="A1465" s="67"/>
      <c r="B1465" s="68"/>
      <c r="C1465" s="69"/>
      <c r="D1465" s="70" t="str">
        <f>IFERROR(VLOOKUP(B1465,SDB!$A$2:$E$2000,5,FALSE)," ")</f>
        <v xml:space="preserve"> </v>
      </c>
      <c r="E1465" s="68"/>
      <c r="F1465" s="71"/>
      <c r="G1465" s="73"/>
      <c r="H1465" s="72"/>
      <c r="I1465" s="73"/>
      <c r="J1465" s="77"/>
    </row>
    <row r="1466" spans="1:10" x14ac:dyDescent="0.25">
      <c r="A1466" s="75"/>
      <c r="B1466" s="62"/>
      <c r="C1466" s="60"/>
      <c r="D1466" s="61" t="str">
        <f>IFERROR(VLOOKUP(B1466,SDB!$A$2:$E$2000,5,FALSE)," ")</f>
        <v xml:space="preserve"> </v>
      </c>
      <c r="E1466" s="62"/>
      <c r="F1466" s="63"/>
      <c r="G1466" s="64"/>
      <c r="H1466" s="65"/>
      <c r="I1466" s="64"/>
      <c r="J1466" s="76"/>
    </row>
    <row r="1467" spans="1:10" x14ac:dyDescent="0.25">
      <c r="A1467" s="67"/>
      <c r="B1467" s="68"/>
      <c r="C1467" s="69"/>
      <c r="D1467" s="70" t="str">
        <f>IFERROR(VLOOKUP(B1467,SDB!$A$2:$E$2000,5,FALSE)," ")</f>
        <v xml:space="preserve"> </v>
      </c>
      <c r="E1467" s="68"/>
      <c r="F1467" s="71"/>
      <c r="G1467" s="73"/>
      <c r="H1467" s="72"/>
      <c r="I1467" s="73"/>
      <c r="J1467" s="77"/>
    </row>
    <row r="1468" spans="1:10" x14ac:dyDescent="0.25">
      <c r="A1468" s="75"/>
      <c r="B1468" s="62"/>
      <c r="C1468" s="60"/>
      <c r="D1468" s="61" t="str">
        <f>IFERROR(VLOOKUP(B1468,SDB!$A$2:$E$2000,5,FALSE)," ")</f>
        <v xml:space="preserve"> </v>
      </c>
      <c r="E1468" s="62"/>
      <c r="F1468" s="63"/>
      <c r="G1468" s="64"/>
      <c r="H1468" s="65"/>
      <c r="I1468" s="64"/>
      <c r="J1468" s="76"/>
    </row>
    <row r="1469" spans="1:10" x14ac:dyDescent="0.25">
      <c r="A1469" s="67"/>
      <c r="B1469" s="68"/>
      <c r="C1469" s="69"/>
      <c r="D1469" s="70" t="str">
        <f>IFERROR(VLOOKUP(B1469,SDB!$A$2:$E$2000,5,FALSE)," ")</f>
        <v xml:space="preserve"> </v>
      </c>
      <c r="E1469" s="68"/>
      <c r="F1469" s="71"/>
      <c r="G1469" s="73"/>
      <c r="H1469" s="72"/>
      <c r="I1469" s="73"/>
      <c r="J1469" s="77"/>
    </row>
    <row r="1470" spans="1:10" x14ac:dyDescent="0.25">
      <c r="A1470" s="75"/>
      <c r="B1470" s="62"/>
      <c r="C1470" s="60"/>
      <c r="D1470" s="61" t="str">
        <f>IFERROR(VLOOKUP(B1470,SDB!$A$2:$E$2000,5,FALSE)," ")</f>
        <v xml:space="preserve"> </v>
      </c>
      <c r="E1470" s="62"/>
      <c r="F1470" s="63"/>
      <c r="G1470" s="64"/>
      <c r="H1470" s="65"/>
      <c r="I1470" s="64"/>
      <c r="J1470" s="76"/>
    </row>
    <row r="1471" spans="1:10" x14ac:dyDescent="0.25">
      <c r="A1471" s="67"/>
      <c r="B1471" s="68"/>
      <c r="C1471" s="69"/>
      <c r="D1471" s="70" t="str">
        <f>IFERROR(VLOOKUP(B1471,SDB!$A$2:$E$2000,5,FALSE)," ")</f>
        <v xml:space="preserve"> </v>
      </c>
      <c r="E1471" s="68"/>
      <c r="F1471" s="71"/>
      <c r="G1471" s="73"/>
      <c r="H1471" s="72"/>
      <c r="I1471" s="73"/>
      <c r="J1471" s="77"/>
    </row>
    <row r="1472" spans="1:10" x14ac:dyDescent="0.25">
      <c r="A1472" s="75"/>
      <c r="B1472" s="62"/>
      <c r="C1472" s="60"/>
      <c r="D1472" s="61" t="str">
        <f>IFERROR(VLOOKUP(B1472,SDB!$A$2:$E$2000,5,FALSE)," ")</f>
        <v xml:space="preserve"> </v>
      </c>
      <c r="E1472" s="62"/>
      <c r="F1472" s="63"/>
      <c r="G1472" s="64"/>
      <c r="H1472" s="65"/>
      <c r="I1472" s="64"/>
      <c r="J1472" s="76"/>
    </row>
    <row r="1473" spans="1:10" x14ac:dyDescent="0.25">
      <c r="A1473" s="67"/>
      <c r="B1473" s="68"/>
      <c r="C1473" s="69"/>
      <c r="D1473" s="70" t="str">
        <f>IFERROR(VLOOKUP(B1473,SDB!$A$2:$E$2000,5,FALSE)," ")</f>
        <v xml:space="preserve"> </v>
      </c>
      <c r="E1473" s="68"/>
      <c r="F1473" s="71"/>
      <c r="G1473" s="73"/>
      <c r="H1473" s="72"/>
      <c r="I1473" s="73"/>
      <c r="J1473" s="77"/>
    </row>
    <row r="1474" spans="1:10" x14ac:dyDescent="0.25">
      <c r="A1474" s="75"/>
      <c r="B1474" s="62"/>
      <c r="C1474" s="60"/>
      <c r="D1474" s="61" t="str">
        <f>IFERROR(VLOOKUP(B1474,SDB!$A$2:$E$2000,5,FALSE)," ")</f>
        <v xml:space="preserve"> </v>
      </c>
      <c r="E1474" s="62"/>
      <c r="F1474" s="63"/>
      <c r="G1474" s="64"/>
      <c r="H1474" s="65"/>
      <c r="I1474" s="64"/>
      <c r="J1474" s="76"/>
    </row>
    <row r="1475" spans="1:10" x14ac:dyDescent="0.25">
      <c r="A1475" s="67"/>
      <c r="B1475" s="68"/>
      <c r="C1475" s="69"/>
      <c r="D1475" s="70" t="str">
        <f>IFERROR(VLOOKUP(B1475,SDB!$A$2:$E$2000,5,FALSE)," ")</f>
        <v xml:space="preserve"> </v>
      </c>
      <c r="E1475" s="68"/>
      <c r="F1475" s="71"/>
      <c r="G1475" s="73"/>
      <c r="H1475" s="72"/>
      <c r="I1475" s="73"/>
      <c r="J1475" s="77"/>
    </row>
    <row r="1476" spans="1:10" x14ac:dyDescent="0.25">
      <c r="A1476" s="75"/>
      <c r="B1476" s="62"/>
      <c r="C1476" s="60"/>
      <c r="D1476" s="61" t="str">
        <f>IFERROR(VLOOKUP(B1476,SDB!$A$2:$E$2000,5,FALSE)," ")</f>
        <v xml:space="preserve"> </v>
      </c>
      <c r="E1476" s="62"/>
      <c r="F1476" s="63"/>
      <c r="G1476" s="64"/>
      <c r="H1476" s="65"/>
      <c r="I1476" s="64"/>
      <c r="J1476" s="76"/>
    </row>
    <row r="1477" spans="1:10" x14ac:dyDescent="0.25">
      <c r="A1477" s="67"/>
      <c r="B1477" s="68"/>
      <c r="C1477" s="69"/>
      <c r="D1477" s="70" t="str">
        <f>IFERROR(VLOOKUP(B1477,SDB!$A$2:$E$2000,5,FALSE)," ")</f>
        <v xml:space="preserve"> </v>
      </c>
      <c r="E1477" s="68"/>
      <c r="F1477" s="71"/>
      <c r="G1477" s="73"/>
      <c r="H1477" s="72"/>
      <c r="I1477" s="73"/>
      <c r="J1477" s="77"/>
    </row>
    <row r="1478" spans="1:10" x14ac:dyDescent="0.25">
      <c r="A1478" s="75"/>
      <c r="B1478" s="62"/>
      <c r="C1478" s="60"/>
      <c r="D1478" s="61" t="str">
        <f>IFERROR(VLOOKUP(B1478,SDB!$A$2:$E$2000,5,FALSE)," ")</f>
        <v xml:space="preserve"> </v>
      </c>
      <c r="E1478" s="62"/>
      <c r="F1478" s="63"/>
      <c r="G1478" s="64"/>
      <c r="H1478" s="65"/>
      <c r="I1478" s="64"/>
      <c r="J1478" s="76"/>
    </row>
    <row r="1479" spans="1:10" x14ac:dyDescent="0.25">
      <c r="A1479" s="67"/>
      <c r="B1479" s="68"/>
      <c r="C1479" s="69"/>
      <c r="D1479" s="70" t="str">
        <f>IFERROR(VLOOKUP(B1479,SDB!$A$2:$E$2000,5,FALSE)," ")</f>
        <v xml:space="preserve"> </v>
      </c>
      <c r="E1479" s="68"/>
      <c r="F1479" s="71"/>
      <c r="G1479" s="73"/>
      <c r="H1479" s="72"/>
      <c r="I1479" s="73"/>
      <c r="J1479" s="77"/>
    </row>
    <row r="1480" spans="1:10" x14ac:dyDescent="0.25">
      <c r="A1480" s="75"/>
      <c r="B1480" s="62"/>
      <c r="C1480" s="60"/>
      <c r="D1480" s="61" t="str">
        <f>IFERROR(VLOOKUP(B1480,SDB!$A$2:$E$2000,5,FALSE)," ")</f>
        <v xml:space="preserve"> </v>
      </c>
      <c r="E1480" s="62"/>
      <c r="F1480" s="63"/>
      <c r="G1480" s="64"/>
      <c r="H1480" s="65"/>
      <c r="I1480" s="64"/>
      <c r="J1480" s="76"/>
    </row>
    <row r="1481" spans="1:10" x14ac:dyDescent="0.25">
      <c r="A1481" s="67"/>
      <c r="B1481" s="68"/>
      <c r="C1481" s="69"/>
      <c r="D1481" s="70" t="str">
        <f>IFERROR(VLOOKUP(B1481,SDB!$A$2:$E$2000,5,FALSE)," ")</f>
        <v xml:space="preserve"> </v>
      </c>
      <c r="E1481" s="68"/>
      <c r="F1481" s="71"/>
      <c r="G1481" s="73"/>
      <c r="H1481" s="72"/>
      <c r="I1481" s="73"/>
      <c r="J1481" s="77"/>
    </row>
    <row r="1482" spans="1:10" x14ac:dyDescent="0.25">
      <c r="A1482" s="75"/>
      <c r="B1482" s="62"/>
      <c r="C1482" s="60"/>
      <c r="D1482" s="61" t="str">
        <f>IFERROR(VLOOKUP(B1482,SDB!$A$2:$E$2000,5,FALSE)," ")</f>
        <v xml:space="preserve"> </v>
      </c>
      <c r="E1482" s="62"/>
      <c r="F1482" s="63"/>
      <c r="G1482" s="64"/>
      <c r="H1482" s="65"/>
      <c r="I1482" s="64"/>
      <c r="J1482" s="76"/>
    </row>
    <row r="1483" spans="1:10" x14ac:dyDescent="0.25">
      <c r="A1483" s="67"/>
      <c r="B1483" s="68"/>
      <c r="C1483" s="69"/>
      <c r="D1483" s="70" t="str">
        <f>IFERROR(VLOOKUP(B1483,SDB!$A$2:$E$2000,5,FALSE)," ")</f>
        <v xml:space="preserve"> </v>
      </c>
      <c r="E1483" s="68"/>
      <c r="F1483" s="71"/>
      <c r="G1483" s="73"/>
      <c r="H1483" s="72"/>
      <c r="I1483" s="73"/>
      <c r="J1483" s="77"/>
    </row>
    <row r="1484" spans="1:10" x14ac:dyDescent="0.25">
      <c r="A1484" s="75"/>
      <c r="B1484" s="62"/>
      <c r="C1484" s="60"/>
      <c r="D1484" s="61" t="str">
        <f>IFERROR(VLOOKUP(B1484,SDB!$A$2:$E$2000,5,FALSE)," ")</f>
        <v xml:space="preserve"> </v>
      </c>
      <c r="E1484" s="62"/>
      <c r="F1484" s="63"/>
      <c r="G1484" s="64"/>
      <c r="H1484" s="65"/>
      <c r="I1484" s="64"/>
      <c r="J1484" s="76"/>
    </row>
    <row r="1485" spans="1:10" x14ac:dyDescent="0.25">
      <c r="A1485" s="67"/>
      <c r="B1485" s="68"/>
      <c r="C1485" s="69"/>
      <c r="D1485" s="70" t="str">
        <f>IFERROR(VLOOKUP(B1485,SDB!$A$2:$E$2000,5,FALSE)," ")</f>
        <v xml:space="preserve"> </v>
      </c>
      <c r="E1485" s="68"/>
      <c r="F1485" s="71"/>
      <c r="G1485" s="73"/>
      <c r="H1485" s="72"/>
      <c r="I1485" s="73"/>
      <c r="J1485" s="77"/>
    </row>
    <row r="1486" spans="1:10" x14ac:dyDescent="0.25">
      <c r="A1486" s="75"/>
      <c r="B1486" s="62"/>
      <c r="C1486" s="60"/>
      <c r="D1486" s="61" t="str">
        <f>IFERROR(VLOOKUP(B1486,SDB!$A$2:$E$2000,5,FALSE)," ")</f>
        <v xml:space="preserve"> </v>
      </c>
      <c r="E1486" s="62"/>
      <c r="F1486" s="63"/>
      <c r="G1486" s="64"/>
      <c r="H1486" s="65"/>
      <c r="I1486" s="64"/>
      <c r="J1486" s="76"/>
    </row>
    <row r="1487" spans="1:10" x14ac:dyDescent="0.25">
      <c r="A1487" s="67"/>
      <c r="B1487" s="68"/>
      <c r="C1487" s="69"/>
      <c r="D1487" s="70" t="str">
        <f>IFERROR(VLOOKUP(B1487,SDB!$A$2:$E$2000,5,FALSE)," ")</f>
        <v xml:space="preserve"> </v>
      </c>
      <c r="E1487" s="68"/>
      <c r="F1487" s="71"/>
      <c r="G1487" s="73"/>
      <c r="H1487" s="72"/>
      <c r="I1487" s="73"/>
      <c r="J1487" s="77"/>
    </row>
    <row r="1488" spans="1:10" x14ac:dyDescent="0.25">
      <c r="A1488" s="75"/>
      <c r="B1488" s="62"/>
      <c r="C1488" s="60"/>
      <c r="D1488" s="61" t="str">
        <f>IFERROR(VLOOKUP(B1488,SDB!$A$2:$E$2000,5,FALSE)," ")</f>
        <v xml:space="preserve"> </v>
      </c>
      <c r="E1488" s="62"/>
      <c r="F1488" s="63"/>
      <c r="G1488" s="64"/>
      <c r="H1488" s="65"/>
      <c r="I1488" s="64"/>
      <c r="J1488" s="76"/>
    </row>
    <row r="1489" spans="1:10" x14ac:dyDescent="0.25">
      <c r="A1489" s="67"/>
      <c r="B1489" s="68"/>
      <c r="C1489" s="69"/>
      <c r="D1489" s="70" t="str">
        <f>IFERROR(VLOOKUP(B1489,SDB!$A$2:$E$2000,5,FALSE)," ")</f>
        <v xml:space="preserve"> </v>
      </c>
      <c r="E1489" s="68"/>
      <c r="F1489" s="71"/>
      <c r="G1489" s="73"/>
      <c r="H1489" s="72"/>
      <c r="I1489" s="73"/>
      <c r="J1489" s="77"/>
    </row>
    <row r="1490" spans="1:10" x14ac:dyDescent="0.25">
      <c r="A1490" s="75"/>
      <c r="B1490" s="62"/>
      <c r="C1490" s="60"/>
      <c r="D1490" s="61" t="str">
        <f>IFERROR(VLOOKUP(B1490,SDB!$A$2:$E$2000,5,FALSE)," ")</f>
        <v xml:space="preserve"> </v>
      </c>
      <c r="E1490" s="62"/>
      <c r="F1490" s="63"/>
      <c r="G1490" s="64"/>
      <c r="H1490" s="65"/>
      <c r="I1490" s="64"/>
      <c r="J1490" s="76"/>
    </row>
    <row r="1491" spans="1:10" x14ac:dyDescent="0.25">
      <c r="A1491" s="67"/>
      <c r="B1491" s="68"/>
      <c r="C1491" s="69"/>
      <c r="D1491" s="70" t="str">
        <f>IFERROR(VLOOKUP(B1491,SDB!$A$2:$E$2000,5,FALSE)," ")</f>
        <v xml:space="preserve"> </v>
      </c>
      <c r="E1491" s="68"/>
      <c r="F1491" s="71"/>
      <c r="G1491" s="73"/>
      <c r="H1491" s="72"/>
      <c r="I1491" s="73"/>
      <c r="J1491" s="77"/>
    </row>
    <row r="1492" spans="1:10" x14ac:dyDescent="0.25">
      <c r="A1492" s="75"/>
      <c r="B1492" s="62"/>
      <c r="C1492" s="60"/>
      <c r="D1492" s="61" t="str">
        <f>IFERROR(VLOOKUP(B1492,SDB!$A$2:$E$2000,5,FALSE)," ")</f>
        <v xml:space="preserve"> </v>
      </c>
      <c r="E1492" s="62"/>
      <c r="F1492" s="63"/>
      <c r="G1492" s="64"/>
      <c r="H1492" s="65"/>
      <c r="I1492" s="64"/>
      <c r="J1492" s="76"/>
    </row>
    <row r="1493" spans="1:10" x14ac:dyDescent="0.25">
      <c r="A1493" s="67"/>
      <c r="B1493" s="68"/>
      <c r="C1493" s="69"/>
      <c r="D1493" s="70" t="str">
        <f>IFERROR(VLOOKUP(B1493,SDB!$A$2:$E$2000,5,FALSE)," ")</f>
        <v xml:space="preserve"> </v>
      </c>
      <c r="E1493" s="68"/>
      <c r="F1493" s="71"/>
      <c r="G1493" s="73"/>
      <c r="H1493" s="72"/>
      <c r="I1493" s="73"/>
      <c r="J1493" s="77"/>
    </row>
    <row r="1494" spans="1:10" x14ac:dyDescent="0.25">
      <c r="A1494" s="75"/>
      <c r="B1494" s="62"/>
      <c r="C1494" s="60"/>
      <c r="D1494" s="61" t="str">
        <f>IFERROR(VLOOKUP(B1494,SDB!$A$2:$E$2000,5,FALSE)," ")</f>
        <v xml:space="preserve"> </v>
      </c>
      <c r="E1494" s="62"/>
      <c r="F1494" s="63"/>
      <c r="G1494" s="64"/>
      <c r="H1494" s="65"/>
      <c r="I1494" s="64"/>
      <c r="J1494" s="76"/>
    </row>
    <row r="1495" spans="1:10" x14ac:dyDescent="0.25">
      <c r="A1495" s="67"/>
      <c r="B1495" s="68"/>
      <c r="C1495" s="69"/>
      <c r="D1495" s="70" t="str">
        <f>IFERROR(VLOOKUP(B1495,SDB!$A$2:$E$2000,5,FALSE)," ")</f>
        <v xml:space="preserve"> </v>
      </c>
      <c r="E1495" s="68"/>
      <c r="F1495" s="71"/>
      <c r="G1495" s="73"/>
      <c r="H1495" s="72"/>
      <c r="I1495" s="73"/>
      <c r="J1495" s="77"/>
    </row>
    <row r="1496" spans="1:10" x14ac:dyDescent="0.25">
      <c r="A1496" s="75"/>
      <c r="B1496" s="62"/>
      <c r="C1496" s="60"/>
      <c r="D1496" s="61" t="str">
        <f>IFERROR(VLOOKUP(B1496,SDB!$A$2:$E$2000,5,FALSE)," ")</f>
        <v xml:space="preserve"> </v>
      </c>
      <c r="E1496" s="62"/>
      <c r="F1496" s="63"/>
      <c r="G1496" s="64"/>
      <c r="H1496" s="65"/>
      <c r="I1496" s="64"/>
      <c r="J1496" s="76"/>
    </row>
    <row r="1497" spans="1:10" x14ac:dyDescent="0.25">
      <c r="A1497" s="67"/>
      <c r="B1497" s="68"/>
      <c r="C1497" s="69"/>
      <c r="D1497" s="70" t="str">
        <f>IFERROR(VLOOKUP(B1497,SDB!$A$2:$E$2000,5,FALSE)," ")</f>
        <v xml:space="preserve"> </v>
      </c>
      <c r="E1497" s="68"/>
      <c r="F1497" s="71"/>
      <c r="G1497" s="73"/>
      <c r="H1497" s="72"/>
      <c r="I1497" s="73"/>
      <c r="J1497" s="77"/>
    </row>
    <row r="1498" spans="1:10" x14ac:dyDescent="0.25">
      <c r="A1498" s="75"/>
      <c r="B1498" s="62"/>
      <c r="C1498" s="60"/>
      <c r="D1498" s="61" t="str">
        <f>IFERROR(VLOOKUP(B1498,SDB!$A$2:$E$2000,5,FALSE)," ")</f>
        <v xml:space="preserve"> </v>
      </c>
      <c r="E1498" s="62"/>
      <c r="F1498" s="63"/>
      <c r="G1498" s="64"/>
      <c r="H1498" s="65"/>
      <c r="I1498" s="64"/>
      <c r="J1498" s="76"/>
    </row>
    <row r="1499" spans="1:10" x14ac:dyDescent="0.25">
      <c r="A1499" s="67"/>
      <c r="B1499" s="68"/>
      <c r="C1499" s="69"/>
      <c r="D1499" s="70" t="str">
        <f>IFERROR(VLOOKUP(B1499,SDB!$A$2:$E$2000,5,FALSE)," ")</f>
        <v xml:space="preserve"> </v>
      </c>
      <c r="E1499" s="68"/>
      <c r="F1499" s="71"/>
      <c r="G1499" s="73"/>
      <c r="H1499" s="72"/>
      <c r="I1499" s="73"/>
      <c r="J1499" s="77"/>
    </row>
    <row r="1500" spans="1:10" x14ac:dyDescent="0.25">
      <c r="A1500" s="75"/>
      <c r="B1500" s="62"/>
      <c r="C1500" s="60"/>
      <c r="D1500" s="61" t="str">
        <f>IFERROR(VLOOKUP(B1500,SDB!$A$2:$E$2000,5,FALSE)," ")</f>
        <v xml:space="preserve"> </v>
      </c>
      <c r="E1500" s="62"/>
      <c r="F1500" s="63"/>
      <c r="G1500" s="64"/>
      <c r="H1500" s="65"/>
      <c r="I1500" s="64"/>
      <c r="J1500" s="76"/>
    </row>
    <row r="1501" spans="1:10" x14ac:dyDescent="0.25">
      <c r="A1501" s="67"/>
      <c r="B1501" s="68"/>
      <c r="C1501" s="69"/>
      <c r="D1501" s="70" t="str">
        <f>IFERROR(VLOOKUP(B1501,SDB!$A$2:$E$2000,5,FALSE)," ")</f>
        <v xml:space="preserve"> </v>
      </c>
      <c r="E1501" s="68"/>
      <c r="F1501" s="71"/>
      <c r="G1501" s="73"/>
      <c r="H1501" s="72"/>
      <c r="I1501" s="73"/>
      <c r="J1501" s="77"/>
    </row>
    <row r="1502" spans="1:10" x14ac:dyDescent="0.25">
      <c r="A1502" s="75"/>
      <c r="B1502" s="62"/>
      <c r="C1502" s="60"/>
      <c r="D1502" s="61" t="str">
        <f>IFERROR(VLOOKUP(B1502,SDB!$A$2:$E$2000,5,FALSE)," ")</f>
        <v xml:space="preserve"> </v>
      </c>
      <c r="E1502" s="62"/>
      <c r="F1502" s="63"/>
      <c r="G1502" s="64"/>
      <c r="H1502" s="65"/>
      <c r="I1502" s="64"/>
      <c r="J1502" s="76"/>
    </row>
    <row r="1503" spans="1:10" x14ac:dyDescent="0.25">
      <c r="A1503" s="67"/>
      <c r="B1503" s="68"/>
      <c r="C1503" s="69"/>
      <c r="D1503" s="70" t="str">
        <f>IFERROR(VLOOKUP(B1503,SDB!$A$2:$E$2000,5,FALSE)," ")</f>
        <v xml:space="preserve"> </v>
      </c>
      <c r="E1503" s="68"/>
      <c r="F1503" s="71"/>
      <c r="G1503" s="73"/>
      <c r="H1503" s="72"/>
      <c r="I1503" s="73"/>
      <c r="J1503" s="77"/>
    </row>
    <row r="1504" spans="1:10" x14ac:dyDescent="0.25">
      <c r="A1504" s="75"/>
      <c r="B1504" s="62"/>
      <c r="C1504" s="60"/>
      <c r="D1504" s="61" t="str">
        <f>IFERROR(VLOOKUP(B1504,SDB!$A$2:$E$2000,5,FALSE)," ")</f>
        <v xml:space="preserve"> </v>
      </c>
      <c r="E1504" s="62"/>
      <c r="F1504" s="63"/>
      <c r="G1504" s="64"/>
      <c r="H1504" s="65"/>
      <c r="I1504" s="64"/>
      <c r="J1504" s="76"/>
    </row>
    <row r="1505" spans="1:10" x14ac:dyDescent="0.25">
      <c r="A1505" s="67"/>
      <c r="B1505" s="68"/>
      <c r="C1505" s="69"/>
      <c r="D1505" s="70" t="str">
        <f>IFERROR(VLOOKUP(B1505,SDB!$A$2:$E$2000,5,FALSE)," ")</f>
        <v xml:space="preserve"> </v>
      </c>
      <c r="E1505" s="68"/>
      <c r="F1505" s="71"/>
      <c r="G1505" s="73"/>
      <c r="H1505" s="72"/>
      <c r="I1505" s="73"/>
      <c r="J1505" s="77"/>
    </row>
    <row r="1506" spans="1:10" x14ac:dyDescent="0.25">
      <c r="A1506" s="75"/>
      <c r="B1506" s="62"/>
      <c r="C1506" s="60"/>
      <c r="D1506" s="61" t="str">
        <f>IFERROR(VLOOKUP(B1506,SDB!$A$2:$E$2000,5,FALSE)," ")</f>
        <v xml:space="preserve"> </v>
      </c>
      <c r="E1506" s="62"/>
      <c r="F1506" s="63"/>
      <c r="G1506" s="64"/>
      <c r="H1506" s="65"/>
      <c r="I1506" s="64"/>
      <c r="J1506" s="76"/>
    </row>
    <row r="1507" spans="1:10" x14ac:dyDescent="0.25">
      <c r="A1507" s="67"/>
      <c r="B1507" s="68"/>
      <c r="C1507" s="69"/>
      <c r="D1507" s="70" t="str">
        <f>IFERROR(VLOOKUP(B1507,SDB!$A$2:$E$2000,5,FALSE)," ")</f>
        <v xml:space="preserve"> </v>
      </c>
      <c r="E1507" s="68"/>
      <c r="F1507" s="71"/>
      <c r="G1507" s="73"/>
      <c r="H1507" s="72"/>
      <c r="I1507" s="73"/>
      <c r="J1507" s="77"/>
    </row>
    <row r="1508" spans="1:10" x14ac:dyDescent="0.25">
      <c r="A1508" s="75"/>
      <c r="B1508" s="62"/>
      <c r="C1508" s="60"/>
      <c r="D1508" s="61" t="str">
        <f>IFERROR(VLOOKUP(B1508,SDB!$A$2:$E$2000,5,FALSE)," ")</f>
        <v xml:space="preserve"> </v>
      </c>
      <c r="E1508" s="62"/>
      <c r="F1508" s="63"/>
      <c r="G1508" s="64"/>
      <c r="H1508" s="65"/>
      <c r="I1508" s="64"/>
      <c r="J1508" s="76"/>
    </row>
    <row r="1509" spans="1:10" x14ac:dyDescent="0.25">
      <c r="A1509" s="67"/>
      <c r="B1509" s="68"/>
      <c r="C1509" s="69"/>
      <c r="D1509" s="70" t="str">
        <f>IFERROR(VLOOKUP(B1509,SDB!$A$2:$E$2000,5,FALSE)," ")</f>
        <v xml:space="preserve"> </v>
      </c>
      <c r="E1509" s="68"/>
      <c r="F1509" s="71"/>
      <c r="G1509" s="73"/>
      <c r="H1509" s="72"/>
      <c r="I1509" s="73"/>
      <c r="J1509" s="77"/>
    </row>
    <row r="1510" spans="1:10" x14ac:dyDescent="0.25">
      <c r="A1510" s="75"/>
      <c r="B1510" s="62"/>
      <c r="C1510" s="60"/>
      <c r="D1510" s="61" t="str">
        <f>IFERROR(VLOOKUP(B1510,SDB!$A$2:$E$2000,5,FALSE)," ")</f>
        <v xml:space="preserve"> </v>
      </c>
      <c r="E1510" s="62"/>
      <c r="F1510" s="63"/>
      <c r="G1510" s="64"/>
      <c r="H1510" s="65"/>
      <c r="I1510" s="64"/>
      <c r="J1510" s="76"/>
    </row>
    <row r="1511" spans="1:10" x14ac:dyDescent="0.25">
      <c r="A1511" s="67"/>
      <c r="B1511" s="68"/>
      <c r="C1511" s="69"/>
      <c r="D1511" s="70" t="str">
        <f>IFERROR(VLOOKUP(B1511,SDB!$A$2:$E$2000,5,FALSE)," ")</f>
        <v xml:space="preserve"> </v>
      </c>
      <c r="E1511" s="68"/>
      <c r="F1511" s="71"/>
      <c r="G1511" s="73"/>
      <c r="H1511" s="72"/>
      <c r="I1511" s="73"/>
      <c r="J1511" s="77"/>
    </row>
    <row r="1512" spans="1:10" x14ac:dyDescent="0.25">
      <c r="A1512" s="75"/>
      <c r="B1512" s="62"/>
      <c r="C1512" s="60"/>
      <c r="D1512" s="61" t="str">
        <f>IFERROR(VLOOKUP(B1512,SDB!$A$2:$E$2000,5,FALSE)," ")</f>
        <v xml:space="preserve"> </v>
      </c>
      <c r="E1512" s="62"/>
      <c r="F1512" s="63"/>
      <c r="G1512" s="64"/>
      <c r="H1512" s="65"/>
      <c r="I1512" s="64"/>
      <c r="J1512" s="76"/>
    </row>
    <row r="1513" spans="1:10" x14ac:dyDescent="0.25">
      <c r="A1513" s="67"/>
      <c r="B1513" s="68"/>
      <c r="C1513" s="69"/>
      <c r="D1513" s="70" t="str">
        <f>IFERROR(VLOOKUP(B1513,SDB!$A$2:$E$2000,5,FALSE)," ")</f>
        <v xml:space="preserve"> </v>
      </c>
      <c r="E1513" s="68"/>
      <c r="F1513" s="71"/>
      <c r="G1513" s="73"/>
      <c r="H1513" s="72"/>
      <c r="I1513" s="73"/>
      <c r="J1513" s="77"/>
    </row>
    <row r="1514" spans="1:10" x14ac:dyDescent="0.25">
      <c r="A1514" s="75"/>
      <c r="B1514" s="62"/>
      <c r="C1514" s="60"/>
      <c r="D1514" s="61" t="str">
        <f>IFERROR(VLOOKUP(B1514,SDB!$A$2:$E$2000,5,FALSE)," ")</f>
        <v xml:space="preserve"> </v>
      </c>
      <c r="E1514" s="62"/>
      <c r="F1514" s="63"/>
      <c r="G1514" s="64"/>
      <c r="H1514" s="65"/>
      <c r="I1514" s="64"/>
      <c r="J1514" s="76"/>
    </row>
    <row r="1515" spans="1:10" x14ac:dyDescent="0.25">
      <c r="A1515" s="67"/>
      <c r="B1515" s="68"/>
      <c r="C1515" s="69"/>
      <c r="D1515" s="70" t="str">
        <f>IFERROR(VLOOKUP(B1515,SDB!$A$2:$E$2000,5,FALSE)," ")</f>
        <v xml:space="preserve"> </v>
      </c>
      <c r="E1515" s="68"/>
      <c r="F1515" s="71"/>
      <c r="G1515" s="73"/>
      <c r="H1515" s="72"/>
      <c r="I1515" s="73"/>
      <c r="J1515" s="77"/>
    </row>
    <row r="1516" spans="1:10" x14ac:dyDescent="0.25">
      <c r="A1516" s="75"/>
      <c r="B1516" s="62"/>
      <c r="C1516" s="60"/>
      <c r="D1516" s="61" t="str">
        <f>IFERROR(VLOOKUP(B1516,SDB!$A$2:$E$2000,5,FALSE)," ")</f>
        <v xml:space="preserve"> </v>
      </c>
      <c r="E1516" s="62"/>
      <c r="F1516" s="63"/>
      <c r="G1516" s="64"/>
      <c r="H1516" s="65"/>
      <c r="I1516" s="64"/>
      <c r="J1516" s="76"/>
    </row>
    <row r="1517" spans="1:10" x14ac:dyDescent="0.25">
      <c r="A1517" s="67"/>
      <c r="B1517" s="68"/>
      <c r="C1517" s="69"/>
      <c r="D1517" s="70" t="str">
        <f>IFERROR(VLOOKUP(B1517,SDB!$A$2:$E$2000,5,FALSE)," ")</f>
        <v xml:space="preserve"> </v>
      </c>
      <c r="E1517" s="68"/>
      <c r="F1517" s="71"/>
      <c r="G1517" s="73"/>
      <c r="H1517" s="72"/>
      <c r="I1517" s="73"/>
      <c r="J1517" s="77"/>
    </row>
    <row r="1518" spans="1:10" x14ac:dyDescent="0.25">
      <c r="A1518" s="75"/>
      <c r="B1518" s="62"/>
      <c r="C1518" s="60"/>
      <c r="D1518" s="61" t="str">
        <f>IFERROR(VLOOKUP(B1518,SDB!$A$2:$E$2000,5,FALSE)," ")</f>
        <v xml:space="preserve"> </v>
      </c>
      <c r="E1518" s="62"/>
      <c r="F1518" s="63"/>
      <c r="G1518" s="64"/>
      <c r="H1518" s="65"/>
      <c r="I1518" s="64"/>
      <c r="J1518" s="76"/>
    </row>
    <row r="1519" spans="1:10" x14ac:dyDescent="0.25">
      <c r="A1519" s="67"/>
      <c r="B1519" s="68"/>
      <c r="C1519" s="69"/>
      <c r="D1519" s="70" t="str">
        <f>IFERROR(VLOOKUP(B1519,SDB!$A$2:$E$2000,5,FALSE)," ")</f>
        <v xml:space="preserve"> </v>
      </c>
      <c r="E1519" s="68"/>
      <c r="F1519" s="71"/>
      <c r="G1519" s="73"/>
      <c r="H1519" s="72"/>
      <c r="I1519" s="73"/>
      <c r="J1519" s="77"/>
    </row>
    <row r="1520" spans="1:10" x14ac:dyDescent="0.25">
      <c r="A1520" s="75"/>
      <c r="B1520" s="62"/>
      <c r="C1520" s="60"/>
      <c r="D1520" s="61" t="str">
        <f>IFERROR(VLOOKUP(B1520,SDB!$A$2:$E$2000,5,FALSE)," ")</f>
        <v xml:space="preserve"> </v>
      </c>
      <c r="E1520" s="62"/>
      <c r="F1520" s="63"/>
      <c r="G1520" s="64"/>
      <c r="H1520" s="65"/>
      <c r="I1520" s="64"/>
      <c r="J1520" s="76"/>
    </row>
    <row r="1521" spans="1:10" x14ac:dyDescent="0.25">
      <c r="A1521" s="67"/>
      <c r="B1521" s="68"/>
      <c r="C1521" s="69"/>
      <c r="D1521" s="70" t="str">
        <f>IFERROR(VLOOKUP(B1521,SDB!$A$2:$E$2000,5,FALSE)," ")</f>
        <v xml:space="preserve"> </v>
      </c>
      <c r="E1521" s="68"/>
      <c r="F1521" s="71"/>
      <c r="G1521" s="73"/>
      <c r="H1521" s="72"/>
      <c r="I1521" s="73"/>
      <c r="J1521" s="77"/>
    </row>
    <row r="1522" spans="1:10" x14ac:dyDescent="0.25">
      <c r="A1522" s="75"/>
      <c r="B1522" s="62"/>
      <c r="C1522" s="60"/>
      <c r="D1522" s="61" t="str">
        <f>IFERROR(VLOOKUP(B1522,SDB!$A$2:$E$2000,5,FALSE)," ")</f>
        <v xml:space="preserve"> </v>
      </c>
      <c r="E1522" s="62"/>
      <c r="F1522" s="63"/>
      <c r="G1522" s="64"/>
      <c r="H1522" s="65"/>
      <c r="I1522" s="64"/>
      <c r="J1522" s="76"/>
    </row>
    <row r="1523" spans="1:10" x14ac:dyDescent="0.25">
      <c r="A1523" s="67"/>
      <c r="B1523" s="68"/>
      <c r="C1523" s="69"/>
      <c r="D1523" s="70" t="str">
        <f>IFERROR(VLOOKUP(B1523,SDB!$A$2:$E$2000,5,FALSE)," ")</f>
        <v xml:space="preserve"> </v>
      </c>
      <c r="E1523" s="68"/>
      <c r="F1523" s="71"/>
      <c r="G1523" s="73"/>
      <c r="H1523" s="72"/>
      <c r="I1523" s="73"/>
      <c r="J1523" s="77"/>
    </row>
    <row r="1524" spans="1:10" x14ac:dyDescent="0.25">
      <c r="A1524" s="75"/>
      <c r="B1524" s="62"/>
      <c r="C1524" s="60"/>
      <c r="D1524" s="61" t="str">
        <f>IFERROR(VLOOKUP(B1524,SDB!$A$2:$E$2000,5,FALSE)," ")</f>
        <v xml:space="preserve"> </v>
      </c>
      <c r="E1524" s="62"/>
      <c r="F1524" s="63"/>
      <c r="G1524" s="64"/>
      <c r="H1524" s="65"/>
      <c r="I1524" s="64"/>
      <c r="J1524" s="76"/>
    </row>
    <row r="1525" spans="1:10" x14ac:dyDescent="0.25">
      <c r="A1525" s="67"/>
      <c r="B1525" s="68"/>
      <c r="C1525" s="69"/>
      <c r="D1525" s="70" t="str">
        <f>IFERROR(VLOOKUP(B1525,SDB!$A$2:$E$2000,5,FALSE)," ")</f>
        <v xml:space="preserve"> </v>
      </c>
      <c r="E1525" s="68"/>
      <c r="F1525" s="71"/>
      <c r="G1525" s="73"/>
      <c r="H1525" s="72"/>
      <c r="I1525" s="73"/>
      <c r="J1525" s="77"/>
    </row>
    <row r="1526" spans="1:10" x14ac:dyDescent="0.25">
      <c r="A1526" s="75"/>
      <c r="B1526" s="62"/>
      <c r="C1526" s="60"/>
      <c r="D1526" s="61" t="str">
        <f>IFERROR(VLOOKUP(B1526,SDB!$A$2:$E$2000,5,FALSE)," ")</f>
        <v xml:space="preserve"> </v>
      </c>
      <c r="E1526" s="62"/>
      <c r="F1526" s="63"/>
      <c r="G1526" s="64"/>
      <c r="H1526" s="65"/>
      <c r="I1526" s="64"/>
      <c r="J1526" s="76"/>
    </row>
    <row r="1527" spans="1:10" x14ac:dyDescent="0.25">
      <c r="A1527" s="67"/>
      <c r="B1527" s="68"/>
      <c r="C1527" s="69"/>
      <c r="D1527" s="70" t="str">
        <f>IFERROR(VLOOKUP(B1527,SDB!$A$2:$E$2000,5,FALSE)," ")</f>
        <v xml:space="preserve"> </v>
      </c>
      <c r="E1527" s="68"/>
      <c r="F1527" s="71"/>
      <c r="G1527" s="73"/>
      <c r="H1527" s="72"/>
      <c r="I1527" s="73"/>
      <c r="J1527" s="77"/>
    </row>
    <row r="1528" spans="1:10" x14ac:dyDescent="0.25">
      <c r="A1528" s="75"/>
      <c r="B1528" s="62"/>
      <c r="C1528" s="60"/>
      <c r="D1528" s="61" t="str">
        <f>IFERROR(VLOOKUP(B1528,SDB!$A$2:$E$2000,5,FALSE)," ")</f>
        <v xml:space="preserve"> </v>
      </c>
      <c r="E1528" s="62"/>
      <c r="F1528" s="63"/>
      <c r="G1528" s="64"/>
      <c r="H1528" s="65"/>
      <c r="I1528" s="64"/>
      <c r="J1528" s="76"/>
    </row>
    <row r="1529" spans="1:10" x14ac:dyDescent="0.25">
      <c r="A1529" s="67"/>
      <c r="B1529" s="68"/>
      <c r="C1529" s="69"/>
      <c r="D1529" s="70" t="str">
        <f>IFERROR(VLOOKUP(B1529,SDB!$A$2:$E$2000,5,FALSE)," ")</f>
        <v xml:space="preserve"> </v>
      </c>
      <c r="E1529" s="68"/>
      <c r="F1529" s="71"/>
      <c r="G1529" s="73"/>
      <c r="H1529" s="72"/>
      <c r="I1529" s="73"/>
      <c r="J1529" s="77"/>
    </row>
    <row r="1530" spans="1:10" x14ac:dyDescent="0.25">
      <c r="A1530" s="75"/>
      <c r="B1530" s="62"/>
      <c r="C1530" s="60"/>
      <c r="D1530" s="61" t="str">
        <f>IFERROR(VLOOKUP(B1530,SDB!$A$2:$E$2000,5,FALSE)," ")</f>
        <v xml:space="preserve"> </v>
      </c>
      <c r="E1530" s="62"/>
      <c r="F1530" s="63"/>
      <c r="G1530" s="64"/>
      <c r="H1530" s="65"/>
      <c r="I1530" s="64"/>
      <c r="J1530" s="76"/>
    </row>
    <row r="1531" spans="1:10" x14ac:dyDescent="0.25">
      <c r="A1531" s="67"/>
      <c r="B1531" s="68"/>
      <c r="C1531" s="69"/>
      <c r="D1531" s="70" t="str">
        <f>IFERROR(VLOOKUP(B1531,SDB!$A$2:$E$2000,5,FALSE)," ")</f>
        <v xml:space="preserve"> </v>
      </c>
      <c r="E1531" s="68"/>
      <c r="F1531" s="71"/>
      <c r="G1531" s="73"/>
      <c r="H1531" s="72"/>
      <c r="I1531" s="73"/>
      <c r="J1531" s="77"/>
    </row>
    <row r="1532" spans="1:10" x14ac:dyDescent="0.25">
      <c r="A1532" s="75"/>
      <c r="B1532" s="62"/>
      <c r="C1532" s="60"/>
      <c r="D1532" s="61" t="str">
        <f>IFERROR(VLOOKUP(B1532,SDB!$A$2:$E$2000,5,FALSE)," ")</f>
        <v xml:space="preserve"> </v>
      </c>
      <c r="E1532" s="62"/>
      <c r="F1532" s="63"/>
      <c r="G1532" s="64"/>
      <c r="H1532" s="65"/>
      <c r="I1532" s="64"/>
      <c r="J1532" s="76"/>
    </row>
    <row r="1533" spans="1:10" x14ac:dyDescent="0.25">
      <c r="A1533" s="67"/>
      <c r="B1533" s="68"/>
      <c r="C1533" s="69"/>
      <c r="D1533" s="70" t="str">
        <f>IFERROR(VLOOKUP(B1533,SDB!$A$2:$E$2000,5,FALSE)," ")</f>
        <v xml:space="preserve"> </v>
      </c>
      <c r="E1533" s="68"/>
      <c r="F1533" s="71"/>
      <c r="G1533" s="73"/>
      <c r="H1533" s="72"/>
      <c r="I1533" s="73"/>
      <c r="J1533" s="77"/>
    </row>
    <row r="1534" spans="1:10" x14ac:dyDescent="0.25">
      <c r="A1534" s="75"/>
      <c r="B1534" s="62"/>
      <c r="C1534" s="60"/>
      <c r="D1534" s="61" t="str">
        <f>IFERROR(VLOOKUP(B1534,SDB!$A$2:$E$2000,5,FALSE)," ")</f>
        <v xml:space="preserve"> </v>
      </c>
      <c r="E1534" s="62"/>
      <c r="F1534" s="63"/>
      <c r="G1534" s="64"/>
      <c r="H1534" s="65"/>
      <c r="I1534" s="64"/>
      <c r="J1534" s="76"/>
    </row>
    <row r="1535" spans="1:10" x14ac:dyDescent="0.25">
      <c r="A1535" s="67"/>
      <c r="B1535" s="68"/>
      <c r="C1535" s="69"/>
      <c r="D1535" s="70" t="str">
        <f>IFERROR(VLOOKUP(B1535,SDB!$A$2:$E$2000,5,FALSE)," ")</f>
        <v xml:space="preserve"> </v>
      </c>
      <c r="E1535" s="68"/>
      <c r="F1535" s="71"/>
      <c r="G1535" s="73"/>
      <c r="H1535" s="72"/>
      <c r="I1535" s="73"/>
      <c r="J1535" s="77"/>
    </row>
    <row r="1536" spans="1:10" x14ac:dyDescent="0.25">
      <c r="A1536" s="75"/>
      <c r="B1536" s="62"/>
      <c r="C1536" s="60"/>
      <c r="D1536" s="61" t="str">
        <f>IFERROR(VLOOKUP(B1536,SDB!$A$2:$E$2000,5,FALSE)," ")</f>
        <v xml:space="preserve"> </v>
      </c>
      <c r="E1536" s="62"/>
      <c r="F1536" s="63"/>
      <c r="G1536" s="64"/>
      <c r="H1536" s="65"/>
      <c r="I1536" s="64"/>
      <c r="J1536" s="76"/>
    </row>
    <row r="1537" spans="1:10" x14ac:dyDescent="0.25">
      <c r="A1537" s="67"/>
      <c r="B1537" s="68"/>
      <c r="C1537" s="69"/>
      <c r="D1537" s="70" t="str">
        <f>IFERROR(VLOOKUP(B1537,SDB!$A$2:$E$2000,5,FALSE)," ")</f>
        <v xml:space="preserve"> </v>
      </c>
      <c r="E1537" s="68"/>
      <c r="F1537" s="71"/>
      <c r="G1537" s="73"/>
      <c r="H1537" s="72"/>
      <c r="I1537" s="73"/>
      <c r="J1537" s="77"/>
    </row>
    <row r="1538" spans="1:10" x14ac:dyDescent="0.25">
      <c r="A1538" s="75"/>
      <c r="B1538" s="62"/>
      <c r="C1538" s="60"/>
      <c r="D1538" s="61" t="str">
        <f>IFERROR(VLOOKUP(B1538,SDB!$A$2:$E$2000,5,FALSE)," ")</f>
        <v xml:space="preserve"> </v>
      </c>
      <c r="E1538" s="62"/>
      <c r="F1538" s="63"/>
      <c r="G1538" s="64"/>
      <c r="H1538" s="65"/>
      <c r="I1538" s="64"/>
      <c r="J1538" s="76"/>
    </row>
    <row r="1539" spans="1:10" x14ac:dyDescent="0.25">
      <c r="A1539" s="67"/>
      <c r="B1539" s="68"/>
      <c r="C1539" s="69"/>
      <c r="D1539" s="70" t="str">
        <f>IFERROR(VLOOKUP(B1539,SDB!$A$2:$E$2000,5,FALSE)," ")</f>
        <v xml:space="preserve"> </v>
      </c>
      <c r="E1539" s="68"/>
      <c r="F1539" s="71"/>
      <c r="G1539" s="73"/>
      <c r="H1539" s="72"/>
      <c r="I1539" s="73"/>
      <c r="J1539" s="77"/>
    </row>
    <row r="1540" spans="1:10" x14ac:dyDescent="0.25">
      <c r="A1540" s="75"/>
      <c r="B1540" s="62"/>
      <c r="C1540" s="60"/>
      <c r="D1540" s="61" t="str">
        <f>IFERROR(VLOOKUP(B1540,SDB!$A$2:$E$2000,5,FALSE)," ")</f>
        <v xml:space="preserve"> </v>
      </c>
      <c r="E1540" s="62"/>
      <c r="F1540" s="63"/>
      <c r="G1540" s="64"/>
      <c r="H1540" s="65"/>
      <c r="I1540" s="64"/>
      <c r="J1540" s="76"/>
    </row>
    <row r="1541" spans="1:10" x14ac:dyDescent="0.25">
      <c r="A1541" s="67"/>
      <c r="B1541" s="68"/>
      <c r="C1541" s="69"/>
      <c r="D1541" s="70" t="str">
        <f>IFERROR(VLOOKUP(B1541,SDB!$A$2:$E$2000,5,FALSE)," ")</f>
        <v xml:space="preserve"> </v>
      </c>
      <c r="E1541" s="68"/>
      <c r="F1541" s="71"/>
      <c r="G1541" s="73"/>
      <c r="H1541" s="72"/>
      <c r="I1541" s="73"/>
      <c r="J1541" s="77"/>
    </row>
    <row r="1542" spans="1:10" x14ac:dyDescent="0.25">
      <c r="A1542" s="75"/>
      <c r="B1542" s="62"/>
      <c r="C1542" s="60"/>
      <c r="D1542" s="61" t="str">
        <f>IFERROR(VLOOKUP(B1542,SDB!$A$2:$E$2000,5,FALSE)," ")</f>
        <v xml:space="preserve"> </v>
      </c>
      <c r="E1542" s="62"/>
      <c r="F1542" s="63"/>
      <c r="G1542" s="64"/>
      <c r="H1542" s="65"/>
      <c r="I1542" s="64"/>
      <c r="J1542" s="76"/>
    </row>
    <row r="1543" spans="1:10" x14ac:dyDescent="0.25">
      <c r="A1543" s="67"/>
      <c r="B1543" s="68"/>
      <c r="C1543" s="69"/>
      <c r="D1543" s="70" t="str">
        <f>IFERROR(VLOOKUP(B1543,SDB!$A$2:$E$2000,5,FALSE)," ")</f>
        <v xml:space="preserve"> </v>
      </c>
      <c r="E1543" s="68"/>
      <c r="F1543" s="71"/>
      <c r="G1543" s="73"/>
      <c r="H1543" s="72"/>
      <c r="I1543" s="73"/>
      <c r="J1543" s="77"/>
    </row>
    <row r="1544" spans="1:10" x14ac:dyDescent="0.25">
      <c r="A1544" s="75"/>
      <c r="B1544" s="62"/>
      <c r="C1544" s="60"/>
      <c r="D1544" s="61" t="str">
        <f>IFERROR(VLOOKUP(B1544,SDB!$A$2:$E$2000,5,FALSE)," ")</f>
        <v xml:space="preserve"> </v>
      </c>
      <c r="E1544" s="62"/>
      <c r="F1544" s="63"/>
      <c r="G1544" s="64"/>
      <c r="H1544" s="65"/>
      <c r="I1544" s="64"/>
      <c r="J1544" s="76"/>
    </row>
    <row r="1545" spans="1:10" x14ac:dyDescent="0.25">
      <c r="A1545" s="67"/>
      <c r="B1545" s="68"/>
      <c r="C1545" s="69"/>
      <c r="D1545" s="70" t="str">
        <f>IFERROR(VLOOKUP(B1545,SDB!$A$2:$E$2000,5,FALSE)," ")</f>
        <v xml:space="preserve"> </v>
      </c>
      <c r="E1545" s="68"/>
      <c r="F1545" s="71"/>
      <c r="G1545" s="73"/>
      <c r="H1545" s="72"/>
      <c r="I1545" s="73"/>
      <c r="J1545" s="77"/>
    </row>
    <row r="1546" spans="1:10" x14ac:dyDescent="0.25">
      <c r="A1546" s="75"/>
      <c r="B1546" s="62"/>
      <c r="C1546" s="60"/>
      <c r="D1546" s="61" t="str">
        <f>IFERROR(VLOOKUP(B1546,SDB!$A$2:$E$2000,5,FALSE)," ")</f>
        <v xml:space="preserve"> </v>
      </c>
      <c r="E1546" s="62"/>
      <c r="F1546" s="63"/>
      <c r="G1546" s="64"/>
      <c r="H1546" s="65"/>
      <c r="I1546" s="64"/>
      <c r="J1546" s="76"/>
    </row>
    <row r="1547" spans="1:10" x14ac:dyDescent="0.25">
      <c r="A1547" s="67"/>
      <c r="B1547" s="68"/>
      <c r="C1547" s="69"/>
      <c r="D1547" s="70" t="str">
        <f>IFERROR(VLOOKUP(B1547,SDB!$A$2:$E$2000,5,FALSE)," ")</f>
        <v xml:space="preserve"> </v>
      </c>
      <c r="E1547" s="68"/>
      <c r="F1547" s="71"/>
      <c r="G1547" s="73"/>
      <c r="H1547" s="72"/>
      <c r="I1547" s="73"/>
      <c r="J1547" s="77"/>
    </row>
    <row r="1548" spans="1:10" x14ac:dyDescent="0.25">
      <c r="A1548" s="75"/>
      <c r="B1548" s="62"/>
      <c r="C1548" s="60"/>
      <c r="D1548" s="61" t="str">
        <f>IFERROR(VLOOKUP(B1548,SDB!$A$2:$E$2000,5,FALSE)," ")</f>
        <v xml:space="preserve"> </v>
      </c>
      <c r="E1548" s="62"/>
      <c r="F1548" s="63"/>
      <c r="G1548" s="64"/>
      <c r="H1548" s="65"/>
      <c r="I1548" s="64"/>
      <c r="J1548" s="76"/>
    </row>
    <row r="1549" spans="1:10" x14ac:dyDescent="0.25">
      <c r="A1549" s="67"/>
      <c r="B1549" s="68"/>
      <c r="C1549" s="69"/>
      <c r="D1549" s="70" t="str">
        <f>IFERROR(VLOOKUP(B1549,SDB!$A$2:$E$2000,5,FALSE)," ")</f>
        <v xml:space="preserve"> </v>
      </c>
      <c r="E1549" s="68"/>
      <c r="F1549" s="71"/>
      <c r="G1549" s="73"/>
      <c r="H1549" s="72"/>
      <c r="I1549" s="73"/>
      <c r="J1549" s="77"/>
    </row>
    <row r="1550" spans="1:10" x14ac:dyDescent="0.25">
      <c r="A1550" s="75"/>
      <c r="B1550" s="62"/>
      <c r="C1550" s="60"/>
      <c r="D1550" s="61" t="str">
        <f>IFERROR(VLOOKUP(B1550,SDB!$A$2:$E$2000,5,FALSE)," ")</f>
        <v xml:space="preserve"> </v>
      </c>
      <c r="E1550" s="62"/>
      <c r="F1550" s="63"/>
      <c r="G1550" s="64"/>
      <c r="H1550" s="65"/>
      <c r="I1550" s="64"/>
      <c r="J1550" s="76"/>
    </row>
    <row r="1551" spans="1:10" x14ac:dyDescent="0.25">
      <c r="A1551" s="67"/>
      <c r="B1551" s="68"/>
      <c r="C1551" s="69"/>
      <c r="D1551" s="70" t="str">
        <f>IFERROR(VLOOKUP(B1551,SDB!$A$2:$E$2000,5,FALSE)," ")</f>
        <v xml:space="preserve"> </v>
      </c>
      <c r="E1551" s="68"/>
      <c r="F1551" s="71"/>
      <c r="G1551" s="73"/>
      <c r="H1551" s="72"/>
      <c r="I1551" s="73"/>
      <c r="J1551" s="77"/>
    </row>
    <row r="1552" spans="1:10" x14ac:dyDescent="0.25">
      <c r="A1552" s="75"/>
      <c r="B1552" s="62"/>
      <c r="C1552" s="60"/>
      <c r="D1552" s="61" t="str">
        <f>IFERROR(VLOOKUP(B1552,SDB!$A$2:$E$2000,5,FALSE)," ")</f>
        <v xml:space="preserve"> </v>
      </c>
      <c r="E1552" s="62"/>
      <c r="F1552" s="63"/>
      <c r="G1552" s="64"/>
      <c r="H1552" s="65"/>
      <c r="I1552" s="64"/>
      <c r="J1552" s="76"/>
    </row>
    <row r="1553" spans="1:10" x14ac:dyDescent="0.25">
      <c r="A1553" s="67"/>
      <c r="B1553" s="68"/>
      <c r="C1553" s="69"/>
      <c r="D1553" s="70" t="str">
        <f>IFERROR(VLOOKUP(B1553,SDB!$A$2:$E$2000,5,FALSE)," ")</f>
        <v xml:space="preserve"> </v>
      </c>
      <c r="E1553" s="68"/>
      <c r="F1553" s="71"/>
      <c r="G1553" s="73"/>
      <c r="H1553" s="72"/>
      <c r="I1553" s="73"/>
      <c r="J1553" s="77"/>
    </row>
    <row r="1554" spans="1:10" x14ac:dyDescent="0.25">
      <c r="A1554" s="75"/>
      <c r="B1554" s="62"/>
      <c r="C1554" s="60"/>
      <c r="D1554" s="61" t="str">
        <f>IFERROR(VLOOKUP(B1554,SDB!$A$2:$E$2000,5,FALSE)," ")</f>
        <v xml:space="preserve"> </v>
      </c>
      <c r="E1554" s="62"/>
      <c r="F1554" s="63"/>
      <c r="G1554" s="64"/>
      <c r="H1554" s="65"/>
      <c r="I1554" s="64"/>
      <c r="J1554" s="76"/>
    </row>
    <row r="1555" spans="1:10" x14ac:dyDescent="0.25">
      <c r="A1555" s="67"/>
      <c r="B1555" s="68"/>
      <c r="C1555" s="69"/>
      <c r="D1555" s="70" t="str">
        <f>IFERROR(VLOOKUP(B1555,SDB!$A$2:$E$2000,5,FALSE)," ")</f>
        <v xml:space="preserve"> </v>
      </c>
      <c r="E1555" s="68"/>
      <c r="F1555" s="71"/>
      <c r="G1555" s="73"/>
      <c r="H1555" s="72"/>
      <c r="I1555" s="73"/>
      <c r="J1555" s="77"/>
    </row>
    <row r="1556" spans="1:10" x14ac:dyDescent="0.25">
      <c r="A1556" s="75"/>
      <c r="B1556" s="62"/>
      <c r="C1556" s="60"/>
      <c r="D1556" s="61" t="str">
        <f>IFERROR(VLOOKUP(B1556,SDB!$A$2:$E$2000,5,FALSE)," ")</f>
        <v xml:space="preserve"> </v>
      </c>
      <c r="E1556" s="62"/>
      <c r="F1556" s="63"/>
      <c r="G1556" s="64"/>
      <c r="H1556" s="65"/>
      <c r="I1556" s="64"/>
      <c r="J1556" s="76"/>
    </row>
    <row r="1557" spans="1:10" x14ac:dyDescent="0.25">
      <c r="A1557" s="67"/>
      <c r="B1557" s="68"/>
      <c r="C1557" s="69"/>
      <c r="D1557" s="70" t="str">
        <f>IFERROR(VLOOKUP(B1557,SDB!$A$2:$E$2000,5,FALSE)," ")</f>
        <v xml:space="preserve"> </v>
      </c>
      <c r="E1557" s="68"/>
      <c r="F1557" s="71"/>
      <c r="G1557" s="73"/>
      <c r="H1557" s="72"/>
      <c r="I1557" s="73"/>
      <c r="J1557" s="77"/>
    </row>
    <row r="1558" spans="1:10" x14ac:dyDescent="0.25">
      <c r="A1558" s="75"/>
      <c r="B1558" s="62"/>
      <c r="C1558" s="60"/>
      <c r="D1558" s="61" t="str">
        <f>IFERROR(VLOOKUP(B1558,SDB!$A$2:$E$2000,5,FALSE)," ")</f>
        <v xml:space="preserve"> </v>
      </c>
      <c r="E1558" s="62"/>
      <c r="F1558" s="63"/>
      <c r="G1558" s="64"/>
      <c r="H1558" s="65"/>
      <c r="I1558" s="64"/>
      <c r="J1558" s="76"/>
    </row>
    <row r="1559" spans="1:10" x14ac:dyDescent="0.25">
      <c r="A1559" s="67"/>
      <c r="B1559" s="68"/>
      <c r="C1559" s="69"/>
      <c r="D1559" s="70" t="str">
        <f>IFERROR(VLOOKUP(B1559,SDB!$A$2:$E$2000,5,FALSE)," ")</f>
        <v xml:space="preserve"> </v>
      </c>
      <c r="E1559" s="68"/>
      <c r="F1559" s="71"/>
      <c r="G1559" s="73"/>
      <c r="H1559" s="72"/>
      <c r="I1559" s="73"/>
      <c r="J1559" s="77"/>
    </row>
    <row r="1560" spans="1:10" x14ac:dyDescent="0.25">
      <c r="A1560" s="75"/>
      <c r="B1560" s="62"/>
      <c r="C1560" s="60"/>
      <c r="D1560" s="61" t="str">
        <f>IFERROR(VLOOKUP(B1560,SDB!$A$2:$E$2000,5,FALSE)," ")</f>
        <v xml:space="preserve"> </v>
      </c>
      <c r="E1560" s="62"/>
      <c r="F1560" s="63"/>
      <c r="G1560" s="64"/>
      <c r="H1560" s="65"/>
      <c r="I1560" s="64"/>
      <c r="J1560" s="76"/>
    </row>
    <row r="1561" spans="1:10" x14ac:dyDescent="0.25">
      <c r="A1561" s="67"/>
      <c r="B1561" s="68"/>
      <c r="C1561" s="69"/>
      <c r="D1561" s="70" t="str">
        <f>IFERROR(VLOOKUP(B1561,SDB!$A$2:$E$2000,5,FALSE)," ")</f>
        <v xml:space="preserve"> </v>
      </c>
      <c r="E1561" s="68"/>
      <c r="F1561" s="71"/>
      <c r="G1561" s="73"/>
      <c r="H1561" s="72"/>
      <c r="I1561" s="73"/>
      <c r="J1561" s="77"/>
    </row>
    <row r="1562" spans="1:10" x14ac:dyDescent="0.25">
      <c r="A1562" s="75"/>
      <c r="B1562" s="62"/>
      <c r="C1562" s="60"/>
      <c r="D1562" s="61" t="str">
        <f>IFERROR(VLOOKUP(B1562,SDB!$A$2:$E$2000,5,FALSE)," ")</f>
        <v xml:space="preserve"> </v>
      </c>
      <c r="E1562" s="62"/>
      <c r="F1562" s="63"/>
      <c r="G1562" s="64"/>
      <c r="H1562" s="65"/>
      <c r="I1562" s="64"/>
      <c r="J1562" s="76"/>
    </row>
    <row r="1563" spans="1:10" x14ac:dyDescent="0.25">
      <c r="A1563" s="67"/>
      <c r="B1563" s="68"/>
      <c r="C1563" s="69"/>
      <c r="D1563" s="70" t="str">
        <f>IFERROR(VLOOKUP(B1563,SDB!$A$2:$E$2000,5,FALSE)," ")</f>
        <v xml:space="preserve"> </v>
      </c>
      <c r="E1563" s="68"/>
      <c r="F1563" s="71"/>
      <c r="G1563" s="73"/>
      <c r="H1563" s="72"/>
      <c r="I1563" s="73"/>
      <c r="J1563" s="77"/>
    </row>
    <row r="1564" spans="1:10" x14ac:dyDescent="0.25">
      <c r="A1564" s="75"/>
      <c r="B1564" s="62"/>
      <c r="C1564" s="60"/>
      <c r="D1564" s="61" t="str">
        <f>IFERROR(VLOOKUP(B1564,SDB!$A$2:$E$2000,5,FALSE)," ")</f>
        <v xml:space="preserve"> </v>
      </c>
      <c r="E1564" s="62"/>
      <c r="F1564" s="63"/>
      <c r="G1564" s="64"/>
      <c r="H1564" s="65"/>
      <c r="I1564" s="64"/>
      <c r="J1564" s="76"/>
    </row>
    <row r="1565" spans="1:10" x14ac:dyDescent="0.25">
      <c r="A1565" s="67"/>
      <c r="B1565" s="68"/>
      <c r="C1565" s="69"/>
      <c r="D1565" s="70" t="str">
        <f>IFERROR(VLOOKUP(B1565,SDB!$A$2:$E$2000,5,FALSE)," ")</f>
        <v xml:space="preserve"> </v>
      </c>
      <c r="E1565" s="68"/>
      <c r="F1565" s="71"/>
      <c r="G1565" s="73"/>
      <c r="H1565" s="72"/>
      <c r="I1565" s="73"/>
      <c r="J1565" s="77"/>
    </row>
    <row r="1566" spans="1:10" x14ac:dyDescent="0.25">
      <c r="A1566" s="75"/>
      <c r="B1566" s="62"/>
      <c r="C1566" s="60"/>
      <c r="D1566" s="61" t="str">
        <f>IFERROR(VLOOKUP(B1566,SDB!$A$2:$E$2000,5,FALSE)," ")</f>
        <v xml:space="preserve"> </v>
      </c>
      <c r="E1566" s="62"/>
      <c r="F1566" s="63"/>
      <c r="G1566" s="64"/>
      <c r="H1566" s="65"/>
      <c r="I1566" s="64"/>
      <c r="J1566" s="76"/>
    </row>
    <row r="1567" spans="1:10" x14ac:dyDescent="0.25">
      <c r="A1567" s="67"/>
      <c r="B1567" s="68"/>
      <c r="C1567" s="69"/>
      <c r="D1567" s="70" t="str">
        <f>IFERROR(VLOOKUP(B1567,SDB!$A$2:$E$2000,5,FALSE)," ")</f>
        <v xml:space="preserve"> </v>
      </c>
      <c r="E1567" s="68"/>
      <c r="F1567" s="71"/>
      <c r="G1567" s="73"/>
      <c r="H1567" s="72"/>
      <c r="I1567" s="73"/>
      <c r="J1567" s="77"/>
    </row>
    <row r="1568" spans="1:10" x14ac:dyDescent="0.25">
      <c r="A1568" s="75"/>
      <c r="B1568" s="62"/>
      <c r="C1568" s="60"/>
      <c r="D1568" s="61" t="str">
        <f>IFERROR(VLOOKUP(B1568,SDB!$A$2:$E$2000,5,FALSE)," ")</f>
        <v xml:space="preserve"> </v>
      </c>
      <c r="E1568" s="62"/>
      <c r="F1568" s="63"/>
      <c r="G1568" s="64"/>
      <c r="H1568" s="65"/>
      <c r="I1568" s="64"/>
      <c r="J1568" s="76"/>
    </row>
    <row r="1569" spans="1:10" x14ac:dyDescent="0.25">
      <c r="A1569" s="67"/>
      <c r="B1569" s="68"/>
      <c r="C1569" s="69"/>
      <c r="D1569" s="70" t="str">
        <f>IFERROR(VLOOKUP(B1569,SDB!$A$2:$E$2000,5,FALSE)," ")</f>
        <v xml:space="preserve"> </v>
      </c>
      <c r="E1569" s="68"/>
      <c r="F1569" s="71"/>
      <c r="G1569" s="73"/>
      <c r="H1569" s="72"/>
      <c r="I1569" s="73"/>
      <c r="J1569" s="77"/>
    </row>
    <row r="1570" spans="1:10" x14ac:dyDescent="0.25">
      <c r="A1570" s="75"/>
      <c r="B1570" s="62"/>
      <c r="C1570" s="60"/>
      <c r="D1570" s="61" t="str">
        <f>IFERROR(VLOOKUP(B1570,SDB!$A$2:$E$2000,5,FALSE)," ")</f>
        <v xml:space="preserve"> </v>
      </c>
      <c r="E1570" s="62"/>
      <c r="F1570" s="63"/>
      <c r="G1570" s="64"/>
      <c r="H1570" s="65"/>
      <c r="I1570" s="64"/>
      <c r="J1570" s="76"/>
    </row>
    <row r="1571" spans="1:10" x14ac:dyDescent="0.25">
      <c r="A1571" s="67"/>
      <c r="B1571" s="68"/>
      <c r="C1571" s="69"/>
      <c r="D1571" s="70" t="str">
        <f>IFERROR(VLOOKUP(B1571,SDB!$A$2:$E$2000,5,FALSE)," ")</f>
        <v xml:space="preserve"> </v>
      </c>
      <c r="E1571" s="68"/>
      <c r="F1571" s="71"/>
      <c r="G1571" s="73"/>
      <c r="H1571" s="72"/>
      <c r="I1571" s="73"/>
      <c r="J1571" s="77"/>
    </row>
    <row r="1572" spans="1:10" x14ac:dyDescent="0.25">
      <c r="A1572" s="75"/>
      <c r="B1572" s="62"/>
      <c r="C1572" s="60"/>
      <c r="D1572" s="61" t="str">
        <f>IFERROR(VLOOKUP(B1572,SDB!$A$2:$E$2000,5,FALSE)," ")</f>
        <v xml:space="preserve"> </v>
      </c>
      <c r="E1572" s="62"/>
      <c r="F1572" s="63"/>
      <c r="G1572" s="64"/>
      <c r="H1572" s="65"/>
      <c r="I1572" s="64"/>
      <c r="J1572" s="76"/>
    </row>
    <row r="1573" spans="1:10" x14ac:dyDescent="0.25">
      <c r="A1573" s="67"/>
      <c r="B1573" s="68"/>
      <c r="C1573" s="69"/>
      <c r="D1573" s="70" t="str">
        <f>IFERROR(VLOOKUP(B1573,SDB!$A$2:$E$2000,5,FALSE)," ")</f>
        <v xml:space="preserve"> </v>
      </c>
      <c r="E1573" s="68"/>
      <c r="F1573" s="71"/>
      <c r="G1573" s="73"/>
      <c r="H1573" s="72"/>
      <c r="I1573" s="73"/>
      <c r="J1573" s="77"/>
    </row>
    <row r="1574" spans="1:10" x14ac:dyDescent="0.25">
      <c r="A1574" s="75"/>
      <c r="B1574" s="62"/>
      <c r="C1574" s="60"/>
      <c r="D1574" s="61" t="str">
        <f>IFERROR(VLOOKUP(B1574,SDB!$A$2:$E$2000,5,FALSE)," ")</f>
        <v xml:space="preserve"> </v>
      </c>
      <c r="E1574" s="62"/>
      <c r="F1574" s="63"/>
      <c r="G1574" s="64"/>
      <c r="H1574" s="65"/>
      <c r="I1574" s="64"/>
      <c r="J1574" s="76"/>
    </row>
    <row r="1575" spans="1:10" x14ac:dyDescent="0.25">
      <c r="A1575" s="67"/>
      <c r="B1575" s="68"/>
      <c r="C1575" s="69"/>
      <c r="D1575" s="70" t="str">
        <f>IFERROR(VLOOKUP(B1575,SDB!$A$2:$E$2000,5,FALSE)," ")</f>
        <v xml:space="preserve"> </v>
      </c>
      <c r="E1575" s="68"/>
      <c r="F1575" s="71"/>
      <c r="G1575" s="73"/>
      <c r="H1575" s="72"/>
      <c r="I1575" s="73"/>
      <c r="J1575" s="77"/>
    </row>
    <row r="1576" spans="1:10" x14ac:dyDescent="0.25">
      <c r="A1576" s="75"/>
      <c r="B1576" s="62"/>
      <c r="C1576" s="60"/>
      <c r="D1576" s="61" t="str">
        <f>IFERROR(VLOOKUP(B1576,SDB!$A$2:$E$2000,5,FALSE)," ")</f>
        <v xml:space="preserve"> </v>
      </c>
      <c r="E1576" s="62"/>
      <c r="F1576" s="63"/>
      <c r="G1576" s="64"/>
      <c r="H1576" s="65"/>
      <c r="I1576" s="64"/>
      <c r="J1576" s="76"/>
    </row>
    <row r="1577" spans="1:10" x14ac:dyDescent="0.25">
      <c r="A1577" s="67"/>
      <c r="B1577" s="68"/>
      <c r="C1577" s="69"/>
      <c r="D1577" s="70" t="str">
        <f>IFERROR(VLOOKUP(B1577,SDB!$A$2:$E$2000,5,FALSE)," ")</f>
        <v xml:space="preserve"> </v>
      </c>
      <c r="E1577" s="68"/>
      <c r="F1577" s="71"/>
      <c r="G1577" s="73"/>
      <c r="H1577" s="72"/>
      <c r="I1577" s="73"/>
      <c r="J1577" s="77"/>
    </row>
    <row r="1578" spans="1:10" x14ac:dyDescent="0.25">
      <c r="A1578" s="75"/>
      <c r="B1578" s="62"/>
      <c r="C1578" s="60"/>
      <c r="D1578" s="61" t="str">
        <f>IFERROR(VLOOKUP(B1578,SDB!$A$2:$E$2000,5,FALSE)," ")</f>
        <v xml:space="preserve"> </v>
      </c>
      <c r="E1578" s="62"/>
      <c r="F1578" s="63"/>
      <c r="G1578" s="64"/>
      <c r="H1578" s="65"/>
      <c r="I1578" s="64"/>
      <c r="J1578" s="76"/>
    </row>
    <row r="1579" spans="1:10" x14ac:dyDescent="0.25">
      <c r="A1579" s="67"/>
      <c r="B1579" s="68"/>
      <c r="C1579" s="69"/>
      <c r="D1579" s="70" t="str">
        <f>IFERROR(VLOOKUP(B1579,SDB!$A$2:$E$2000,5,FALSE)," ")</f>
        <v xml:space="preserve"> </v>
      </c>
      <c r="E1579" s="68"/>
      <c r="F1579" s="71"/>
      <c r="G1579" s="73"/>
      <c r="H1579" s="72"/>
      <c r="I1579" s="73"/>
      <c r="J1579" s="77"/>
    </row>
    <row r="1580" spans="1:10" x14ac:dyDescent="0.25">
      <c r="A1580" s="75"/>
      <c r="B1580" s="62"/>
      <c r="C1580" s="60"/>
      <c r="D1580" s="61" t="str">
        <f>IFERROR(VLOOKUP(B1580,SDB!$A$2:$E$2000,5,FALSE)," ")</f>
        <v xml:space="preserve"> </v>
      </c>
      <c r="E1580" s="62"/>
      <c r="F1580" s="63"/>
      <c r="G1580" s="64"/>
      <c r="H1580" s="65"/>
      <c r="I1580" s="64"/>
      <c r="J1580" s="76"/>
    </row>
    <row r="1581" spans="1:10" x14ac:dyDescent="0.25">
      <c r="A1581" s="67"/>
      <c r="B1581" s="68"/>
      <c r="C1581" s="69"/>
      <c r="D1581" s="70" t="str">
        <f>IFERROR(VLOOKUP(B1581,SDB!$A$2:$E$2000,5,FALSE)," ")</f>
        <v xml:space="preserve"> </v>
      </c>
      <c r="E1581" s="68"/>
      <c r="F1581" s="71"/>
      <c r="G1581" s="73"/>
      <c r="H1581" s="72"/>
      <c r="I1581" s="73"/>
      <c r="J1581" s="77"/>
    </row>
    <row r="1582" spans="1:10" x14ac:dyDescent="0.25">
      <c r="A1582" s="75"/>
      <c r="B1582" s="62"/>
      <c r="C1582" s="60"/>
      <c r="D1582" s="61" t="str">
        <f>IFERROR(VLOOKUP(B1582,SDB!$A$2:$E$2000,5,FALSE)," ")</f>
        <v xml:space="preserve"> </v>
      </c>
      <c r="E1582" s="62"/>
      <c r="F1582" s="63"/>
      <c r="G1582" s="64"/>
      <c r="H1582" s="65"/>
      <c r="I1582" s="64"/>
      <c r="J1582" s="76"/>
    </row>
    <row r="1583" spans="1:10" x14ac:dyDescent="0.25">
      <c r="A1583" s="67"/>
      <c r="B1583" s="68"/>
      <c r="C1583" s="69"/>
      <c r="D1583" s="70" t="str">
        <f>IFERROR(VLOOKUP(B1583,SDB!$A$2:$E$2000,5,FALSE)," ")</f>
        <v xml:space="preserve"> </v>
      </c>
      <c r="E1583" s="68"/>
      <c r="F1583" s="71"/>
      <c r="G1583" s="73"/>
      <c r="H1583" s="72"/>
      <c r="I1583" s="73"/>
      <c r="J1583" s="77"/>
    </row>
    <row r="1584" spans="1:10" x14ac:dyDescent="0.25">
      <c r="A1584" s="75"/>
      <c r="B1584" s="62"/>
      <c r="C1584" s="60"/>
      <c r="D1584" s="61" t="str">
        <f>IFERROR(VLOOKUP(B1584,SDB!$A$2:$E$2000,5,FALSE)," ")</f>
        <v xml:space="preserve"> </v>
      </c>
      <c r="E1584" s="62"/>
      <c r="F1584" s="63"/>
      <c r="G1584" s="64"/>
      <c r="H1584" s="65"/>
      <c r="I1584" s="64"/>
      <c r="J1584" s="76"/>
    </row>
    <row r="1585" spans="1:10" x14ac:dyDescent="0.25">
      <c r="A1585" s="67"/>
      <c r="B1585" s="68"/>
      <c r="C1585" s="69"/>
      <c r="D1585" s="70" t="str">
        <f>IFERROR(VLOOKUP(B1585,SDB!$A$2:$E$2000,5,FALSE)," ")</f>
        <v xml:space="preserve"> </v>
      </c>
      <c r="E1585" s="68"/>
      <c r="F1585" s="71"/>
      <c r="G1585" s="73"/>
      <c r="H1585" s="72"/>
      <c r="I1585" s="73"/>
      <c r="J1585" s="77"/>
    </row>
    <row r="1586" spans="1:10" x14ac:dyDescent="0.25">
      <c r="A1586" s="75"/>
      <c r="B1586" s="62"/>
      <c r="C1586" s="60"/>
      <c r="D1586" s="61" t="str">
        <f>IFERROR(VLOOKUP(B1586,SDB!$A$2:$E$2000,5,FALSE)," ")</f>
        <v xml:space="preserve"> </v>
      </c>
      <c r="E1586" s="62"/>
      <c r="F1586" s="63"/>
      <c r="G1586" s="64"/>
      <c r="H1586" s="65"/>
      <c r="I1586" s="64"/>
      <c r="J1586" s="76"/>
    </row>
    <row r="1587" spans="1:10" x14ac:dyDescent="0.25">
      <c r="A1587" s="67"/>
      <c r="B1587" s="68"/>
      <c r="C1587" s="69"/>
      <c r="D1587" s="70" t="str">
        <f>IFERROR(VLOOKUP(B1587,SDB!$A$2:$E$2000,5,FALSE)," ")</f>
        <v xml:space="preserve"> </v>
      </c>
      <c r="E1587" s="68"/>
      <c r="F1587" s="71"/>
      <c r="G1587" s="73"/>
      <c r="H1587" s="72"/>
      <c r="I1587" s="73"/>
      <c r="J1587" s="77"/>
    </row>
    <row r="1588" spans="1:10" x14ac:dyDescent="0.25">
      <c r="A1588" s="75"/>
      <c r="B1588" s="62"/>
      <c r="C1588" s="60"/>
      <c r="D1588" s="61" t="str">
        <f>IFERROR(VLOOKUP(B1588,SDB!$A$2:$E$2000,5,FALSE)," ")</f>
        <v xml:space="preserve"> </v>
      </c>
      <c r="E1588" s="62"/>
      <c r="F1588" s="63"/>
      <c r="G1588" s="64"/>
      <c r="H1588" s="65"/>
      <c r="I1588" s="64"/>
      <c r="J1588" s="76"/>
    </row>
    <row r="1589" spans="1:10" x14ac:dyDescent="0.25">
      <c r="A1589" s="67"/>
      <c r="B1589" s="68"/>
      <c r="C1589" s="69"/>
      <c r="D1589" s="70" t="str">
        <f>IFERROR(VLOOKUP(B1589,SDB!$A$2:$E$2000,5,FALSE)," ")</f>
        <v xml:space="preserve"> </v>
      </c>
      <c r="E1589" s="68"/>
      <c r="F1589" s="71"/>
      <c r="G1589" s="73"/>
      <c r="H1589" s="72"/>
      <c r="I1589" s="73"/>
      <c r="J1589" s="77"/>
    </row>
    <row r="1590" spans="1:10" x14ac:dyDescent="0.25">
      <c r="A1590" s="75"/>
      <c r="B1590" s="62"/>
      <c r="C1590" s="60"/>
      <c r="D1590" s="61" t="str">
        <f>IFERROR(VLOOKUP(B1590,SDB!$A$2:$E$2000,5,FALSE)," ")</f>
        <v xml:space="preserve"> </v>
      </c>
      <c r="E1590" s="62"/>
      <c r="F1590" s="63"/>
      <c r="G1590" s="64"/>
      <c r="H1590" s="65"/>
      <c r="I1590" s="64"/>
      <c r="J1590" s="76"/>
    </row>
    <row r="1591" spans="1:10" x14ac:dyDescent="0.25">
      <c r="A1591" s="67"/>
      <c r="B1591" s="68"/>
      <c r="C1591" s="69"/>
      <c r="D1591" s="70" t="str">
        <f>IFERROR(VLOOKUP(B1591,SDB!$A$2:$E$2000,5,FALSE)," ")</f>
        <v xml:space="preserve"> </v>
      </c>
      <c r="E1591" s="68"/>
      <c r="F1591" s="71"/>
      <c r="G1591" s="73"/>
      <c r="H1591" s="72"/>
      <c r="I1591" s="73"/>
      <c r="J1591" s="77"/>
    </row>
    <row r="1592" spans="1:10" x14ac:dyDescent="0.25">
      <c r="A1592" s="75"/>
      <c r="B1592" s="62"/>
      <c r="C1592" s="60"/>
      <c r="D1592" s="61" t="str">
        <f>IFERROR(VLOOKUP(B1592,SDB!$A$2:$E$2000,5,FALSE)," ")</f>
        <v xml:space="preserve"> </v>
      </c>
      <c r="E1592" s="62"/>
      <c r="F1592" s="63"/>
      <c r="G1592" s="64"/>
      <c r="H1592" s="65"/>
      <c r="I1592" s="64"/>
      <c r="J1592" s="76"/>
    </row>
    <row r="1593" spans="1:10" x14ac:dyDescent="0.25">
      <c r="A1593" s="67"/>
      <c r="B1593" s="68"/>
      <c r="C1593" s="69"/>
      <c r="D1593" s="70" t="str">
        <f>IFERROR(VLOOKUP(B1593,SDB!$A$2:$E$2000,5,FALSE)," ")</f>
        <v xml:space="preserve"> </v>
      </c>
      <c r="E1593" s="68"/>
      <c r="F1593" s="71"/>
      <c r="G1593" s="73"/>
      <c r="H1593" s="72"/>
      <c r="I1593" s="73"/>
      <c r="J1593" s="77"/>
    </row>
    <row r="1594" spans="1:10" x14ac:dyDescent="0.25">
      <c r="A1594" s="75"/>
      <c r="B1594" s="62"/>
      <c r="C1594" s="60"/>
      <c r="D1594" s="61" t="str">
        <f>IFERROR(VLOOKUP(B1594,SDB!$A$2:$E$2000,5,FALSE)," ")</f>
        <v xml:space="preserve"> </v>
      </c>
      <c r="E1594" s="62"/>
      <c r="F1594" s="63"/>
      <c r="G1594" s="64"/>
      <c r="H1594" s="65"/>
      <c r="I1594" s="64"/>
      <c r="J1594" s="76"/>
    </row>
    <row r="1595" spans="1:10" x14ac:dyDescent="0.25">
      <c r="A1595" s="67"/>
      <c r="B1595" s="68"/>
      <c r="C1595" s="69"/>
      <c r="D1595" s="70" t="str">
        <f>IFERROR(VLOOKUP(B1595,SDB!$A$2:$E$2000,5,FALSE)," ")</f>
        <v xml:space="preserve"> </v>
      </c>
      <c r="E1595" s="68"/>
      <c r="F1595" s="71"/>
      <c r="G1595" s="73"/>
      <c r="H1595" s="72"/>
      <c r="I1595" s="73"/>
      <c r="J1595" s="77"/>
    </row>
    <row r="1596" spans="1:10" x14ac:dyDescent="0.25">
      <c r="A1596" s="75"/>
      <c r="B1596" s="62"/>
      <c r="C1596" s="60"/>
      <c r="D1596" s="61" t="str">
        <f>IFERROR(VLOOKUP(B1596,SDB!$A$2:$E$2000,5,FALSE)," ")</f>
        <v xml:space="preserve"> </v>
      </c>
      <c r="E1596" s="62"/>
      <c r="F1596" s="63"/>
      <c r="G1596" s="64"/>
      <c r="H1596" s="65"/>
      <c r="I1596" s="64"/>
      <c r="J1596" s="76"/>
    </row>
    <row r="1597" spans="1:10" x14ac:dyDescent="0.25">
      <c r="A1597" s="67"/>
      <c r="B1597" s="68"/>
      <c r="C1597" s="69"/>
      <c r="D1597" s="70" t="str">
        <f>IFERROR(VLOOKUP(B1597,SDB!$A$2:$E$2000,5,FALSE)," ")</f>
        <v xml:space="preserve"> </v>
      </c>
      <c r="E1597" s="68"/>
      <c r="F1597" s="71"/>
      <c r="G1597" s="73"/>
      <c r="H1597" s="72"/>
      <c r="I1597" s="73"/>
      <c r="J1597" s="77"/>
    </row>
    <row r="1598" spans="1:10" x14ac:dyDescent="0.25">
      <c r="A1598" s="75"/>
      <c r="B1598" s="62"/>
      <c r="C1598" s="60"/>
      <c r="D1598" s="61" t="str">
        <f>IFERROR(VLOOKUP(B1598,SDB!$A$2:$E$2000,5,FALSE)," ")</f>
        <v xml:space="preserve"> </v>
      </c>
      <c r="E1598" s="62"/>
      <c r="F1598" s="63"/>
      <c r="G1598" s="64"/>
      <c r="H1598" s="65"/>
      <c r="I1598" s="64"/>
      <c r="J1598" s="76"/>
    </row>
    <row r="1599" spans="1:10" x14ac:dyDescent="0.25">
      <c r="A1599" s="67"/>
      <c r="B1599" s="68"/>
      <c r="C1599" s="69"/>
      <c r="D1599" s="70" t="str">
        <f>IFERROR(VLOOKUP(B1599,SDB!$A$2:$E$2000,5,FALSE)," ")</f>
        <v xml:space="preserve"> </v>
      </c>
      <c r="E1599" s="68"/>
      <c r="F1599" s="71"/>
      <c r="G1599" s="73"/>
      <c r="H1599" s="72"/>
      <c r="I1599" s="73"/>
      <c r="J1599" s="77"/>
    </row>
    <row r="1600" spans="1:10" x14ac:dyDescent="0.25">
      <c r="A1600" s="75"/>
      <c r="B1600" s="62"/>
      <c r="C1600" s="60"/>
      <c r="D1600" s="61" t="str">
        <f>IFERROR(VLOOKUP(B1600,SDB!$A$2:$E$2000,5,FALSE)," ")</f>
        <v xml:space="preserve"> </v>
      </c>
      <c r="E1600" s="62"/>
      <c r="F1600" s="63"/>
      <c r="G1600" s="64"/>
      <c r="H1600" s="65"/>
      <c r="I1600" s="64"/>
      <c r="J1600" s="76"/>
    </row>
    <row r="1601" spans="1:10" x14ac:dyDescent="0.25">
      <c r="A1601" s="67"/>
      <c r="B1601" s="68"/>
      <c r="C1601" s="69"/>
      <c r="D1601" s="70" t="str">
        <f>IFERROR(VLOOKUP(B1601,SDB!$A$2:$E$2000,5,FALSE)," ")</f>
        <v xml:space="preserve"> </v>
      </c>
      <c r="E1601" s="68"/>
      <c r="F1601" s="71"/>
      <c r="G1601" s="73"/>
      <c r="H1601" s="72"/>
      <c r="I1601" s="73"/>
      <c r="J1601" s="77"/>
    </row>
    <row r="1602" spans="1:10" x14ac:dyDescent="0.25">
      <c r="A1602" s="75"/>
      <c r="B1602" s="62"/>
      <c r="C1602" s="60"/>
      <c r="D1602" s="61" t="str">
        <f>IFERROR(VLOOKUP(B1602,SDB!$A$2:$E$2000,5,FALSE)," ")</f>
        <v xml:space="preserve"> </v>
      </c>
      <c r="E1602" s="62"/>
      <c r="F1602" s="63"/>
      <c r="G1602" s="64"/>
      <c r="H1602" s="65"/>
      <c r="I1602" s="64"/>
      <c r="J1602" s="76"/>
    </row>
    <row r="1603" spans="1:10" x14ac:dyDescent="0.25">
      <c r="A1603" s="67"/>
      <c r="B1603" s="68"/>
      <c r="C1603" s="69"/>
      <c r="D1603" s="70" t="str">
        <f>IFERROR(VLOOKUP(B1603,SDB!$A$2:$E$2000,5,FALSE)," ")</f>
        <v xml:space="preserve"> </v>
      </c>
      <c r="E1603" s="68"/>
      <c r="F1603" s="71"/>
      <c r="G1603" s="73"/>
      <c r="H1603" s="72"/>
      <c r="I1603" s="73"/>
      <c r="J1603" s="77"/>
    </row>
    <row r="1604" spans="1:10" x14ac:dyDescent="0.25">
      <c r="A1604" s="75"/>
      <c r="B1604" s="62"/>
      <c r="C1604" s="60"/>
      <c r="D1604" s="61" t="str">
        <f>IFERROR(VLOOKUP(B1604,SDB!$A$2:$E$2000,5,FALSE)," ")</f>
        <v xml:space="preserve"> </v>
      </c>
      <c r="E1604" s="62"/>
      <c r="F1604" s="63"/>
      <c r="G1604" s="64"/>
      <c r="H1604" s="65"/>
      <c r="I1604" s="64"/>
      <c r="J1604" s="76"/>
    </row>
    <row r="1605" spans="1:10" x14ac:dyDescent="0.25">
      <c r="A1605" s="67"/>
      <c r="B1605" s="68"/>
      <c r="C1605" s="69"/>
      <c r="D1605" s="70" t="str">
        <f>IFERROR(VLOOKUP(B1605,SDB!$A$2:$E$2000,5,FALSE)," ")</f>
        <v xml:space="preserve"> </v>
      </c>
      <c r="E1605" s="68"/>
      <c r="F1605" s="71"/>
      <c r="G1605" s="73"/>
      <c r="H1605" s="72"/>
      <c r="I1605" s="73"/>
      <c r="J1605" s="77"/>
    </row>
    <row r="1606" spans="1:10" x14ac:dyDescent="0.25">
      <c r="A1606" s="75"/>
      <c r="B1606" s="62"/>
      <c r="C1606" s="60"/>
      <c r="D1606" s="61" t="str">
        <f>IFERROR(VLOOKUP(B1606,SDB!$A$2:$E$2000,5,FALSE)," ")</f>
        <v xml:space="preserve"> </v>
      </c>
      <c r="E1606" s="62"/>
      <c r="F1606" s="63"/>
      <c r="G1606" s="64"/>
      <c r="H1606" s="65"/>
      <c r="I1606" s="64"/>
      <c r="J1606" s="76"/>
    </row>
    <row r="1607" spans="1:10" x14ac:dyDescent="0.25">
      <c r="A1607" s="67"/>
      <c r="B1607" s="68"/>
      <c r="C1607" s="69"/>
      <c r="D1607" s="70" t="str">
        <f>IFERROR(VLOOKUP(B1607,SDB!$A$2:$E$2000,5,FALSE)," ")</f>
        <v xml:space="preserve"> </v>
      </c>
      <c r="E1607" s="68"/>
      <c r="F1607" s="71"/>
      <c r="G1607" s="73"/>
      <c r="H1607" s="72"/>
      <c r="I1607" s="73"/>
      <c r="J1607" s="77"/>
    </row>
    <row r="1608" spans="1:10" x14ac:dyDescent="0.25">
      <c r="A1608" s="75"/>
      <c r="B1608" s="62"/>
      <c r="C1608" s="60"/>
      <c r="D1608" s="61" t="str">
        <f>IFERROR(VLOOKUP(B1608,SDB!$A$2:$E$2000,5,FALSE)," ")</f>
        <v xml:space="preserve"> </v>
      </c>
      <c r="E1608" s="62"/>
      <c r="F1608" s="63"/>
      <c r="G1608" s="64"/>
      <c r="H1608" s="65"/>
      <c r="I1608" s="64"/>
      <c r="J1608" s="76"/>
    </row>
    <row r="1609" spans="1:10" x14ac:dyDescent="0.25">
      <c r="A1609" s="67"/>
      <c r="B1609" s="68"/>
      <c r="C1609" s="69"/>
      <c r="D1609" s="70" t="str">
        <f>IFERROR(VLOOKUP(B1609,SDB!$A$2:$E$2000,5,FALSE)," ")</f>
        <v xml:space="preserve"> </v>
      </c>
      <c r="E1609" s="68"/>
      <c r="F1609" s="71"/>
      <c r="G1609" s="73"/>
      <c r="H1609" s="72"/>
      <c r="I1609" s="73"/>
      <c r="J1609" s="77"/>
    </row>
    <row r="1610" spans="1:10" x14ac:dyDescent="0.25">
      <c r="A1610" s="75"/>
      <c r="B1610" s="62"/>
      <c r="C1610" s="60"/>
      <c r="D1610" s="61" t="str">
        <f>IFERROR(VLOOKUP(B1610,SDB!$A$2:$E$2000,5,FALSE)," ")</f>
        <v xml:space="preserve"> </v>
      </c>
      <c r="E1610" s="62"/>
      <c r="F1610" s="63"/>
      <c r="G1610" s="64"/>
      <c r="H1610" s="65"/>
      <c r="I1610" s="64"/>
      <c r="J1610" s="76"/>
    </row>
    <row r="1611" spans="1:10" x14ac:dyDescent="0.25">
      <c r="A1611" s="67"/>
      <c r="B1611" s="68"/>
      <c r="C1611" s="69"/>
      <c r="D1611" s="70" t="str">
        <f>IFERROR(VLOOKUP(B1611,SDB!$A$2:$E$2000,5,FALSE)," ")</f>
        <v xml:space="preserve"> </v>
      </c>
      <c r="E1611" s="68"/>
      <c r="F1611" s="71"/>
      <c r="G1611" s="73"/>
      <c r="H1611" s="72"/>
      <c r="I1611" s="73"/>
      <c r="J1611" s="77"/>
    </row>
    <row r="1612" spans="1:10" x14ac:dyDescent="0.25">
      <c r="A1612" s="75"/>
      <c r="B1612" s="62"/>
      <c r="C1612" s="60"/>
      <c r="D1612" s="61" t="str">
        <f>IFERROR(VLOOKUP(B1612,SDB!$A$2:$E$2000,5,FALSE)," ")</f>
        <v xml:space="preserve"> </v>
      </c>
      <c r="E1612" s="62"/>
      <c r="F1612" s="63"/>
      <c r="G1612" s="64"/>
      <c r="H1612" s="65"/>
      <c r="I1612" s="64"/>
      <c r="J1612" s="76"/>
    </row>
    <row r="1613" spans="1:10" x14ac:dyDescent="0.25">
      <c r="A1613" s="67"/>
      <c r="B1613" s="68"/>
      <c r="C1613" s="69"/>
      <c r="D1613" s="70" t="str">
        <f>IFERROR(VLOOKUP(B1613,SDB!$A$2:$E$2000,5,FALSE)," ")</f>
        <v xml:space="preserve"> </v>
      </c>
      <c r="E1613" s="68"/>
      <c r="F1613" s="71"/>
      <c r="G1613" s="73"/>
      <c r="H1613" s="72"/>
      <c r="I1613" s="73"/>
      <c r="J1613" s="77"/>
    </row>
    <row r="1614" spans="1:10" x14ac:dyDescent="0.25">
      <c r="A1614" s="75"/>
      <c r="B1614" s="62"/>
      <c r="C1614" s="60"/>
      <c r="D1614" s="61" t="str">
        <f>IFERROR(VLOOKUP(B1614,SDB!$A$2:$E$2000,5,FALSE)," ")</f>
        <v xml:space="preserve"> </v>
      </c>
      <c r="E1614" s="62"/>
      <c r="F1614" s="63"/>
      <c r="G1614" s="64"/>
      <c r="H1614" s="65"/>
      <c r="I1614" s="64"/>
      <c r="J1614" s="76"/>
    </row>
    <row r="1615" spans="1:10" x14ac:dyDescent="0.25">
      <c r="A1615" s="67"/>
      <c r="B1615" s="68"/>
      <c r="C1615" s="69"/>
      <c r="D1615" s="70" t="str">
        <f>IFERROR(VLOOKUP(B1615,SDB!$A$2:$E$2000,5,FALSE)," ")</f>
        <v xml:space="preserve"> </v>
      </c>
      <c r="E1615" s="68"/>
      <c r="F1615" s="71"/>
      <c r="G1615" s="73"/>
      <c r="H1615" s="72"/>
      <c r="I1615" s="73"/>
      <c r="J1615" s="77"/>
    </row>
    <row r="1616" spans="1:10" x14ac:dyDescent="0.25">
      <c r="A1616" s="75"/>
      <c r="B1616" s="62"/>
      <c r="C1616" s="60"/>
      <c r="D1616" s="61" t="str">
        <f>IFERROR(VLOOKUP(B1616,SDB!$A$2:$E$2000,5,FALSE)," ")</f>
        <v xml:space="preserve"> </v>
      </c>
      <c r="E1616" s="62"/>
      <c r="F1616" s="63"/>
      <c r="G1616" s="64"/>
      <c r="H1616" s="65"/>
      <c r="I1616" s="64"/>
      <c r="J1616" s="76"/>
    </row>
    <row r="1617" spans="1:10" x14ac:dyDescent="0.25">
      <c r="A1617" s="67"/>
      <c r="B1617" s="68"/>
      <c r="C1617" s="69"/>
      <c r="D1617" s="70" t="str">
        <f>IFERROR(VLOOKUP(B1617,SDB!$A$2:$E$2000,5,FALSE)," ")</f>
        <v xml:space="preserve"> </v>
      </c>
      <c r="E1617" s="68"/>
      <c r="F1617" s="71"/>
      <c r="G1617" s="73"/>
      <c r="H1617" s="72"/>
      <c r="I1617" s="73"/>
      <c r="J1617" s="77"/>
    </row>
    <row r="1618" spans="1:10" x14ac:dyDescent="0.25">
      <c r="A1618" s="75"/>
      <c r="B1618" s="62"/>
      <c r="C1618" s="60"/>
      <c r="D1618" s="61" t="str">
        <f>IFERROR(VLOOKUP(B1618,SDB!$A$2:$E$2000,5,FALSE)," ")</f>
        <v xml:space="preserve"> </v>
      </c>
      <c r="E1618" s="62"/>
      <c r="F1618" s="63"/>
      <c r="G1618" s="64"/>
      <c r="H1618" s="65"/>
      <c r="I1618" s="64"/>
      <c r="J1618" s="76"/>
    </row>
    <row r="1619" spans="1:10" x14ac:dyDescent="0.25">
      <c r="A1619" s="67"/>
      <c r="B1619" s="68"/>
      <c r="C1619" s="69"/>
      <c r="D1619" s="70" t="str">
        <f>IFERROR(VLOOKUP(B1619,SDB!$A$2:$E$2000,5,FALSE)," ")</f>
        <v xml:space="preserve"> </v>
      </c>
      <c r="E1619" s="68"/>
      <c r="F1619" s="71"/>
      <c r="G1619" s="73"/>
      <c r="H1619" s="72"/>
      <c r="I1619" s="73"/>
      <c r="J1619" s="77"/>
    </row>
    <row r="1620" spans="1:10" x14ac:dyDescent="0.25">
      <c r="A1620" s="75"/>
      <c r="B1620" s="62"/>
      <c r="C1620" s="60"/>
      <c r="D1620" s="61" t="str">
        <f>IFERROR(VLOOKUP(B1620,SDB!$A$2:$E$2000,5,FALSE)," ")</f>
        <v xml:space="preserve"> </v>
      </c>
      <c r="E1620" s="62"/>
      <c r="F1620" s="63"/>
      <c r="G1620" s="64"/>
      <c r="H1620" s="65"/>
      <c r="I1620" s="64"/>
      <c r="J1620" s="76"/>
    </row>
    <row r="1621" spans="1:10" x14ac:dyDescent="0.25">
      <c r="A1621" s="67"/>
      <c r="B1621" s="68"/>
      <c r="C1621" s="69"/>
      <c r="D1621" s="70" t="str">
        <f>IFERROR(VLOOKUP(B1621,SDB!$A$2:$E$2000,5,FALSE)," ")</f>
        <v xml:space="preserve"> </v>
      </c>
      <c r="E1621" s="68"/>
      <c r="F1621" s="71"/>
      <c r="G1621" s="73"/>
      <c r="H1621" s="72"/>
      <c r="I1621" s="73"/>
      <c r="J1621" s="77"/>
    </row>
    <row r="1622" spans="1:10" x14ac:dyDescent="0.25">
      <c r="A1622" s="75"/>
      <c r="B1622" s="62"/>
      <c r="C1622" s="60"/>
      <c r="D1622" s="61" t="str">
        <f>IFERROR(VLOOKUP(B1622,SDB!$A$2:$E$2000,5,FALSE)," ")</f>
        <v xml:space="preserve"> </v>
      </c>
      <c r="E1622" s="62"/>
      <c r="F1622" s="63"/>
      <c r="G1622" s="64"/>
      <c r="H1622" s="65"/>
      <c r="I1622" s="64"/>
      <c r="J1622" s="76"/>
    </row>
    <row r="1623" spans="1:10" x14ac:dyDescent="0.25">
      <c r="A1623" s="67"/>
      <c r="B1623" s="68"/>
      <c r="C1623" s="69"/>
      <c r="D1623" s="70" t="str">
        <f>IFERROR(VLOOKUP(B1623,SDB!$A$2:$E$2000,5,FALSE)," ")</f>
        <v xml:space="preserve"> </v>
      </c>
      <c r="E1623" s="68"/>
      <c r="F1623" s="71"/>
      <c r="G1623" s="73"/>
      <c r="H1623" s="72"/>
      <c r="I1623" s="73"/>
      <c r="J1623" s="77"/>
    </row>
    <row r="1624" spans="1:10" x14ac:dyDescent="0.25">
      <c r="A1624" s="75"/>
      <c r="B1624" s="62"/>
      <c r="C1624" s="60"/>
      <c r="D1624" s="61" t="str">
        <f>IFERROR(VLOOKUP(B1624,SDB!$A$2:$E$2000,5,FALSE)," ")</f>
        <v xml:space="preserve"> </v>
      </c>
      <c r="E1624" s="62"/>
      <c r="F1624" s="63"/>
      <c r="G1624" s="64"/>
      <c r="H1624" s="65"/>
      <c r="I1624" s="64"/>
      <c r="J1624" s="76"/>
    </row>
    <row r="1625" spans="1:10" x14ac:dyDescent="0.25">
      <c r="A1625" s="67"/>
      <c r="B1625" s="68"/>
      <c r="C1625" s="69"/>
      <c r="D1625" s="70" t="str">
        <f>IFERROR(VLOOKUP(B1625,SDB!$A$2:$E$2000,5,FALSE)," ")</f>
        <v xml:space="preserve"> </v>
      </c>
      <c r="E1625" s="68"/>
      <c r="F1625" s="71"/>
      <c r="G1625" s="73"/>
      <c r="H1625" s="72"/>
      <c r="I1625" s="73"/>
      <c r="J1625" s="77"/>
    </row>
    <row r="1626" spans="1:10" x14ac:dyDescent="0.25">
      <c r="A1626" s="75"/>
      <c r="B1626" s="62"/>
      <c r="C1626" s="60"/>
      <c r="D1626" s="61" t="str">
        <f>IFERROR(VLOOKUP(B1626,SDB!$A$2:$E$2000,5,FALSE)," ")</f>
        <v xml:space="preserve"> </v>
      </c>
      <c r="E1626" s="62"/>
      <c r="F1626" s="63"/>
      <c r="G1626" s="64"/>
      <c r="H1626" s="65"/>
      <c r="I1626" s="64"/>
      <c r="J1626" s="76"/>
    </row>
    <row r="1627" spans="1:10" x14ac:dyDescent="0.25">
      <c r="A1627" s="67"/>
      <c r="B1627" s="68"/>
      <c r="C1627" s="69"/>
      <c r="D1627" s="70" t="str">
        <f>IFERROR(VLOOKUP(B1627,SDB!$A$2:$E$2000,5,FALSE)," ")</f>
        <v xml:space="preserve"> </v>
      </c>
      <c r="E1627" s="68"/>
      <c r="F1627" s="71"/>
      <c r="G1627" s="73"/>
      <c r="H1627" s="72"/>
      <c r="I1627" s="73"/>
      <c r="J1627" s="77"/>
    </row>
    <row r="1628" spans="1:10" x14ac:dyDescent="0.25">
      <c r="A1628" s="75"/>
      <c r="B1628" s="62"/>
      <c r="C1628" s="60"/>
      <c r="D1628" s="61" t="str">
        <f>IFERROR(VLOOKUP(B1628,SDB!$A$2:$E$2000,5,FALSE)," ")</f>
        <v xml:space="preserve"> </v>
      </c>
      <c r="E1628" s="62"/>
      <c r="F1628" s="63"/>
      <c r="G1628" s="64"/>
      <c r="H1628" s="65"/>
      <c r="I1628" s="64"/>
      <c r="J1628" s="76"/>
    </row>
    <row r="1629" spans="1:10" x14ac:dyDescent="0.25">
      <c r="A1629" s="67"/>
      <c r="B1629" s="68"/>
      <c r="C1629" s="69"/>
      <c r="D1629" s="70" t="str">
        <f>IFERROR(VLOOKUP(B1629,SDB!$A$2:$E$2000,5,FALSE)," ")</f>
        <v xml:space="preserve"> </v>
      </c>
      <c r="E1629" s="68"/>
      <c r="F1629" s="71"/>
      <c r="G1629" s="73"/>
      <c r="H1629" s="72"/>
      <c r="I1629" s="73"/>
      <c r="J1629" s="77"/>
    </row>
    <row r="1630" spans="1:10" x14ac:dyDescent="0.25">
      <c r="A1630" s="75"/>
      <c r="B1630" s="62"/>
      <c r="C1630" s="60"/>
      <c r="D1630" s="61" t="str">
        <f>IFERROR(VLOOKUP(B1630,SDB!$A$2:$E$2000,5,FALSE)," ")</f>
        <v xml:space="preserve"> </v>
      </c>
      <c r="E1630" s="62"/>
      <c r="F1630" s="63"/>
      <c r="G1630" s="64"/>
      <c r="H1630" s="65"/>
      <c r="I1630" s="64"/>
      <c r="J1630" s="76"/>
    </row>
    <row r="1631" spans="1:10" x14ac:dyDescent="0.25">
      <c r="A1631" s="67"/>
      <c r="B1631" s="68"/>
      <c r="C1631" s="69"/>
      <c r="D1631" s="70" t="str">
        <f>IFERROR(VLOOKUP(B1631,SDB!$A$2:$E$2000,5,FALSE)," ")</f>
        <v xml:space="preserve"> </v>
      </c>
      <c r="E1631" s="68"/>
      <c r="F1631" s="71"/>
      <c r="G1631" s="73"/>
      <c r="H1631" s="72"/>
      <c r="I1631" s="73"/>
      <c r="J1631" s="77"/>
    </row>
    <row r="1632" spans="1:10" x14ac:dyDescent="0.25">
      <c r="A1632" s="75"/>
      <c r="B1632" s="62"/>
      <c r="C1632" s="60"/>
      <c r="D1632" s="61" t="str">
        <f>IFERROR(VLOOKUP(B1632,SDB!$A$2:$E$2000,5,FALSE)," ")</f>
        <v xml:space="preserve"> </v>
      </c>
      <c r="E1632" s="62"/>
      <c r="F1632" s="63"/>
      <c r="G1632" s="64"/>
      <c r="H1632" s="65"/>
      <c r="I1632" s="64"/>
      <c r="J1632" s="76"/>
    </row>
    <row r="1633" spans="1:10" x14ac:dyDescent="0.25">
      <c r="A1633" s="67"/>
      <c r="B1633" s="68"/>
      <c r="C1633" s="69"/>
      <c r="D1633" s="70" t="str">
        <f>IFERROR(VLOOKUP(B1633,SDB!$A$2:$E$2000,5,FALSE)," ")</f>
        <v xml:space="preserve"> </v>
      </c>
      <c r="E1633" s="68"/>
      <c r="F1633" s="71"/>
      <c r="G1633" s="73"/>
      <c r="H1633" s="72"/>
      <c r="I1633" s="73"/>
      <c r="J1633" s="77"/>
    </row>
    <row r="1634" spans="1:10" x14ac:dyDescent="0.25">
      <c r="A1634" s="75"/>
      <c r="B1634" s="62"/>
      <c r="C1634" s="60"/>
      <c r="D1634" s="61" t="str">
        <f>IFERROR(VLOOKUP(B1634,SDB!$A$2:$E$2000,5,FALSE)," ")</f>
        <v xml:space="preserve"> </v>
      </c>
      <c r="E1634" s="62"/>
      <c r="F1634" s="63"/>
      <c r="G1634" s="64"/>
      <c r="H1634" s="65"/>
      <c r="I1634" s="64"/>
      <c r="J1634" s="76"/>
    </row>
    <row r="1635" spans="1:10" x14ac:dyDescent="0.25">
      <c r="A1635" s="67"/>
      <c r="B1635" s="68"/>
      <c r="C1635" s="69"/>
      <c r="D1635" s="70" t="str">
        <f>IFERROR(VLOOKUP(B1635,SDB!$A$2:$E$2000,5,FALSE)," ")</f>
        <v xml:space="preserve"> </v>
      </c>
      <c r="E1635" s="68"/>
      <c r="F1635" s="71"/>
      <c r="G1635" s="73"/>
      <c r="H1635" s="72"/>
      <c r="I1635" s="73"/>
      <c r="J1635" s="77"/>
    </row>
    <row r="1636" spans="1:10" x14ac:dyDescent="0.25">
      <c r="A1636" s="75"/>
      <c r="B1636" s="62"/>
      <c r="C1636" s="60"/>
      <c r="D1636" s="61" t="str">
        <f>IFERROR(VLOOKUP(B1636,SDB!$A$2:$E$2000,5,FALSE)," ")</f>
        <v xml:space="preserve"> </v>
      </c>
      <c r="E1636" s="62"/>
      <c r="F1636" s="63"/>
      <c r="G1636" s="64"/>
      <c r="H1636" s="65"/>
      <c r="I1636" s="64"/>
      <c r="J1636" s="76"/>
    </row>
    <row r="1637" spans="1:10" x14ac:dyDescent="0.25">
      <c r="A1637" s="67"/>
      <c r="B1637" s="68"/>
      <c r="C1637" s="69"/>
      <c r="D1637" s="70" t="str">
        <f>IFERROR(VLOOKUP(B1637,SDB!$A$2:$E$2000,5,FALSE)," ")</f>
        <v xml:space="preserve"> </v>
      </c>
      <c r="E1637" s="68"/>
      <c r="F1637" s="71"/>
      <c r="G1637" s="73"/>
      <c r="H1637" s="72"/>
      <c r="I1637" s="73"/>
      <c r="J1637" s="77"/>
    </row>
    <row r="1638" spans="1:10" x14ac:dyDescent="0.25">
      <c r="A1638" s="75"/>
      <c r="B1638" s="62"/>
      <c r="C1638" s="60"/>
      <c r="D1638" s="61" t="str">
        <f>IFERROR(VLOOKUP(B1638,SDB!$A$2:$E$2000,5,FALSE)," ")</f>
        <v xml:space="preserve"> </v>
      </c>
      <c r="E1638" s="62"/>
      <c r="F1638" s="63"/>
      <c r="G1638" s="64"/>
      <c r="H1638" s="65"/>
      <c r="I1638" s="64"/>
      <c r="J1638" s="76"/>
    </row>
    <row r="1639" spans="1:10" x14ac:dyDescent="0.25">
      <c r="A1639" s="67"/>
      <c r="B1639" s="68"/>
      <c r="C1639" s="69"/>
      <c r="D1639" s="70" t="str">
        <f>IFERROR(VLOOKUP(B1639,SDB!$A$2:$E$2000,5,FALSE)," ")</f>
        <v xml:space="preserve"> </v>
      </c>
      <c r="E1639" s="68"/>
      <c r="F1639" s="71"/>
      <c r="G1639" s="73"/>
      <c r="H1639" s="72"/>
      <c r="I1639" s="73"/>
      <c r="J1639" s="77"/>
    </row>
    <row r="1640" spans="1:10" x14ac:dyDescent="0.25">
      <c r="A1640" s="75"/>
      <c r="B1640" s="62"/>
      <c r="C1640" s="60"/>
      <c r="D1640" s="61" t="str">
        <f>IFERROR(VLOOKUP(B1640,SDB!$A$2:$E$2000,5,FALSE)," ")</f>
        <v xml:space="preserve"> </v>
      </c>
      <c r="E1640" s="62"/>
      <c r="F1640" s="63"/>
      <c r="G1640" s="64"/>
      <c r="H1640" s="65"/>
      <c r="I1640" s="64"/>
      <c r="J1640" s="76"/>
    </row>
    <row r="1641" spans="1:10" x14ac:dyDescent="0.25">
      <c r="A1641" s="67"/>
      <c r="B1641" s="68"/>
      <c r="C1641" s="69"/>
      <c r="D1641" s="70" t="str">
        <f>IFERROR(VLOOKUP(B1641,SDB!$A$2:$E$2000,5,FALSE)," ")</f>
        <v xml:space="preserve"> </v>
      </c>
      <c r="E1641" s="68"/>
      <c r="F1641" s="71"/>
      <c r="G1641" s="73"/>
      <c r="H1641" s="72"/>
      <c r="I1641" s="73"/>
      <c r="J1641" s="77"/>
    </row>
    <row r="1642" spans="1:10" x14ac:dyDescent="0.25">
      <c r="A1642" s="75"/>
      <c r="B1642" s="62"/>
      <c r="C1642" s="60"/>
      <c r="D1642" s="61" t="str">
        <f>IFERROR(VLOOKUP(B1642,SDB!$A$2:$E$2000,5,FALSE)," ")</f>
        <v xml:space="preserve"> </v>
      </c>
      <c r="E1642" s="62"/>
      <c r="F1642" s="63"/>
      <c r="G1642" s="64"/>
      <c r="H1642" s="65"/>
      <c r="I1642" s="64"/>
      <c r="J1642" s="76"/>
    </row>
    <row r="1643" spans="1:10" x14ac:dyDescent="0.25">
      <c r="A1643" s="67"/>
      <c r="B1643" s="68"/>
      <c r="C1643" s="69"/>
      <c r="D1643" s="70" t="str">
        <f>IFERROR(VLOOKUP(B1643,SDB!$A$2:$E$2000,5,FALSE)," ")</f>
        <v xml:space="preserve"> </v>
      </c>
      <c r="E1643" s="68"/>
      <c r="F1643" s="71"/>
      <c r="G1643" s="73"/>
      <c r="H1643" s="72"/>
      <c r="I1643" s="73"/>
      <c r="J1643" s="77"/>
    </row>
    <row r="1644" spans="1:10" x14ac:dyDescent="0.25">
      <c r="A1644" s="75"/>
      <c r="B1644" s="62"/>
      <c r="C1644" s="60"/>
      <c r="D1644" s="61" t="str">
        <f>IFERROR(VLOOKUP(B1644,SDB!$A$2:$E$2000,5,FALSE)," ")</f>
        <v xml:space="preserve"> </v>
      </c>
      <c r="E1644" s="62"/>
      <c r="F1644" s="63"/>
      <c r="G1644" s="64"/>
      <c r="H1644" s="65"/>
      <c r="I1644" s="64"/>
      <c r="J1644" s="76"/>
    </row>
    <row r="1645" spans="1:10" x14ac:dyDescent="0.25">
      <c r="A1645" s="67"/>
      <c r="B1645" s="68"/>
      <c r="C1645" s="69"/>
      <c r="D1645" s="70" t="str">
        <f>IFERROR(VLOOKUP(B1645,SDB!$A$2:$E$2000,5,FALSE)," ")</f>
        <v xml:space="preserve"> </v>
      </c>
      <c r="E1645" s="68"/>
      <c r="F1645" s="71"/>
      <c r="G1645" s="73"/>
      <c r="H1645" s="72"/>
      <c r="I1645" s="73"/>
      <c r="J1645" s="77"/>
    </row>
    <row r="1646" spans="1:10" x14ac:dyDescent="0.25">
      <c r="A1646" s="75"/>
      <c r="B1646" s="62"/>
      <c r="C1646" s="60"/>
      <c r="D1646" s="61" t="str">
        <f>IFERROR(VLOOKUP(B1646,SDB!$A$2:$E$2000,5,FALSE)," ")</f>
        <v xml:space="preserve"> </v>
      </c>
      <c r="E1646" s="62"/>
      <c r="F1646" s="63"/>
      <c r="G1646" s="64"/>
      <c r="H1646" s="65"/>
      <c r="I1646" s="64"/>
      <c r="J1646" s="76"/>
    </row>
    <row r="1647" spans="1:10" x14ac:dyDescent="0.25">
      <c r="A1647" s="67"/>
      <c r="B1647" s="68"/>
      <c r="C1647" s="69"/>
      <c r="D1647" s="70" t="str">
        <f>IFERROR(VLOOKUP(B1647,SDB!$A$2:$E$2000,5,FALSE)," ")</f>
        <v xml:space="preserve"> </v>
      </c>
      <c r="E1647" s="68"/>
      <c r="F1647" s="71"/>
      <c r="G1647" s="73"/>
      <c r="H1647" s="72"/>
      <c r="I1647" s="73"/>
      <c r="J1647" s="77"/>
    </row>
    <row r="1648" spans="1:10" x14ac:dyDescent="0.25">
      <c r="A1648" s="75"/>
      <c r="B1648" s="62"/>
      <c r="C1648" s="60"/>
      <c r="D1648" s="61" t="str">
        <f>IFERROR(VLOOKUP(B1648,SDB!$A$2:$E$2000,5,FALSE)," ")</f>
        <v xml:space="preserve"> </v>
      </c>
      <c r="E1648" s="62"/>
      <c r="F1648" s="63"/>
      <c r="G1648" s="64"/>
      <c r="H1648" s="65"/>
      <c r="I1648" s="64"/>
      <c r="J1648" s="76"/>
    </row>
    <row r="1649" spans="1:10" x14ac:dyDescent="0.25">
      <c r="A1649" s="67"/>
      <c r="B1649" s="68"/>
      <c r="C1649" s="69"/>
      <c r="D1649" s="70" t="str">
        <f>IFERROR(VLOOKUP(B1649,SDB!$A$2:$E$2000,5,FALSE)," ")</f>
        <v xml:space="preserve"> </v>
      </c>
      <c r="E1649" s="68"/>
      <c r="F1649" s="71"/>
      <c r="G1649" s="73"/>
      <c r="H1649" s="72"/>
      <c r="I1649" s="73"/>
      <c r="J1649" s="77"/>
    </row>
    <row r="1650" spans="1:10" x14ac:dyDescent="0.25">
      <c r="A1650" s="75"/>
      <c r="B1650" s="62"/>
      <c r="C1650" s="60"/>
      <c r="D1650" s="61" t="str">
        <f>IFERROR(VLOOKUP(B1650,SDB!$A$2:$E$2000,5,FALSE)," ")</f>
        <v xml:space="preserve"> </v>
      </c>
      <c r="E1650" s="62"/>
      <c r="F1650" s="63"/>
      <c r="G1650" s="64"/>
      <c r="H1650" s="65"/>
      <c r="I1650" s="64"/>
      <c r="J1650" s="76"/>
    </row>
    <row r="1651" spans="1:10" x14ac:dyDescent="0.25">
      <c r="A1651" s="67"/>
      <c r="B1651" s="68"/>
      <c r="C1651" s="69"/>
      <c r="D1651" s="70" t="str">
        <f>IFERROR(VLOOKUP(B1651,SDB!$A$2:$E$2000,5,FALSE)," ")</f>
        <v xml:space="preserve"> </v>
      </c>
      <c r="E1651" s="68"/>
      <c r="F1651" s="71"/>
      <c r="G1651" s="73"/>
      <c r="H1651" s="72"/>
      <c r="I1651" s="73"/>
      <c r="J1651" s="77"/>
    </row>
    <row r="1652" spans="1:10" x14ac:dyDescent="0.25">
      <c r="A1652" s="75"/>
      <c r="B1652" s="62"/>
      <c r="C1652" s="60"/>
      <c r="D1652" s="61" t="str">
        <f>IFERROR(VLOOKUP(B1652,SDB!$A$2:$E$2000,5,FALSE)," ")</f>
        <v xml:space="preserve"> </v>
      </c>
      <c r="E1652" s="62"/>
      <c r="F1652" s="63"/>
      <c r="G1652" s="64"/>
      <c r="H1652" s="65"/>
      <c r="I1652" s="64"/>
      <c r="J1652" s="76"/>
    </row>
    <row r="1653" spans="1:10" x14ac:dyDescent="0.25">
      <c r="A1653" s="67"/>
      <c r="B1653" s="68"/>
      <c r="C1653" s="69"/>
      <c r="D1653" s="70" t="str">
        <f>IFERROR(VLOOKUP(B1653,SDB!$A$2:$E$2000,5,FALSE)," ")</f>
        <v xml:space="preserve"> </v>
      </c>
      <c r="E1653" s="68"/>
      <c r="F1653" s="71"/>
      <c r="G1653" s="73"/>
      <c r="H1653" s="72"/>
      <c r="I1653" s="73"/>
      <c r="J1653" s="77"/>
    </row>
    <row r="1654" spans="1:10" x14ac:dyDescent="0.25">
      <c r="A1654" s="75"/>
      <c r="B1654" s="62"/>
      <c r="C1654" s="60"/>
      <c r="D1654" s="61" t="str">
        <f>IFERROR(VLOOKUP(B1654,SDB!$A$2:$E$2000,5,FALSE)," ")</f>
        <v xml:space="preserve"> </v>
      </c>
      <c r="E1654" s="62"/>
      <c r="F1654" s="63"/>
      <c r="G1654" s="64"/>
      <c r="H1654" s="65"/>
      <c r="I1654" s="64"/>
      <c r="J1654" s="76"/>
    </row>
    <row r="1655" spans="1:10" x14ac:dyDescent="0.25">
      <c r="A1655" s="67"/>
      <c r="B1655" s="68"/>
      <c r="C1655" s="69"/>
      <c r="D1655" s="70" t="str">
        <f>IFERROR(VLOOKUP(B1655,SDB!$A$2:$E$2000,5,FALSE)," ")</f>
        <v xml:space="preserve"> </v>
      </c>
      <c r="E1655" s="68"/>
      <c r="F1655" s="71"/>
      <c r="G1655" s="73"/>
      <c r="H1655" s="72"/>
      <c r="I1655" s="73"/>
      <c r="J1655" s="77"/>
    </row>
    <row r="1656" spans="1:10" x14ac:dyDescent="0.25">
      <c r="A1656" s="75"/>
      <c r="B1656" s="62"/>
      <c r="C1656" s="60"/>
      <c r="D1656" s="61" t="str">
        <f>IFERROR(VLOOKUP(B1656,SDB!$A$2:$E$2000,5,FALSE)," ")</f>
        <v xml:space="preserve"> </v>
      </c>
      <c r="E1656" s="62"/>
      <c r="F1656" s="63"/>
      <c r="G1656" s="64"/>
      <c r="H1656" s="65"/>
      <c r="I1656" s="64"/>
      <c r="J1656" s="76"/>
    </row>
    <row r="1657" spans="1:10" x14ac:dyDescent="0.25">
      <c r="A1657" s="67"/>
      <c r="B1657" s="68"/>
      <c r="C1657" s="69"/>
      <c r="D1657" s="70" t="str">
        <f>IFERROR(VLOOKUP(B1657,SDB!$A$2:$E$2000,5,FALSE)," ")</f>
        <v xml:space="preserve"> </v>
      </c>
      <c r="E1657" s="68"/>
      <c r="F1657" s="71"/>
      <c r="G1657" s="73"/>
      <c r="H1657" s="72"/>
      <c r="I1657" s="73"/>
      <c r="J1657" s="77"/>
    </row>
    <row r="1658" spans="1:10" x14ac:dyDescent="0.25">
      <c r="A1658" s="75"/>
      <c r="B1658" s="62"/>
      <c r="C1658" s="60"/>
      <c r="D1658" s="61" t="str">
        <f>IFERROR(VLOOKUP(B1658,SDB!$A$2:$E$2000,5,FALSE)," ")</f>
        <v xml:space="preserve"> </v>
      </c>
      <c r="E1658" s="62"/>
      <c r="F1658" s="63"/>
      <c r="G1658" s="64"/>
      <c r="H1658" s="65"/>
      <c r="I1658" s="64"/>
      <c r="J1658" s="76"/>
    </row>
    <row r="1659" spans="1:10" x14ac:dyDescent="0.25">
      <c r="A1659" s="67"/>
      <c r="B1659" s="68"/>
      <c r="C1659" s="69"/>
      <c r="D1659" s="70" t="str">
        <f>IFERROR(VLOOKUP(B1659,SDB!$A$2:$E$2000,5,FALSE)," ")</f>
        <v xml:space="preserve"> </v>
      </c>
      <c r="E1659" s="68"/>
      <c r="F1659" s="71"/>
      <c r="G1659" s="73"/>
      <c r="H1659" s="72"/>
      <c r="I1659" s="73"/>
      <c r="J1659" s="77"/>
    </row>
    <row r="1660" spans="1:10" x14ac:dyDescent="0.25">
      <c r="A1660" s="75"/>
      <c r="B1660" s="62"/>
      <c r="C1660" s="60"/>
      <c r="D1660" s="61" t="str">
        <f>IFERROR(VLOOKUP(B1660,SDB!$A$2:$E$2000,5,FALSE)," ")</f>
        <v xml:space="preserve"> </v>
      </c>
      <c r="E1660" s="62"/>
      <c r="F1660" s="63"/>
      <c r="G1660" s="64"/>
      <c r="H1660" s="65"/>
      <c r="I1660" s="64"/>
      <c r="J1660" s="76"/>
    </row>
    <row r="1661" spans="1:10" x14ac:dyDescent="0.25">
      <c r="A1661" s="67"/>
      <c r="B1661" s="68"/>
      <c r="C1661" s="69"/>
      <c r="D1661" s="70" t="str">
        <f>IFERROR(VLOOKUP(B1661,SDB!$A$2:$E$2000,5,FALSE)," ")</f>
        <v xml:space="preserve"> </v>
      </c>
      <c r="E1661" s="68"/>
      <c r="F1661" s="71"/>
      <c r="G1661" s="73"/>
      <c r="H1661" s="72"/>
      <c r="I1661" s="73"/>
      <c r="J1661" s="77"/>
    </row>
    <row r="1662" spans="1:10" x14ac:dyDescent="0.25">
      <c r="A1662" s="75"/>
      <c r="B1662" s="62"/>
      <c r="C1662" s="60"/>
      <c r="D1662" s="61" t="str">
        <f>IFERROR(VLOOKUP(B1662,SDB!$A$2:$E$2000,5,FALSE)," ")</f>
        <v xml:space="preserve"> </v>
      </c>
      <c r="E1662" s="62"/>
      <c r="F1662" s="63"/>
      <c r="G1662" s="64"/>
      <c r="H1662" s="65"/>
      <c r="I1662" s="64"/>
      <c r="J1662" s="76"/>
    </row>
    <row r="1663" spans="1:10" x14ac:dyDescent="0.25">
      <c r="A1663" s="67"/>
      <c r="B1663" s="68"/>
      <c r="C1663" s="69"/>
      <c r="D1663" s="70" t="str">
        <f>IFERROR(VLOOKUP(B1663,SDB!$A$2:$E$2000,5,FALSE)," ")</f>
        <v xml:space="preserve"> </v>
      </c>
      <c r="E1663" s="68"/>
      <c r="F1663" s="71"/>
      <c r="G1663" s="73"/>
      <c r="H1663" s="72"/>
      <c r="I1663" s="73"/>
      <c r="J1663" s="77"/>
    </row>
    <row r="1664" spans="1:10" x14ac:dyDescent="0.25">
      <c r="A1664" s="75"/>
      <c r="B1664" s="62"/>
      <c r="C1664" s="60"/>
      <c r="D1664" s="61" t="str">
        <f>IFERROR(VLOOKUP(B1664,SDB!$A$2:$E$2000,5,FALSE)," ")</f>
        <v xml:space="preserve"> </v>
      </c>
      <c r="E1664" s="62"/>
      <c r="F1664" s="63"/>
      <c r="G1664" s="64"/>
      <c r="H1664" s="65"/>
      <c r="I1664" s="64"/>
      <c r="J1664" s="76"/>
    </row>
    <row r="1665" spans="1:10" x14ac:dyDescent="0.25">
      <c r="A1665" s="67"/>
      <c r="B1665" s="68"/>
      <c r="C1665" s="69"/>
      <c r="D1665" s="70" t="str">
        <f>IFERROR(VLOOKUP(B1665,SDB!$A$2:$E$2000,5,FALSE)," ")</f>
        <v xml:space="preserve"> </v>
      </c>
      <c r="E1665" s="68"/>
      <c r="F1665" s="71"/>
      <c r="G1665" s="73"/>
      <c r="H1665" s="72"/>
      <c r="I1665" s="73"/>
      <c r="J1665" s="77"/>
    </row>
    <row r="1666" spans="1:10" x14ac:dyDescent="0.25">
      <c r="A1666" s="75"/>
      <c r="B1666" s="62"/>
      <c r="C1666" s="60"/>
      <c r="D1666" s="61" t="str">
        <f>IFERROR(VLOOKUP(B1666,SDB!$A$2:$E$2000,5,FALSE)," ")</f>
        <v xml:space="preserve"> </v>
      </c>
      <c r="E1666" s="62"/>
      <c r="F1666" s="63"/>
      <c r="G1666" s="64"/>
      <c r="H1666" s="65"/>
      <c r="I1666" s="64"/>
      <c r="J1666" s="76"/>
    </row>
    <row r="1667" spans="1:10" x14ac:dyDescent="0.25">
      <c r="A1667" s="67"/>
      <c r="B1667" s="68"/>
      <c r="C1667" s="69"/>
      <c r="D1667" s="70" t="str">
        <f>IFERROR(VLOOKUP(B1667,SDB!$A$2:$E$2000,5,FALSE)," ")</f>
        <v xml:space="preserve"> </v>
      </c>
      <c r="E1667" s="68"/>
      <c r="F1667" s="71"/>
      <c r="G1667" s="73"/>
      <c r="H1667" s="72"/>
      <c r="I1667" s="73"/>
      <c r="J1667" s="77"/>
    </row>
    <row r="1668" spans="1:10" x14ac:dyDescent="0.25">
      <c r="A1668" s="75"/>
      <c r="B1668" s="62"/>
      <c r="C1668" s="60"/>
      <c r="D1668" s="61" t="str">
        <f>IFERROR(VLOOKUP(B1668,SDB!$A$2:$E$2000,5,FALSE)," ")</f>
        <v xml:space="preserve"> </v>
      </c>
      <c r="E1668" s="62"/>
      <c r="F1668" s="63"/>
      <c r="G1668" s="64"/>
      <c r="H1668" s="65"/>
      <c r="I1668" s="64"/>
      <c r="J1668" s="76"/>
    </row>
    <row r="1669" spans="1:10" x14ac:dyDescent="0.25">
      <c r="A1669" s="67"/>
      <c r="B1669" s="68"/>
      <c r="C1669" s="69"/>
      <c r="D1669" s="70" t="str">
        <f>IFERROR(VLOOKUP(B1669,SDB!$A$2:$E$2000,5,FALSE)," ")</f>
        <v xml:space="preserve"> </v>
      </c>
      <c r="E1669" s="68"/>
      <c r="F1669" s="71"/>
      <c r="G1669" s="73"/>
      <c r="H1669" s="72"/>
      <c r="I1669" s="73"/>
      <c r="J1669" s="77"/>
    </row>
    <row r="1670" spans="1:10" x14ac:dyDescent="0.25">
      <c r="A1670" s="75"/>
      <c r="B1670" s="62"/>
      <c r="C1670" s="60"/>
      <c r="D1670" s="61" t="str">
        <f>IFERROR(VLOOKUP(B1670,SDB!$A$2:$E$2000,5,FALSE)," ")</f>
        <v xml:space="preserve"> </v>
      </c>
      <c r="E1670" s="62"/>
      <c r="F1670" s="63"/>
      <c r="G1670" s="64"/>
      <c r="H1670" s="65"/>
      <c r="I1670" s="64"/>
      <c r="J1670" s="76"/>
    </row>
    <row r="1671" spans="1:10" x14ac:dyDescent="0.25">
      <c r="A1671" s="67"/>
      <c r="B1671" s="68"/>
      <c r="C1671" s="69"/>
      <c r="D1671" s="70" t="str">
        <f>IFERROR(VLOOKUP(B1671,SDB!$A$2:$E$2000,5,FALSE)," ")</f>
        <v xml:space="preserve"> </v>
      </c>
      <c r="E1671" s="68"/>
      <c r="F1671" s="71"/>
      <c r="G1671" s="73"/>
      <c r="H1671" s="72"/>
      <c r="I1671" s="73"/>
      <c r="J1671" s="77"/>
    </row>
    <row r="1672" spans="1:10" x14ac:dyDescent="0.25">
      <c r="A1672" s="75"/>
      <c r="B1672" s="62"/>
      <c r="C1672" s="60"/>
      <c r="D1672" s="61" t="str">
        <f>IFERROR(VLOOKUP(B1672,SDB!$A$2:$E$2000,5,FALSE)," ")</f>
        <v xml:space="preserve"> </v>
      </c>
      <c r="E1672" s="62"/>
      <c r="F1672" s="63"/>
      <c r="G1672" s="64"/>
      <c r="H1672" s="65"/>
      <c r="I1672" s="64"/>
      <c r="J1672" s="76"/>
    </row>
    <row r="1673" spans="1:10" x14ac:dyDescent="0.25">
      <c r="A1673" s="67"/>
      <c r="B1673" s="68"/>
      <c r="C1673" s="69"/>
      <c r="D1673" s="70" t="str">
        <f>IFERROR(VLOOKUP(B1673,SDB!$A$2:$E$2000,5,FALSE)," ")</f>
        <v xml:space="preserve"> </v>
      </c>
      <c r="E1673" s="68"/>
      <c r="F1673" s="71"/>
      <c r="G1673" s="73"/>
      <c r="H1673" s="72"/>
      <c r="I1673" s="73"/>
      <c r="J1673" s="77"/>
    </row>
    <row r="1674" spans="1:10" x14ac:dyDescent="0.25">
      <c r="A1674" s="75"/>
      <c r="B1674" s="62"/>
      <c r="C1674" s="60"/>
      <c r="D1674" s="61" t="str">
        <f>IFERROR(VLOOKUP(B1674,SDB!$A$2:$E$2000,5,FALSE)," ")</f>
        <v xml:space="preserve"> </v>
      </c>
      <c r="E1674" s="62"/>
      <c r="F1674" s="63"/>
      <c r="G1674" s="64"/>
      <c r="H1674" s="65"/>
      <c r="I1674" s="64"/>
      <c r="J1674" s="76"/>
    </row>
    <row r="1675" spans="1:10" x14ac:dyDescent="0.25">
      <c r="A1675" s="67"/>
      <c r="B1675" s="68"/>
      <c r="C1675" s="69"/>
      <c r="D1675" s="70" t="str">
        <f>IFERROR(VLOOKUP(B1675,SDB!$A$2:$E$2000,5,FALSE)," ")</f>
        <v xml:space="preserve"> </v>
      </c>
      <c r="E1675" s="68"/>
      <c r="F1675" s="71"/>
      <c r="G1675" s="73"/>
      <c r="H1675" s="72"/>
      <c r="I1675" s="73"/>
      <c r="J1675" s="77"/>
    </row>
    <row r="1676" spans="1:10" x14ac:dyDescent="0.25">
      <c r="A1676" s="75"/>
      <c r="B1676" s="62"/>
      <c r="C1676" s="60"/>
      <c r="D1676" s="61" t="str">
        <f>IFERROR(VLOOKUP(B1676,SDB!$A$2:$E$2000,5,FALSE)," ")</f>
        <v xml:space="preserve"> </v>
      </c>
      <c r="E1676" s="62"/>
      <c r="F1676" s="63"/>
      <c r="G1676" s="64"/>
      <c r="H1676" s="65"/>
      <c r="I1676" s="64"/>
      <c r="J1676" s="76"/>
    </row>
    <row r="1677" spans="1:10" x14ac:dyDescent="0.25">
      <c r="A1677" s="67"/>
      <c r="B1677" s="68"/>
      <c r="C1677" s="69"/>
      <c r="D1677" s="70" t="str">
        <f>IFERROR(VLOOKUP(B1677,SDB!$A$2:$E$2000,5,FALSE)," ")</f>
        <v xml:space="preserve"> </v>
      </c>
      <c r="E1677" s="68"/>
      <c r="F1677" s="71"/>
      <c r="G1677" s="73"/>
      <c r="H1677" s="72"/>
      <c r="I1677" s="73"/>
      <c r="J1677" s="77"/>
    </row>
    <row r="1678" spans="1:10" x14ac:dyDescent="0.25">
      <c r="A1678" s="75"/>
      <c r="B1678" s="62"/>
      <c r="C1678" s="60"/>
      <c r="D1678" s="61" t="str">
        <f>IFERROR(VLOOKUP(B1678,SDB!$A$2:$E$2000,5,FALSE)," ")</f>
        <v xml:space="preserve"> </v>
      </c>
      <c r="E1678" s="62"/>
      <c r="F1678" s="63"/>
      <c r="G1678" s="64"/>
      <c r="H1678" s="65"/>
      <c r="I1678" s="64"/>
      <c r="J1678" s="76"/>
    </row>
    <row r="1679" spans="1:10" x14ac:dyDescent="0.25">
      <c r="A1679" s="67"/>
      <c r="B1679" s="68"/>
      <c r="C1679" s="69"/>
      <c r="D1679" s="70" t="str">
        <f>IFERROR(VLOOKUP(B1679,SDB!$A$2:$E$2000,5,FALSE)," ")</f>
        <v xml:space="preserve"> </v>
      </c>
      <c r="E1679" s="68"/>
      <c r="F1679" s="71"/>
      <c r="G1679" s="73"/>
      <c r="H1679" s="72"/>
      <c r="I1679" s="73"/>
      <c r="J1679" s="77"/>
    </row>
    <row r="1680" spans="1:10" x14ac:dyDescent="0.25">
      <c r="A1680" s="75"/>
      <c r="B1680" s="62"/>
      <c r="C1680" s="60"/>
      <c r="D1680" s="61" t="str">
        <f>IFERROR(VLOOKUP(B1680,SDB!$A$2:$E$2000,5,FALSE)," ")</f>
        <v xml:space="preserve"> </v>
      </c>
      <c r="E1680" s="62"/>
      <c r="F1680" s="63"/>
      <c r="G1680" s="64"/>
      <c r="H1680" s="65"/>
      <c r="I1680" s="64"/>
      <c r="J1680" s="76"/>
    </row>
    <row r="1681" spans="1:10" x14ac:dyDescent="0.25">
      <c r="A1681" s="67"/>
      <c r="B1681" s="68"/>
      <c r="C1681" s="69"/>
      <c r="D1681" s="70" t="str">
        <f>IFERROR(VLOOKUP(B1681,SDB!$A$2:$E$2000,5,FALSE)," ")</f>
        <v xml:space="preserve"> </v>
      </c>
      <c r="E1681" s="68"/>
      <c r="F1681" s="71"/>
      <c r="G1681" s="73"/>
      <c r="H1681" s="72"/>
      <c r="I1681" s="73"/>
      <c r="J1681" s="77"/>
    </row>
    <row r="1682" spans="1:10" x14ac:dyDescent="0.25">
      <c r="A1682" s="75"/>
      <c r="B1682" s="62"/>
      <c r="C1682" s="60"/>
      <c r="D1682" s="61" t="str">
        <f>IFERROR(VLOOKUP(B1682,SDB!$A$2:$E$2000,5,FALSE)," ")</f>
        <v xml:space="preserve"> </v>
      </c>
      <c r="E1682" s="62"/>
      <c r="F1682" s="63"/>
      <c r="G1682" s="64"/>
      <c r="H1682" s="65"/>
      <c r="I1682" s="64"/>
      <c r="J1682" s="76"/>
    </row>
    <row r="1683" spans="1:10" x14ac:dyDescent="0.25">
      <c r="A1683" s="67"/>
      <c r="B1683" s="68"/>
      <c r="C1683" s="69"/>
      <c r="D1683" s="70" t="str">
        <f>IFERROR(VLOOKUP(B1683,SDB!$A$2:$E$2000,5,FALSE)," ")</f>
        <v xml:space="preserve"> </v>
      </c>
      <c r="E1683" s="68"/>
      <c r="F1683" s="71"/>
      <c r="G1683" s="73"/>
      <c r="H1683" s="72"/>
      <c r="I1683" s="73"/>
      <c r="J1683" s="77"/>
    </row>
    <row r="1684" spans="1:10" x14ac:dyDescent="0.25">
      <c r="A1684" s="75"/>
      <c r="B1684" s="62"/>
      <c r="C1684" s="60"/>
      <c r="D1684" s="61" t="str">
        <f>IFERROR(VLOOKUP(B1684,SDB!$A$2:$E$2000,5,FALSE)," ")</f>
        <v xml:space="preserve"> </v>
      </c>
      <c r="E1684" s="62"/>
      <c r="F1684" s="63"/>
      <c r="G1684" s="64"/>
      <c r="H1684" s="65"/>
      <c r="I1684" s="64"/>
      <c r="J1684" s="76"/>
    </row>
    <row r="1685" spans="1:10" x14ac:dyDescent="0.25">
      <c r="A1685" s="67"/>
      <c r="B1685" s="68"/>
      <c r="C1685" s="69"/>
      <c r="D1685" s="70" t="str">
        <f>IFERROR(VLOOKUP(B1685,SDB!$A$2:$E$2000,5,FALSE)," ")</f>
        <v xml:space="preserve"> </v>
      </c>
      <c r="E1685" s="68"/>
      <c r="F1685" s="71"/>
      <c r="G1685" s="73"/>
      <c r="H1685" s="72"/>
      <c r="I1685" s="73"/>
      <c r="J1685" s="77"/>
    </row>
    <row r="1686" spans="1:10" x14ac:dyDescent="0.25">
      <c r="A1686" s="75"/>
      <c r="B1686" s="62"/>
      <c r="C1686" s="60"/>
      <c r="D1686" s="61" t="str">
        <f>IFERROR(VLOOKUP(B1686,SDB!$A$2:$E$2000,5,FALSE)," ")</f>
        <v xml:space="preserve"> </v>
      </c>
      <c r="E1686" s="62"/>
      <c r="F1686" s="63"/>
      <c r="G1686" s="64"/>
      <c r="H1686" s="65"/>
      <c r="I1686" s="64"/>
      <c r="J1686" s="76"/>
    </row>
    <row r="1687" spans="1:10" x14ac:dyDescent="0.25">
      <c r="A1687" s="67"/>
      <c r="B1687" s="68"/>
      <c r="C1687" s="69"/>
      <c r="D1687" s="70" t="str">
        <f>IFERROR(VLOOKUP(B1687,SDB!$A$2:$E$2000,5,FALSE)," ")</f>
        <v xml:space="preserve"> </v>
      </c>
      <c r="E1687" s="68"/>
      <c r="F1687" s="71"/>
      <c r="G1687" s="73"/>
      <c r="H1687" s="72"/>
      <c r="I1687" s="73"/>
      <c r="J1687" s="77"/>
    </row>
    <row r="1688" spans="1:10" x14ac:dyDescent="0.25">
      <c r="A1688" s="75"/>
      <c r="B1688" s="62"/>
      <c r="C1688" s="60"/>
      <c r="D1688" s="61" t="str">
        <f>IFERROR(VLOOKUP(B1688,SDB!$A$2:$E$2000,5,FALSE)," ")</f>
        <v xml:space="preserve"> </v>
      </c>
      <c r="E1688" s="62"/>
      <c r="F1688" s="63"/>
      <c r="G1688" s="64"/>
      <c r="H1688" s="65"/>
      <c r="I1688" s="64"/>
      <c r="J1688" s="76"/>
    </row>
    <row r="1689" spans="1:10" x14ac:dyDescent="0.25">
      <c r="A1689" s="67"/>
      <c r="B1689" s="68"/>
      <c r="C1689" s="69"/>
      <c r="D1689" s="70" t="str">
        <f>IFERROR(VLOOKUP(B1689,SDB!$A$2:$E$2000,5,FALSE)," ")</f>
        <v xml:space="preserve"> </v>
      </c>
      <c r="E1689" s="68"/>
      <c r="F1689" s="71"/>
      <c r="G1689" s="73"/>
      <c r="H1689" s="72"/>
      <c r="I1689" s="73"/>
      <c r="J1689" s="77"/>
    </row>
    <row r="1690" spans="1:10" x14ac:dyDescent="0.25">
      <c r="A1690" s="75"/>
      <c r="B1690" s="62"/>
      <c r="C1690" s="60"/>
      <c r="D1690" s="61" t="str">
        <f>IFERROR(VLOOKUP(B1690,SDB!$A$2:$E$2000,5,FALSE)," ")</f>
        <v xml:space="preserve"> </v>
      </c>
      <c r="E1690" s="62"/>
      <c r="F1690" s="63"/>
      <c r="G1690" s="64"/>
      <c r="H1690" s="65"/>
      <c r="I1690" s="64"/>
      <c r="J1690" s="76"/>
    </row>
    <row r="1691" spans="1:10" x14ac:dyDescent="0.25">
      <c r="A1691" s="67"/>
      <c r="B1691" s="68"/>
      <c r="C1691" s="69"/>
      <c r="D1691" s="70" t="str">
        <f>IFERROR(VLOOKUP(B1691,SDB!$A$2:$E$2000,5,FALSE)," ")</f>
        <v xml:space="preserve"> </v>
      </c>
      <c r="E1691" s="68"/>
      <c r="F1691" s="71"/>
      <c r="G1691" s="73"/>
      <c r="H1691" s="72"/>
      <c r="I1691" s="73"/>
      <c r="J1691" s="77"/>
    </row>
    <row r="1692" spans="1:10" x14ac:dyDescent="0.25">
      <c r="A1692" s="75"/>
      <c r="B1692" s="62"/>
      <c r="C1692" s="60"/>
      <c r="D1692" s="61" t="str">
        <f>IFERROR(VLOOKUP(B1692,SDB!$A$2:$E$2000,5,FALSE)," ")</f>
        <v xml:space="preserve"> </v>
      </c>
      <c r="E1692" s="62"/>
      <c r="F1692" s="63"/>
      <c r="G1692" s="64"/>
      <c r="H1692" s="65"/>
      <c r="I1692" s="64"/>
      <c r="J1692" s="76"/>
    </row>
    <row r="1693" spans="1:10" x14ac:dyDescent="0.25">
      <c r="A1693" s="67"/>
      <c r="B1693" s="68"/>
      <c r="C1693" s="69"/>
      <c r="D1693" s="70" t="str">
        <f>IFERROR(VLOOKUP(B1693,SDB!$A$2:$E$2000,5,FALSE)," ")</f>
        <v xml:space="preserve"> </v>
      </c>
      <c r="E1693" s="68"/>
      <c r="F1693" s="71"/>
      <c r="G1693" s="73"/>
      <c r="H1693" s="72"/>
      <c r="I1693" s="73"/>
      <c r="J1693" s="77"/>
    </row>
    <row r="1694" spans="1:10" x14ac:dyDescent="0.25">
      <c r="A1694" s="75"/>
      <c r="B1694" s="62"/>
      <c r="C1694" s="60"/>
      <c r="D1694" s="61" t="str">
        <f>IFERROR(VLOOKUP(B1694,SDB!$A$2:$E$2000,5,FALSE)," ")</f>
        <v xml:space="preserve"> </v>
      </c>
      <c r="E1694" s="62"/>
      <c r="F1694" s="63"/>
      <c r="G1694" s="64"/>
      <c r="H1694" s="65"/>
      <c r="I1694" s="64"/>
      <c r="J1694" s="76"/>
    </row>
    <row r="1695" spans="1:10" x14ac:dyDescent="0.25">
      <c r="A1695" s="67"/>
      <c r="B1695" s="68"/>
      <c r="C1695" s="69"/>
      <c r="D1695" s="70" t="str">
        <f>IFERROR(VLOOKUP(B1695,SDB!$A$2:$E$2000,5,FALSE)," ")</f>
        <v xml:space="preserve"> </v>
      </c>
      <c r="E1695" s="68"/>
      <c r="F1695" s="71"/>
      <c r="G1695" s="73"/>
      <c r="H1695" s="72"/>
      <c r="I1695" s="73"/>
      <c r="J1695" s="77"/>
    </row>
    <row r="1696" spans="1:10" x14ac:dyDescent="0.25">
      <c r="A1696" s="75"/>
      <c r="B1696" s="62"/>
      <c r="C1696" s="60"/>
      <c r="D1696" s="61" t="str">
        <f>IFERROR(VLOOKUP(B1696,SDB!$A$2:$E$2000,5,FALSE)," ")</f>
        <v xml:space="preserve"> </v>
      </c>
      <c r="E1696" s="62"/>
      <c r="F1696" s="63"/>
      <c r="G1696" s="64"/>
      <c r="H1696" s="65"/>
      <c r="I1696" s="64"/>
      <c r="J1696" s="76"/>
    </row>
    <row r="1697" spans="1:10" x14ac:dyDescent="0.25">
      <c r="A1697" s="67"/>
      <c r="B1697" s="68"/>
      <c r="C1697" s="69"/>
      <c r="D1697" s="70" t="str">
        <f>IFERROR(VLOOKUP(B1697,SDB!$A$2:$E$2000,5,FALSE)," ")</f>
        <v xml:space="preserve"> </v>
      </c>
      <c r="E1697" s="68"/>
      <c r="F1697" s="71"/>
      <c r="G1697" s="73"/>
      <c r="H1697" s="72"/>
      <c r="I1697" s="73"/>
      <c r="J1697" s="77"/>
    </row>
    <row r="1698" spans="1:10" x14ac:dyDescent="0.25">
      <c r="A1698" s="75"/>
      <c r="B1698" s="62"/>
      <c r="C1698" s="60"/>
      <c r="D1698" s="61" t="str">
        <f>IFERROR(VLOOKUP(B1698,SDB!$A$2:$E$2000,5,FALSE)," ")</f>
        <v xml:space="preserve"> </v>
      </c>
      <c r="E1698" s="62"/>
      <c r="F1698" s="63"/>
      <c r="G1698" s="64"/>
      <c r="H1698" s="65"/>
      <c r="I1698" s="64"/>
      <c r="J1698" s="76"/>
    </row>
    <row r="1699" spans="1:10" x14ac:dyDescent="0.25">
      <c r="A1699" s="67"/>
      <c r="B1699" s="68"/>
      <c r="C1699" s="69"/>
      <c r="D1699" s="70" t="str">
        <f>IFERROR(VLOOKUP(B1699,SDB!$A$2:$E$2000,5,FALSE)," ")</f>
        <v xml:space="preserve"> </v>
      </c>
      <c r="E1699" s="68"/>
      <c r="F1699" s="71"/>
      <c r="G1699" s="73"/>
      <c r="H1699" s="72"/>
      <c r="I1699" s="73"/>
      <c r="J1699" s="77"/>
    </row>
    <row r="1700" spans="1:10" x14ac:dyDescent="0.25">
      <c r="A1700" s="75"/>
      <c r="B1700" s="62"/>
      <c r="C1700" s="60"/>
      <c r="D1700" s="61" t="str">
        <f>IFERROR(VLOOKUP(B1700,SDB!$A$2:$E$2000,5,FALSE)," ")</f>
        <v xml:space="preserve"> </v>
      </c>
      <c r="E1700" s="62"/>
      <c r="F1700" s="63"/>
      <c r="G1700" s="64"/>
      <c r="H1700" s="65"/>
      <c r="I1700" s="64"/>
      <c r="J1700" s="76"/>
    </row>
    <row r="1701" spans="1:10" x14ac:dyDescent="0.25">
      <c r="A1701" s="67"/>
      <c r="B1701" s="68"/>
      <c r="C1701" s="69"/>
      <c r="D1701" s="70" t="str">
        <f>IFERROR(VLOOKUP(B1701,SDB!$A$2:$E$2000,5,FALSE)," ")</f>
        <v xml:space="preserve"> </v>
      </c>
      <c r="E1701" s="68"/>
      <c r="F1701" s="71"/>
      <c r="G1701" s="73"/>
      <c r="H1701" s="72"/>
      <c r="I1701" s="73"/>
      <c r="J1701" s="77"/>
    </row>
    <row r="1702" spans="1:10" x14ac:dyDescent="0.25">
      <c r="A1702" s="75"/>
      <c r="B1702" s="62"/>
      <c r="C1702" s="60"/>
      <c r="D1702" s="61" t="str">
        <f>IFERROR(VLOOKUP(B1702,SDB!$A$2:$E$2000,5,FALSE)," ")</f>
        <v xml:space="preserve"> </v>
      </c>
      <c r="E1702" s="62"/>
      <c r="F1702" s="63"/>
      <c r="G1702" s="64"/>
      <c r="H1702" s="65"/>
      <c r="I1702" s="64"/>
      <c r="J1702" s="76"/>
    </row>
    <row r="1703" spans="1:10" x14ac:dyDescent="0.25">
      <c r="A1703" s="67"/>
      <c r="B1703" s="68"/>
      <c r="C1703" s="69"/>
      <c r="D1703" s="70" t="str">
        <f>IFERROR(VLOOKUP(B1703,SDB!$A$2:$E$2000,5,FALSE)," ")</f>
        <v xml:space="preserve"> </v>
      </c>
      <c r="E1703" s="68"/>
      <c r="F1703" s="71"/>
      <c r="G1703" s="73"/>
      <c r="H1703" s="72"/>
      <c r="I1703" s="73"/>
      <c r="J1703" s="77"/>
    </row>
    <row r="1704" spans="1:10" x14ac:dyDescent="0.25">
      <c r="A1704" s="75"/>
      <c r="B1704" s="62"/>
      <c r="C1704" s="60"/>
      <c r="D1704" s="61" t="str">
        <f>IFERROR(VLOOKUP(B1704,SDB!$A$2:$E$2000,5,FALSE)," ")</f>
        <v xml:space="preserve"> </v>
      </c>
      <c r="E1704" s="62"/>
      <c r="F1704" s="63"/>
      <c r="G1704" s="64"/>
      <c r="H1704" s="65"/>
      <c r="I1704" s="64"/>
      <c r="J1704" s="76"/>
    </row>
    <row r="1705" spans="1:10" x14ac:dyDescent="0.25">
      <c r="A1705" s="67"/>
      <c r="B1705" s="68"/>
      <c r="C1705" s="69"/>
      <c r="D1705" s="70" t="str">
        <f>IFERROR(VLOOKUP(B1705,SDB!$A$2:$E$2000,5,FALSE)," ")</f>
        <v xml:space="preserve"> </v>
      </c>
      <c r="E1705" s="68"/>
      <c r="F1705" s="71"/>
      <c r="G1705" s="73"/>
      <c r="H1705" s="72"/>
      <c r="I1705" s="73"/>
      <c r="J1705" s="77"/>
    </row>
    <row r="1706" spans="1:10" x14ac:dyDescent="0.25">
      <c r="A1706" s="75"/>
      <c r="B1706" s="62"/>
      <c r="C1706" s="60"/>
      <c r="D1706" s="61" t="str">
        <f>IFERROR(VLOOKUP(B1706,SDB!$A$2:$E$2000,5,FALSE)," ")</f>
        <v xml:space="preserve"> </v>
      </c>
      <c r="E1706" s="62"/>
      <c r="F1706" s="63"/>
      <c r="G1706" s="64"/>
      <c r="H1706" s="65"/>
      <c r="I1706" s="64"/>
      <c r="J1706" s="76"/>
    </row>
    <row r="1707" spans="1:10" x14ac:dyDescent="0.25">
      <c r="A1707" s="67"/>
      <c r="B1707" s="68"/>
      <c r="C1707" s="69"/>
      <c r="D1707" s="70" t="str">
        <f>IFERROR(VLOOKUP(B1707,SDB!$A$2:$E$2000,5,FALSE)," ")</f>
        <v xml:space="preserve"> </v>
      </c>
      <c r="E1707" s="68"/>
      <c r="F1707" s="71"/>
      <c r="G1707" s="73"/>
      <c r="H1707" s="72"/>
      <c r="I1707" s="73"/>
      <c r="J1707" s="77"/>
    </row>
    <row r="1708" spans="1:10" x14ac:dyDescent="0.25">
      <c r="A1708" s="75"/>
      <c r="B1708" s="62"/>
      <c r="C1708" s="60"/>
      <c r="D1708" s="61" t="str">
        <f>IFERROR(VLOOKUP(B1708,SDB!$A$2:$E$2000,5,FALSE)," ")</f>
        <v xml:space="preserve"> </v>
      </c>
      <c r="E1708" s="62"/>
      <c r="F1708" s="63"/>
      <c r="G1708" s="64"/>
      <c r="H1708" s="65"/>
      <c r="I1708" s="64"/>
      <c r="J1708" s="76"/>
    </row>
    <row r="1709" spans="1:10" x14ac:dyDescent="0.25">
      <c r="A1709" s="67"/>
      <c r="B1709" s="68"/>
      <c r="C1709" s="69"/>
      <c r="D1709" s="70" t="str">
        <f>IFERROR(VLOOKUP(B1709,SDB!$A$2:$E$2000,5,FALSE)," ")</f>
        <v xml:space="preserve"> </v>
      </c>
      <c r="E1709" s="68"/>
      <c r="F1709" s="71"/>
      <c r="G1709" s="73"/>
      <c r="H1709" s="72"/>
      <c r="I1709" s="73"/>
      <c r="J1709" s="77"/>
    </row>
    <row r="1710" spans="1:10" x14ac:dyDescent="0.25">
      <c r="A1710" s="75"/>
      <c r="B1710" s="62"/>
      <c r="C1710" s="60"/>
      <c r="D1710" s="61" t="str">
        <f>IFERROR(VLOOKUP(B1710,SDB!$A$2:$E$2000,5,FALSE)," ")</f>
        <v xml:space="preserve"> </v>
      </c>
      <c r="E1710" s="62"/>
      <c r="F1710" s="63"/>
      <c r="G1710" s="64"/>
      <c r="H1710" s="65"/>
      <c r="I1710" s="64"/>
      <c r="J1710" s="76"/>
    </row>
    <row r="1711" spans="1:10" x14ac:dyDescent="0.25">
      <c r="A1711" s="67"/>
      <c r="B1711" s="68"/>
      <c r="C1711" s="69"/>
      <c r="D1711" s="70" t="str">
        <f>IFERROR(VLOOKUP(B1711,SDB!$A$2:$E$2000,5,FALSE)," ")</f>
        <v xml:space="preserve"> </v>
      </c>
      <c r="E1711" s="68"/>
      <c r="F1711" s="71"/>
      <c r="G1711" s="73"/>
      <c r="H1711" s="72"/>
      <c r="I1711" s="73"/>
      <c r="J1711" s="77"/>
    </row>
    <row r="1712" spans="1:10" x14ac:dyDescent="0.25">
      <c r="A1712" s="75"/>
      <c r="B1712" s="62"/>
      <c r="C1712" s="60"/>
      <c r="D1712" s="61" t="str">
        <f>IFERROR(VLOOKUP(B1712,SDB!$A$2:$E$2000,5,FALSE)," ")</f>
        <v xml:space="preserve"> </v>
      </c>
      <c r="E1712" s="62"/>
      <c r="F1712" s="63"/>
      <c r="G1712" s="64"/>
      <c r="H1712" s="65"/>
      <c r="I1712" s="64"/>
      <c r="J1712" s="76"/>
    </row>
    <row r="1713" spans="1:10" x14ac:dyDescent="0.25">
      <c r="A1713" s="67"/>
      <c r="B1713" s="68"/>
      <c r="C1713" s="69"/>
      <c r="D1713" s="70" t="str">
        <f>IFERROR(VLOOKUP(B1713,SDB!$A$2:$E$2000,5,FALSE)," ")</f>
        <v xml:space="preserve"> </v>
      </c>
      <c r="E1713" s="68"/>
      <c r="F1713" s="71"/>
      <c r="G1713" s="73"/>
      <c r="H1713" s="72"/>
      <c r="I1713" s="73"/>
      <c r="J1713" s="77"/>
    </row>
    <row r="1714" spans="1:10" x14ac:dyDescent="0.25">
      <c r="A1714" s="75"/>
      <c r="B1714" s="62"/>
      <c r="C1714" s="60"/>
      <c r="D1714" s="61" t="str">
        <f>IFERROR(VLOOKUP(B1714,SDB!$A$2:$E$2000,5,FALSE)," ")</f>
        <v xml:space="preserve"> </v>
      </c>
      <c r="E1714" s="62"/>
      <c r="F1714" s="63"/>
      <c r="G1714" s="64"/>
      <c r="H1714" s="65"/>
      <c r="I1714" s="64"/>
      <c r="J1714" s="76"/>
    </row>
    <row r="1715" spans="1:10" x14ac:dyDescent="0.25">
      <c r="A1715" s="67"/>
      <c r="B1715" s="68"/>
      <c r="C1715" s="69"/>
      <c r="D1715" s="70" t="str">
        <f>IFERROR(VLOOKUP(B1715,SDB!$A$2:$E$2000,5,FALSE)," ")</f>
        <v xml:space="preserve"> </v>
      </c>
      <c r="E1715" s="68"/>
      <c r="F1715" s="71"/>
      <c r="G1715" s="73"/>
      <c r="H1715" s="72"/>
      <c r="I1715" s="73"/>
      <c r="J1715" s="77"/>
    </row>
    <row r="1716" spans="1:10" x14ac:dyDescent="0.25">
      <c r="A1716" s="75"/>
      <c r="B1716" s="62"/>
      <c r="C1716" s="60"/>
      <c r="D1716" s="61" t="str">
        <f>IFERROR(VLOOKUP(B1716,SDB!$A$2:$E$2000,5,FALSE)," ")</f>
        <v xml:space="preserve"> </v>
      </c>
      <c r="E1716" s="62"/>
      <c r="F1716" s="63"/>
      <c r="G1716" s="64"/>
      <c r="H1716" s="65"/>
      <c r="I1716" s="64"/>
      <c r="J1716" s="76"/>
    </row>
    <row r="1717" spans="1:10" x14ac:dyDescent="0.25">
      <c r="A1717" s="67"/>
      <c r="B1717" s="68"/>
      <c r="C1717" s="69"/>
      <c r="D1717" s="70" t="str">
        <f>IFERROR(VLOOKUP(B1717,SDB!$A$2:$E$2000,5,FALSE)," ")</f>
        <v xml:space="preserve"> </v>
      </c>
      <c r="E1717" s="68"/>
      <c r="F1717" s="71"/>
      <c r="G1717" s="73"/>
      <c r="H1717" s="72"/>
      <c r="I1717" s="73"/>
      <c r="J1717" s="77"/>
    </row>
    <row r="1718" spans="1:10" x14ac:dyDescent="0.25">
      <c r="A1718" s="75"/>
      <c r="B1718" s="62"/>
      <c r="C1718" s="60"/>
      <c r="D1718" s="61" t="str">
        <f>IFERROR(VLOOKUP(B1718,SDB!$A$2:$E$2000,5,FALSE)," ")</f>
        <v xml:space="preserve"> </v>
      </c>
      <c r="E1718" s="62"/>
      <c r="F1718" s="63"/>
      <c r="G1718" s="64"/>
      <c r="H1718" s="65"/>
      <c r="I1718" s="64"/>
      <c r="J1718" s="76"/>
    </row>
    <row r="1719" spans="1:10" x14ac:dyDescent="0.25">
      <c r="A1719" s="67"/>
      <c r="B1719" s="68"/>
      <c r="C1719" s="69"/>
      <c r="D1719" s="70" t="str">
        <f>IFERROR(VLOOKUP(B1719,SDB!$A$2:$E$2000,5,FALSE)," ")</f>
        <v xml:space="preserve"> </v>
      </c>
      <c r="E1719" s="68"/>
      <c r="F1719" s="71"/>
      <c r="G1719" s="73"/>
      <c r="H1719" s="72"/>
      <c r="I1719" s="73"/>
      <c r="J1719" s="77"/>
    </row>
    <row r="1720" spans="1:10" x14ac:dyDescent="0.25">
      <c r="A1720" s="75"/>
      <c r="B1720" s="62"/>
      <c r="C1720" s="60"/>
      <c r="D1720" s="61" t="str">
        <f>IFERROR(VLOOKUP(B1720,SDB!$A$2:$E$2000,5,FALSE)," ")</f>
        <v xml:space="preserve"> </v>
      </c>
      <c r="E1720" s="62"/>
      <c r="F1720" s="63"/>
      <c r="G1720" s="64"/>
      <c r="H1720" s="65"/>
      <c r="I1720" s="64"/>
      <c r="J1720" s="76"/>
    </row>
    <row r="1721" spans="1:10" x14ac:dyDescent="0.25">
      <c r="A1721" s="67"/>
      <c r="B1721" s="68"/>
      <c r="C1721" s="69"/>
      <c r="D1721" s="70" t="str">
        <f>IFERROR(VLOOKUP(B1721,SDB!$A$2:$E$2000,5,FALSE)," ")</f>
        <v xml:space="preserve"> </v>
      </c>
      <c r="E1721" s="68"/>
      <c r="F1721" s="71"/>
      <c r="G1721" s="73"/>
      <c r="H1721" s="72"/>
      <c r="I1721" s="73"/>
      <c r="J1721" s="77"/>
    </row>
    <row r="1722" spans="1:10" x14ac:dyDescent="0.25">
      <c r="A1722" s="75"/>
      <c r="B1722" s="62"/>
      <c r="C1722" s="60"/>
      <c r="D1722" s="61" t="str">
        <f>IFERROR(VLOOKUP(B1722,SDB!$A$2:$E$2000,5,FALSE)," ")</f>
        <v xml:space="preserve"> </v>
      </c>
      <c r="E1722" s="62"/>
      <c r="F1722" s="63"/>
      <c r="G1722" s="64"/>
      <c r="H1722" s="65"/>
      <c r="I1722" s="64"/>
      <c r="J1722" s="76"/>
    </row>
    <row r="1723" spans="1:10" x14ac:dyDescent="0.25">
      <c r="A1723" s="67"/>
      <c r="B1723" s="68"/>
      <c r="C1723" s="69"/>
      <c r="D1723" s="70" t="str">
        <f>IFERROR(VLOOKUP(B1723,SDB!$A$2:$E$2000,5,FALSE)," ")</f>
        <v xml:space="preserve"> </v>
      </c>
      <c r="E1723" s="68"/>
      <c r="F1723" s="71"/>
      <c r="G1723" s="73"/>
      <c r="H1723" s="72"/>
      <c r="I1723" s="73"/>
      <c r="J1723" s="77"/>
    </row>
    <row r="1724" spans="1:10" x14ac:dyDescent="0.25">
      <c r="A1724" s="75"/>
      <c r="B1724" s="62"/>
      <c r="C1724" s="60"/>
      <c r="D1724" s="61" t="str">
        <f>IFERROR(VLOOKUP(B1724,SDB!$A$2:$E$2000,5,FALSE)," ")</f>
        <v xml:space="preserve"> </v>
      </c>
      <c r="E1724" s="62"/>
      <c r="F1724" s="63"/>
      <c r="G1724" s="64"/>
      <c r="H1724" s="65"/>
      <c r="I1724" s="64"/>
      <c r="J1724" s="76"/>
    </row>
    <row r="1725" spans="1:10" x14ac:dyDescent="0.25">
      <c r="A1725" s="67"/>
      <c r="B1725" s="68"/>
      <c r="C1725" s="69"/>
      <c r="D1725" s="70" t="str">
        <f>IFERROR(VLOOKUP(B1725,SDB!$A$2:$E$2000,5,FALSE)," ")</f>
        <v xml:space="preserve"> </v>
      </c>
      <c r="E1725" s="68"/>
      <c r="F1725" s="71"/>
      <c r="G1725" s="73"/>
      <c r="H1725" s="72"/>
      <c r="I1725" s="73"/>
      <c r="J1725" s="77"/>
    </row>
    <row r="1726" spans="1:10" x14ac:dyDescent="0.25">
      <c r="A1726" s="75"/>
      <c r="B1726" s="62"/>
      <c r="C1726" s="60"/>
      <c r="D1726" s="61" t="str">
        <f>IFERROR(VLOOKUP(B1726,SDB!$A$2:$E$2000,5,FALSE)," ")</f>
        <v xml:space="preserve"> </v>
      </c>
      <c r="E1726" s="62"/>
      <c r="F1726" s="63"/>
      <c r="G1726" s="64"/>
      <c r="H1726" s="65"/>
      <c r="I1726" s="64"/>
      <c r="J1726" s="76"/>
    </row>
    <row r="1727" spans="1:10" x14ac:dyDescent="0.25">
      <c r="A1727" s="67"/>
      <c r="B1727" s="68"/>
      <c r="C1727" s="69"/>
      <c r="D1727" s="70" t="str">
        <f>IFERROR(VLOOKUP(B1727,SDB!$A$2:$E$2000,5,FALSE)," ")</f>
        <v xml:space="preserve"> </v>
      </c>
      <c r="E1727" s="68"/>
      <c r="F1727" s="71"/>
      <c r="G1727" s="73"/>
      <c r="H1727" s="72"/>
      <c r="I1727" s="73"/>
      <c r="J1727" s="77"/>
    </row>
    <row r="1728" spans="1:10" x14ac:dyDescent="0.25">
      <c r="A1728" s="75"/>
      <c r="B1728" s="62"/>
      <c r="C1728" s="60"/>
      <c r="D1728" s="61" t="str">
        <f>IFERROR(VLOOKUP(B1728,SDB!$A$2:$E$2000,5,FALSE)," ")</f>
        <v xml:space="preserve"> </v>
      </c>
      <c r="E1728" s="62"/>
      <c r="F1728" s="63"/>
      <c r="G1728" s="64"/>
      <c r="H1728" s="65"/>
      <c r="I1728" s="64"/>
      <c r="J1728" s="76"/>
    </row>
    <row r="1729" spans="1:10" x14ac:dyDescent="0.25">
      <c r="A1729" s="67"/>
      <c r="B1729" s="68"/>
      <c r="C1729" s="69"/>
      <c r="D1729" s="70" t="str">
        <f>IFERROR(VLOOKUP(B1729,SDB!$A$2:$E$2000,5,FALSE)," ")</f>
        <v xml:space="preserve"> </v>
      </c>
      <c r="E1729" s="68"/>
      <c r="F1729" s="71"/>
      <c r="G1729" s="73"/>
      <c r="H1729" s="72"/>
      <c r="I1729" s="73"/>
      <c r="J1729" s="77"/>
    </row>
    <row r="1730" spans="1:10" x14ac:dyDescent="0.25">
      <c r="A1730" s="75"/>
      <c r="B1730" s="62"/>
      <c r="C1730" s="60"/>
      <c r="D1730" s="61" t="str">
        <f>IFERROR(VLOOKUP(B1730,SDB!$A$2:$E$2000,5,FALSE)," ")</f>
        <v xml:space="preserve"> </v>
      </c>
      <c r="E1730" s="62"/>
      <c r="F1730" s="63"/>
      <c r="G1730" s="64"/>
      <c r="H1730" s="65"/>
      <c r="I1730" s="64"/>
      <c r="J1730" s="76"/>
    </row>
    <row r="1731" spans="1:10" x14ac:dyDescent="0.25">
      <c r="A1731" s="67"/>
      <c r="B1731" s="68"/>
      <c r="C1731" s="69"/>
      <c r="D1731" s="70" t="str">
        <f>IFERROR(VLOOKUP(B1731,SDB!$A$2:$E$2000,5,FALSE)," ")</f>
        <v xml:space="preserve"> </v>
      </c>
      <c r="E1731" s="68"/>
      <c r="F1731" s="71"/>
      <c r="G1731" s="73"/>
      <c r="H1731" s="72"/>
      <c r="I1731" s="73"/>
      <c r="J1731" s="77"/>
    </row>
    <row r="1732" spans="1:10" x14ac:dyDescent="0.25">
      <c r="A1732" s="75"/>
      <c r="B1732" s="62"/>
      <c r="C1732" s="60"/>
      <c r="D1732" s="61" t="str">
        <f>IFERROR(VLOOKUP(B1732,SDB!$A$2:$E$2000,5,FALSE)," ")</f>
        <v xml:space="preserve"> </v>
      </c>
      <c r="E1732" s="62"/>
      <c r="F1732" s="63"/>
      <c r="G1732" s="64"/>
      <c r="H1732" s="65"/>
      <c r="I1732" s="64"/>
      <c r="J1732" s="76"/>
    </row>
    <row r="1733" spans="1:10" x14ac:dyDescent="0.25">
      <c r="A1733" s="67"/>
      <c r="B1733" s="68"/>
      <c r="C1733" s="69"/>
      <c r="D1733" s="70" t="str">
        <f>IFERROR(VLOOKUP(B1733,SDB!$A$2:$E$2000,5,FALSE)," ")</f>
        <v xml:space="preserve"> </v>
      </c>
      <c r="E1733" s="68"/>
      <c r="F1733" s="71"/>
      <c r="G1733" s="73"/>
      <c r="H1733" s="72"/>
      <c r="I1733" s="73"/>
      <c r="J1733" s="77"/>
    </row>
    <row r="1734" spans="1:10" x14ac:dyDescent="0.25">
      <c r="A1734" s="75"/>
      <c r="B1734" s="62"/>
      <c r="C1734" s="60"/>
      <c r="D1734" s="61" t="str">
        <f>IFERROR(VLOOKUP(B1734,SDB!$A$2:$E$2000,5,FALSE)," ")</f>
        <v xml:space="preserve"> </v>
      </c>
      <c r="E1734" s="62"/>
      <c r="F1734" s="63"/>
      <c r="G1734" s="64"/>
      <c r="H1734" s="65"/>
      <c r="I1734" s="64"/>
      <c r="J1734" s="76"/>
    </row>
    <row r="1735" spans="1:10" x14ac:dyDescent="0.25">
      <c r="A1735" s="67"/>
      <c r="B1735" s="68"/>
      <c r="C1735" s="69"/>
      <c r="D1735" s="70" t="str">
        <f>IFERROR(VLOOKUP(B1735,SDB!$A$2:$E$2000,5,FALSE)," ")</f>
        <v xml:space="preserve"> </v>
      </c>
      <c r="E1735" s="68"/>
      <c r="F1735" s="71"/>
      <c r="G1735" s="73"/>
      <c r="H1735" s="72"/>
      <c r="I1735" s="73"/>
      <c r="J1735" s="77"/>
    </row>
    <row r="1736" spans="1:10" x14ac:dyDescent="0.25">
      <c r="A1736" s="75"/>
      <c r="B1736" s="62"/>
      <c r="C1736" s="60"/>
      <c r="D1736" s="61" t="str">
        <f>IFERROR(VLOOKUP(B1736,SDB!$A$2:$E$2000,5,FALSE)," ")</f>
        <v xml:space="preserve"> </v>
      </c>
      <c r="E1736" s="62"/>
      <c r="F1736" s="63"/>
      <c r="G1736" s="64"/>
      <c r="H1736" s="65"/>
      <c r="I1736" s="64"/>
      <c r="J1736" s="76"/>
    </row>
    <row r="1737" spans="1:10" x14ac:dyDescent="0.25">
      <c r="A1737" s="67"/>
      <c r="B1737" s="68"/>
      <c r="C1737" s="69"/>
      <c r="D1737" s="70" t="str">
        <f>IFERROR(VLOOKUP(B1737,SDB!$A$2:$E$2000,5,FALSE)," ")</f>
        <v xml:space="preserve"> </v>
      </c>
      <c r="E1737" s="68"/>
      <c r="F1737" s="71"/>
      <c r="G1737" s="73"/>
      <c r="H1737" s="72"/>
      <c r="I1737" s="73"/>
      <c r="J1737" s="77"/>
    </row>
    <row r="1738" spans="1:10" x14ac:dyDescent="0.25">
      <c r="A1738" s="75"/>
      <c r="B1738" s="62"/>
      <c r="C1738" s="60"/>
      <c r="D1738" s="61" t="str">
        <f>IFERROR(VLOOKUP(B1738,SDB!$A$2:$E$2000,5,FALSE)," ")</f>
        <v xml:space="preserve"> </v>
      </c>
      <c r="E1738" s="62"/>
      <c r="F1738" s="63"/>
      <c r="G1738" s="64"/>
      <c r="H1738" s="65"/>
      <c r="I1738" s="64"/>
      <c r="J1738" s="76"/>
    </row>
    <row r="1739" spans="1:10" x14ac:dyDescent="0.25">
      <c r="A1739" s="67"/>
      <c r="B1739" s="68"/>
      <c r="C1739" s="69"/>
      <c r="D1739" s="70" t="str">
        <f>IFERROR(VLOOKUP(B1739,SDB!$A$2:$E$2000,5,FALSE)," ")</f>
        <v xml:space="preserve"> </v>
      </c>
      <c r="E1739" s="68"/>
      <c r="F1739" s="71"/>
      <c r="G1739" s="73"/>
      <c r="H1739" s="72"/>
      <c r="I1739" s="73"/>
      <c r="J1739" s="77"/>
    </row>
    <row r="1740" spans="1:10" x14ac:dyDescent="0.25">
      <c r="A1740" s="75"/>
      <c r="B1740" s="62"/>
      <c r="C1740" s="60"/>
      <c r="D1740" s="61" t="str">
        <f>IFERROR(VLOOKUP(B1740,SDB!$A$2:$E$2000,5,FALSE)," ")</f>
        <v xml:space="preserve"> </v>
      </c>
      <c r="E1740" s="62"/>
      <c r="F1740" s="63"/>
      <c r="G1740" s="64"/>
      <c r="H1740" s="65"/>
      <c r="I1740" s="64"/>
      <c r="J1740" s="76"/>
    </row>
    <row r="1741" spans="1:10" x14ac:dyDescent="0.25">
      <c r="A1741" s="67"/>
      <c r="B1741" s="68"/>
      <c r="C1741" s="69"/>
      <c r="D1741" s="70" t="str">
        <f>IFERROR(VLOOKUP(B1741,SDB!$A$2:$E$2000,5,FALSE)," ")</f>
        <v xml:space="preserve"> </v>
      </c>
      <c r="E1741" s="68"/>
      <c r="F1741" s="71"/>
      <c r="G1741" s="73"/>
      <c r="H1741" s="72"/>
      <c r="I1741" s="73"/>
      <c r="J1741" s="77"/>
    </row>
    <row r="1742" spans="1:10" x14ac:dyDescent="0.25">
      <c r="A1742" s="75"/>
      <c r="B1742" s="62"/>
      <c r="C1742" s="60"/>
      <c r="D1742" s="61" t="str">
        <f>IFERROR(VLOOKUP(B1742,SDB!$A$2:$E$2000,5,FALSE)," ")</f>
        <v xml:space="preserve"> </v>
      </c>
      <c r="E1742" s="62"/>
      <c r="F1742" s="63"/>
      <c r="G1742" s="64"/>
      <c r="H1742" s="65"/>
      <c r="I1742" s="64"/>
      <c r="J1742" s="76"/>
    </row>
    <row r="1743" spans="1:10" x14ac:dyDescent="0.25">
      <c r="A1743" s="67"/>
      <c r="B1743" s="68"/>
      <c r="C1743" s="69"/>
      <c r="D1743" s="70" t="str">
        <f>IFERROR(VLOOKUP(B1743,SDB!$A$2:$E$2000,5,FALSE)," ")</f>
        <v xml:space="preserve"> </v>
      </c>
      <c r="E1743" s="68"/>
      <c r="F1743" s="71"/>
      <c r="G1743" s="73"/>
      <c r="H1743" s="72"/>
      <c r="I1743" s="73"/>
      <c r="J1743" s="77"/>
    </row>
    <row r="1744" spans="1:10" x14ac:dyDescent="0.25">
      <c r="A1744" s="75"/>
      <c r="B1744" s="62"/>
      <c r="C1744" s="60"/>
      <c r="D1744" s="61" t="str">
        <f>IFERROR(VLOOKUP(B1744,SDB!$A$2:$E$2000,5,FALSE)," ")</f>
        <v xml:space="preserve"> </v>
      </c>
      <c r="E1744" s="62"/>
      <c r="F1744" s="63"/>
      <c r="G1744" s="64"/>
      <c r="H1744" s="65"/>
      <c r="I1744" s="64"/>
      <c r="J1744" s="76"/>
    </row>
    <row r="1745" spans="1:10" x14ac:dyDescent="0.25">
      <c r="A1745" s="67"/>
      <c r="B1745" s="68"/>
      <c r="C1745" s="69"/>
      <c r="D1745" s="70" t="str">
        <f>IFERROR(VLOOKUP(B1745,SDB!$A$2:$E$2000,5,FALSE)," ")</f>
        <v xml:space="preserve"> </v>
      </c>
      <c r="E1745" s="68"/>
      <c r="F1745" s="71"/>
      <c r="G1745" s="73"/>
      <c r="H1745" s="72"/>
      <c r="I1745" s="73"/>
      <c r="J1745" s="77"/>
    </row>
    <row r="1746" spans="1:10" x14ac:dyDescent="0.25">
      <c r="A1746" s="75"/>
      <c r="B1746" s="62"/>
      <c r="C1746" s="60"/>
      <c r="D1746" s="61" t="str">
        <f>IFERROR(VLOOKUP(B1746,SDB!$A$2:$E$2000,5,FALSE)," ")</f>
        <v xml:space="preserve"> </v>
      </c>
      <c r="E1746" s="62"/>
      <c r="F1746" s="63"/>
      <c r="G1746" s="64"/>
      <c r="H1746" s="65"/>
      <c r="I1746" s="64"/>
      <c r="J1746" s="76"/>
    </row>
    <row r="1747" spans="1:10" x14ac:dyDescent="0.25">
      <c r="A1747" s="67"/>
      <c r="B1747" s="68"/>
      <c r="C1747" s="69"/>
      <c r="D1747" s="70" t="str">
        <f>IFERROR(VLOOKUP(B1747,SDB!$A$2:$E$2000,5,FALSE)," ")</f>
        <v xml:space="preserve"> </v>
      </c>
      <c r="E1747" s="68"/>
      <c r="F1747" s="71"/>
      <c r="G1747" s="73"/>
      <c r="H1747" s="72"/>
      <c r="I1747" s="73"/>
      <c r="J1747" s="77"/>
    </row>
    <row r="1748" spans="1:10" x14ac:dyDescent="0.25">
      <c r="A1748" s="75"/>
      <c r="B1748" s="62"/>
      <c r="C1748" s="60"/>
      <c r="D1748" s="61" t="str">
        <f>IFERROR(VLOOKUP(B1748,SDB!$A$2:$E$2000,5,FALSE)," ")</f>
        <v xml:space="preserve"> </v>
      </c>
      <c r="E1748" s="62"/>
      <c r="F1748" s="63"/>
      <c r="G1748" s="64"/>
      <c r="H1748" s="65"/>
      <c r="I1748" s="64"/>
      <c r="J1748" s="76"/>
    </row>
    <row r="1749" spans="1:10" x14ac:dyDescent="0.25">
      <c r="A1749" s="67"/>
      <c r="B1749" s="68"/>
      <c r="C1749" s="69"/>
      <c r="D1749" s="70" t="str">
        <f>IFERROR(VLOOKUP(B1749,SDB!$A$2:$E$2000,5,FALSE)," ")</f>
        <v xml:space="preserve"> </v>
      </c>
      <c r="E1749" s="68"/>
      <c r="F1749" s="71"/>
      <c r="G1749" s="73"/>
      <c r="H1749" s="72"/>
      <c r="I1749" s="73"/>
      <c r="J1749" s="77"/>
    </row>
    <row r="1750" spans="1:10" x14ac:dyDescent="0.25">
      <c r="A1750" s="75"/>
      <c r="B1750" s="62"/>
      <c r="C1750" s="60"/>
      <c r="D1750" s="61" t="str">
        <f>IFERROR(VLOOKUP(B1750,SDB!$A$2:$E$2000,5,FALSE)," ")</f>
        <v xml:space="preserve"> </v>
      </c>
      <c r="E1750" s="62"/>
      <c r="F1750" s="63"/>
      <c r="G1750" s="64"/>
      <c r="H1750" s="65"/>
      <c r="I1750" s="64"/>
      <c r="J1750" s="76"/>
    </row>
    <row r="1751" spans="1:10" x14ac:dyDescent="0.25">
      <c r="A1751" s="67"/>
      <c r="B1751" s="68"/>
      <c r="C1751" s="69"/>
      <c r="D1751" s="70" t="str">
        <f>IFERROR(VLOOKUP(B1751,SDB!$A$2:$E$2000,5,FALSE)," ")</f>
        <v xml:space="preserve"> </v>
      </c>
      <c r="E1751" s="68"/>
      <c r="F1751" s="71"/>
      <c r="G1751" s="73"/>
      <c r="H1751" s="72"/>
      <c r="I1751" s="73"/>
      <c r="J1751" s="77"/>
    </row>
    <row r="1752" spans="1:10" x14ac:dyDescent="0.25">
      <c r="A1752" s="75"/>
      <c r="B1752" s="62"/>
      <c r="C1752" s="60"/>
      <c r="D1752" s="61" t="str">
        <f>IFERROR(VLOOKUP(B1752,SDB!$A$2:$E$2000,5,FALSE)," ")</f>
        <v xml:space="preserve"> </v>
      </c>
      <c r="E1752" s="62"/>
      <c r="F1752" s="63"/>
      <c r="G1752" s="64"/>
      <c r="H1752" s="65"/>
      <c r="I1752" s="64"/>
      <c r="J1752" s="76"/>
    </row>
    <row r="1753" spans="1:10" x14ac:dyDescent="0.25">
      <c r="A1753" s="67"/>
      <c r="B1753" s="68"/>
      <c r="C1753" s="69"/>
      <c r="D1753" s="70" t="str">
        <f>IFERROR(VLOOKUP(B1753,SDB!$A$2:$E$2000,5,FALSE)," ")</f>
        <v xml:space="preserve"> </v>
      </c>
      <c r="E1753" s="68"/>
      <c r="F1753" s="71"/>
      <c r="G1753" s="73"/>
      <c r="H1753" s="72"/>
      <c r="I1753" s="73"/>
      <c r="J1753" s="77"/>
    </row>
    <row r="1754" spans="1:10" x14ac:dyDescent="0.25">
      <c r="A1754" s="75"/>
      <c r="B1754" s="62"/>
      <c r="C1754" s="60"/>
      <c r="D1754" s="61" t="str">
        <f>IFERROR(VLOOKUP(B1754,SDB!$A$2:$E$2000,5,FALSE)," ")</f>
        <v xml:space="preserve"> </v>
      </c>
      <c r="E1754" s="62"/>
      <c r="F1754" s="63"/>
      <c r="G1754" s="64"/>
      <c r="H1754" s="65"/>
      <c r="I1754" s="64"/>
      <c r="J1754" s="76"/>
    </row>
    <row r="1755" spans="1:10" x14ac:dyDescent="0.25">
      <c r="A1755" s="67"/>
      <c r="B1755" s="68"/>
      <c r="C1755" s="69"/>
      <c r="D1755" s="70" t="str">
        <f>IFERROR(VLOOKUP(B1755,SDB!$A$2:$E$2000,5,FALSE)," ")</f>
        <v xml:space="preserve"> </v>
      </c>
      <c r="E1755" s="68"/>
      <c r="F1755" s="71"/>
      <c r="G1755" s="73"/>
      <c r="H1755" s="72"/>
      <c r="I1755" s="73"/>
      <c r="J1755" s="77"/>
    </row>
    <row r="1756" spans="1:10" x14ac:dyDescent="0.25">
      <c r="A1756" s="75"/>
      <c r="B1756" s="62"/>
      <c r="C1756" s="60"/>
      <c r="D1756" s="61" t="str">
        <f>IFERROR(VLOOKUP(B1756,SDB!$A$2:$E$2000,5,FALSE)," ")</f>
        <v xml:space="preserve"> </v>
      </c>
      <c r="E1756" s="62"/>
      <c r="F1756" s="63"/>
      <c r="G1756" s="64"/>
      <c r="H1756" s="65"/>
      <c r="I1756" s="64"/>
      <c r="J1756" s="76"/>
    </row>
    <row r="1757" spans="1:10" x14ac:dyDescent="0.25">
      <c r="A1757" s="67"/>
      <c r="B1757" s="68"/>
      <c r="C1757" s="69"/>
      <c r="D1757" s="70" t="str">
        <f>IFERROR(VLOOKUP(B1757,SDB!$A$2:$E$2000,5,FALSE)," ")</f>
        <v xml:space="preserve"> </v>
      </c>
      <c r="E1757" s="68"/>
      <c r="F1757" s="71"/>
      <c r="G1757" s="73"/>
      <c r="H1757" s="72"/>
      <c r="I1757" s="73"/>
      <c r="J1757" s="77"/>
    </row>
    <row r="1758" spans="1:10" x14ac:dyDescent="0.25">
      <c r="A1758" s="75"/>
      <c r="B1758" s="62"/>
      <c r="C1758" s="60"/>
      <c r="D1758" s="61" t="str">
        <f>IFERROR(VLOOKUP(B1758,SDB!$A$2:$E$2000,5,FALSE)," ")</f>
        <v xml:space="preserve"> </v>
      </c>
      <c r="E1758" s="62"/>
      <c r="F1758" s="63"/>
      <c r="G1758" s="64"/>
      <c r="H1758" s="65"/>
      <c r="I1758" s="64"/>
      <c r="J1758" s="76"/>
    </row>
    <row r="1759" spans="1:10" x14ac:dyDescent="0.25">
      <c r="A1759" s="67"/>
      <c r="B1759" s="68"/>
      <c r="C1759" s="69"/>
      <c r="D1759" s="70" t="str">
        <f>IFERROR(VLOOKUP(B1759,SDB!$A$2:$E$2000,5,FALSE)," ")</f>
        <v xml:space="preserve"> </v>
      </c>
      <c r="E1759" s="68"/>
      <c r="F1759" s="71"/>
      <c r="G1759" s="73"/>
      <c r="H1759" s="72"/>
      <c r="I1759" s="73"/>
      <c r="J1759" s="77"/>
    </row>
    <row r="1760" spans="1:10" x14ac:dyDescent="0.25">
      <c r="A1760" s="75"/>
      <c r="B1760" s="62"/>
      <c r="C1760" s="60"/>
      <c r="D1760" s="61" t="str">
        <f>IFERROR(VLOOKUP(B1760,SDB!$A$2:$E$2000,5,FALSE)," ")</f>
        <v xml:space="preserve"> </v>
      </c>
      <c r="E1760" s="62"/>
      <c r="F1760" s="63"/>
      <c r="G1760" s="64"/>
      <c r="H1760" s="65"/>
      <c r="I1760" s="64"/>
      <c r="J1760" s="76"/>
    </row>
    <row r="1761" spans="1:10" x14ac:dyDescent="0.25">
      <c r="A1761" s="67"/>
      <c r="B1761" s="68"/>
      <c r="C1761" s="69"/>
      <c r="D1761" s="70" t="str">
        <f>IFERROR(VLOOKUP(B1761,SDB!$A$2:$E$2000,5,FALSE)," ")</f>
        <v xml:space="preserve"> </v>
      </c>
      <c r="E1761" s="68"/>
      <c r="F1761" s="71"/>
      <c r="G1761" s="73"/>
      <c r="H1761" s="72"/>
      <c r="I1761" s="73"/>
      <c r="J1761" s="77"/>
    </row>
    <row r="1762" spans="1:10" x14ac:dyDescent="0.25">
      <c r="A1762" s="75"/>
      <c r="B1762" s="62"/>
      <c r="C1762" s="60"/>
      <c r="D1762" s="61" t="str">
        <f>IFERROR(VLOOKUP(B1762,SDB!$A$2:$E$2000,5,FALSE)," ")</f>
        <v xml:space="preserve"> </v>
      </c>
      <c r="E1762" s="62"/>
      <c r="F1762" s="63"/>
      <c r="G1762" s="64"/>
      <c r="H1762" s="65"/>
      <c r="I1762" s="64"/>
      <c r="J1762" s="76"/>
    </row>
    <row r="1763" spans="1:10" x14ac:dyDescent="0.25">
      <c r="A1763" s="67"/>
      <c r="B1763" s="68"/>
      <c r="C1763" s="69"/>
      <c r="D1763" s="70" t="str">
        <f>IFERROR(VLOOKUP(B1763,SDB!$A$2:$E$2000,5,FALSE)," ")</f>
        <v xml:space="preserve"> </v>
      </c>
      <c r="E1763" s="68"/>
      <c r="F1763" s="71"/>
      <c r="G1763" s="73"/>
      <c r="H1763" s="72"/>
      <c r="I1763" s="73"/>
      <c r="J1763" s="77"/>
    </row>
    <row r="1764" spans="1:10" x14ac:dyDescent="0.25">
      <c r="A1764" s="75"/>
      <c r="B1764" s="62"/>
      <c r="C1764" s="60"/>
      <c r="D1764" s="61" t="str">
        <f>IFERROR(VLOOKUP(B1764,SDB!$A$2:$E$2000,5,FALSE)," ")</f>
        <v xml:space="preserve"> </v>
      </c>
      <c r="E1764" s="62"/>
      <c r="F1764" s="63"/>
      <c r="G1764" s="64"/>
      <c r="H1764" s="65"/>
      <c r="I1764" s="64"/>
      <c r="J1764" s="76"/>
    </row>
    <row r="1765" spans="1:10" x14ac:dyDescent="0.25">
      <c r="A1765" s="67"/>
      <c r="B1765" s="68"/>
      <c r="C1765" s="69"/>
      <c r="D1765" s="70" t="str">
        <f>IFERROR(VLOOKUP(B1765,SDB!$A$2:$E$2000,5,FALSE)," ")</f>
        <v xml:space="preserve"> </v>
      </c>
      <c r="E1765" s="68"/>
      <c r="F1765" s="71"/>
      <c r="G1765" s="73"/>
      <c r="H1765" s="72"/>
      <c r="I1765" s="73"/>
      <c r="J1765" s="77"/>
    </row>
    <row r="1766" spans="1:10" x14ac:dyDescent="0.25">
      <c r="A1766" s="75"/>
      <c r="B1766" s="62"/>
      <c r="C1766" s="60"/>
      <c r="D1766" s="61" t="str">
        <f>IFERROR(VLOOKUP(B1766,SDB!$A$2:$E$2000,5,FALSE)," ")</f>
        <v xml:space="preserve"> </v>
      </c>
      <c r="E1766" s="62"/>
      <c r="F1766" s="63"/>
      <c r="G1766" s="64"/>
      <c r="H1766" s="65"/>
      <c r="I1766" s="64"/>
      <c r="J1766" s="76"/>
    </row>
    <row r="1767" spans="1:10" x14ac:dyDescent="0.25">
      <c r="A1767" s="67"/>
      <c r="B1767" s="68"/>
      <c r="C1767" s="69"/>
      <c r="D1767" s="70" t="str">
        <f>IFERROR(VLOOKUP(B1767,SDB!$A$2:$E$2000,5,FALSE)," ")</f>
        <v xml:space="preserve"> </v>
      </c>
      <c r="E1767" s="68"/>
      <c r="F1767" s="71"/>
      <c r="G1767" s="73"/>
      <c r="H1767" s="72"/>
      <c r="I1767" s="73"/>
      <c r="J1767" s="77"/>
    </row>
    <row r="1768" spans="1:10" x14ac:dyDescent="0.25">
      <c r="A1768" s="75"/>
      <c r="B1768" s="62"/>
      <c r="C1768" s="60"/>
      <c r="D1768" s="61" t="str">
        <f>IFERROR(VLOOKUP(B1768,SDB!$A$2:$E$2000,5,FALSE)," ")</f>
        <v xml:space="preserve"> </v>
      </c>
      <c r="E1768" s="62"/>
      <c r="F1768" s="63"/>
      <c r="G1768" s="64"/>
      <c r="H1768" s="65"/>
      <c r="I1768" s="64"/>
      <c r="J1768" s="76"/>
    </row>
    <row r="1769" spans="1:10" x14ac:dyDescent="0.25">
      <c r="A1769" s="67"/>
      <c r="B1769" s="68"/>
      <c r="C1769" s="69"/>
      <c r="D1769" s="70" t="str">
        <f>IFERROR(VLOOKUP(B1769,SDB!$A$2:$E$2000,5,FALSE)," ")</f>
        <v xml:space="preserve"> </v>
      </c>
      <c r="E1769" s="68"/>
      <c r="F1769" s="71"/>
      <c r="G1769" s="73"/>
      <c r="H1769" s="72"/>
      <c r="I1769" s="73"/>
      <c r="J1769" s="77"/>
    </row>
    <row r="1770" spans="1:10" x14ac:dyDescent="0.25">
      <c r="A1770" s="75"/>
      <c r="B1770" s="62"/>
      <c r="C1770" s="60"/>
      <c r="D1770" s="61" t="str">
        <f>IFERROR(VLOOKUP(B1770,SDB!$A$2:$E$2000,5,FALSE)," ")</f>
        <v xml:space="preserve"> </v>
      </c>
      <c r="E1770" s="62"/>
      <c r="F1770" s="63"/>
      <c r="G1770" s="64"/>
      <c r="H1770" s="65"/>
      <c r="I1770" s="64"/>
      <c r="J1770" s="76"/>
    </row>
    <row r="1771" spans="1:10" x14ac:dyDescent="0.25">
      <c r="A1771" s="67"/>
      <c r="B1771" s="68"/>
      <c r="C1771" s="69"/>
      <c r="D1771" s="70" t="str">
        <f>IFERROR(VLOOKUP(B1771,SDB!$A$2:$E$2000,5,FALSE)," ")</f>
        <v xml:space="preserve"> </v>
      </c>
      <c r="E1771" s="68"/>
      <c r="F1771" s="71"/>
      <c r="G1771" s="73"/>
      <c r="H1771" s="72"/>
      <c r="I1771" s="73"/>
      <c r="J1771" s="77"/>
    </row>
    <row r="1772" spans="1:10" x14ac:dyDescent="0.25">
      <c r="A1772" s="75"/>
      <c r="B1772" s="62"/>
      <c r="C1772" s="60"/>
      <c r="D1772" s="61" t="str">
        <f>IFERROR(VLOOKUP(B1772,SDB!$A$2:$E$2000,5,FALSE)," ")</f>
        <v xml:space="preserve"> </v>
      </c>
      <c r="E1772" s="62"/>
      <c r="F1772" s="63"/>
      <c r="G1772" s="64"/>
      <c r="H1772" s="65"/>
      <c r="I1772" s="64"/>
      <c r="J1772" s="76"/>
    </row>
    <row r="1773" spans="1:10" x14ac:dyDescent="0.25">
      <c r="A1773" s="67"/>
      <c r="B1773" s="68"/>
      <c r="C1773" s="69"/>
      <c r="D1773" s="70" t="str">
        <f>IFERROR(VLOOKUP(B1773,SDB!$A$2:$E$2000,5,FALSE)," ")</f>
        <v xml:space="preserve"> </v>
      </c>
      <c r="E1773" s="68"/>
      <c r="F1773" s="71"/>
      <c r="G1773" s="73"/>
      <c r="H1773" s="72"/>
      <c r="I1773" s="73"/>
      <c r="J1773" s="77"/>
    </row>
    <row r="1774" spans="1:10" x14ac:dyDescent="0.25">
      <c r="A1774" s="75"/>
      <c r="B1774" s="62"/>
      <c r="C1774" s="60"/>
      <c r="D1774" s="61" t="str">
        <f>IFERROR(VLOOKUP(B1774,SDB!$A$2:$E$2000,5,FALSE)," ")</f>
        <v xml:space="preserve"> </v>
      </c>
      <c r="E1774" s="62"/>
      <c r="F1774" s="63"/>
      <c r="G1774" s="64"/>
      <c r="H1774" s="65"/>
      <c r="I1774" s="64"/>
      <c r="J1774" s="76"/>
    </row>
    <row r="1775" spans="1:10" x14ac:dyDescent="0.25">
      <c r="A1775" s="67"/>
      <c r="B1775" s="68"/>
      <c r="C1775" s="69"/>
      <c r="D1775" s="70" t="str">
        <f>IFERROR(VLOOKUP(B1775,SDB!$A$2:$E$2000,5,FALSE)," ")</f>
        <v xml:space="preserve"> </v>
      </c>
      <c r="E1775" s="68"/>
      <c r="F1775" s="71"/>
      <c r="G1775" s="73"/>
      <c r="H1775" s="72"/>
      <c r="I1775" s="73"/>
      <c r="J1775" s="77"/>
    </row>
    <row r="1776" spans="1:10" x14ac:dyDescent="0.25">
      <c r="A1776" s="75"/>
      <c r="B1776" s="62"/>
      <c r="C1776" s="60"/>
      <c r="D1776" s="61" t="str">
        <f>IFERROR(VLOOKUP(B1776,SDB!$A$2:$E$2000,5,FALSE)," ")</f>
        <v xml:space="preserve"> </v>
      </c>
      <c r="E1776" s="62"/>
      <c r="F1776" s="63"/>
      <c r="G1776" s="64"/>
      <c r="H1776" s="65"/>
      <c r="I1776" s="64"/>
      <c r="J1776" s="76"/>
    </row>
    <row r="1777" spans="1:10" x14ac:dyDescent="0.25">
      <c r="A1777" s="67"/>
      <c r="B1777" s="68"/>
      <c r="C1777" s="69"/>
      <c r="D1777" s="70" t="str">
        <f>IFERROR(VLOOKUP(B1777,SDB!$A$2:$E$2000,5,FALSE)," ")</f>
        <v xml:space="preserve"> </v>
      </c>
      <c r="E1777" s="68"/>
      <c r="F1777" s="71"/>
      <c r="G1777" s="73"/>
      <c r="H1777" s="72"/>
      <c r="I1777" s="73"/>
      <c r="J1777" s="77"/>
    </row>
    <row r="1778" spans="1:10" x14ac:dyDescent="0.25">
      <c r="A1778" s="75"/>
      <c r="B1778" s="62"/>
      <c r="C1778" s="60"/>
      <c r="D1778" s="61" t="str">
        <f>IFERROR(VLOOKUP(B1778,SDB!$A$2:$E$2000,5,FALSE)," ")</f>
        <v xml:space="preserve"> </v>
      </c>
      <c r="E1778" s="62"/>
      <c r="F1778" s="63"/>
      <c r="G1778" s="64"/>
      <c r="H1778" s="65"/>
      <c r="I1778" s="64"/>
      <c r="J1778" s="76"/>
    </row>
    <row r="1779" spans="1:10" x14ac:dyDescent="0.25">
      <c r="A1779" s="67"/>
      <c r="B1779" s="68"/>
      <c r="C1779" s="69"/>
      <c r="D1779" s="70" t="str">
        <f>IFERROR(VLOOKUP(B1779,SDB!$A$2:$E$2000,5,FALSE)," ")</f>
        <v xml:space="preserve"> </v>
      </c>
      <c r="E1779" s="68"/>
      <c r="F1779" s="71"/>
      <c r="G1779" s="73"/>
      <c r="H1779" s="72"/>
      <c r="I1779" s="73"/>
      <c r="J1779" s="77"/>
    </row>
    <row r="1780" spans="1:10" x14ac:dyDescent="0.25">
      <c r="A1780" s="75"/>
      <c r="B1780" s="62"/>
      <c r="C1780" s="60"/>
      <c r="D1780" s="61" t="str">
        <f>IFERROR(VLOOKUP(B1780,SDB!$A$2:$E$2000,5,FALSE)," ")</f>
        <v xml:space="preserve"> </v>
      </c>
      <c r="E1780" s="62"/>
      <c r="F1780" s="63"/>
      <c r="G1780" s="64"/>
      <c r="H1780" s="65"/>
      <c r="I1780" s="64"/>
      <c r="J1780" s="76"/>
    </row>
    <row r="1781" spans="1:10" x14ac:dyDescent="0.25">
      <c r="A1781" s="67"/>
      <c r="B1781" s="68"/>
      <c r="C1781" s="69"/>
      <c r="D1781" s="70" t="str">
        <f>IFERROR(VLOOKUP(B1781,SDB!$A$2:$E$2000,5,FALSE)," ")</f>
        <v xml:space="preserve"> </v>
      </c>
      <c r="E1781" s="68"/>
      <c r="F1781" s="71"/>
      <c r="G1781" s="73"/>
      <c r="H1781" s="72"/>
      <c r="I1781" s="73"/>
      <c r="J1781" s="77"/>
    </row>
    <row r="1782" spans="1:10" x14ac:dyDescent="0.25">
      <c r="A1782" s="75"/>
      <c r="B1782" s="62"/>
      <c r="C1782" s="60"/>
      <c r="D1782" s="61" t="str">
        <f>IFERROR(VLOOKUP(B1782,SDB!$A$2:$E$2000,5,FALSE)," ")</f>
        <v xml:space="preserve"> </v>
      </c>
      <c r="E1782" s="62"/>
      <c r="F1782" s="63"/>
      <c r="G1782" s="64"/>
      <c r="H1782" s="65"/>
      <c r="I1782" s="64"/>
      <c r="J1782" s="76"/>
    </row>
    <row r="1783" spans="1:10" x14ac:dyDescent="0.25">
      <c r="A1783" s="67"/>
      <c r="B1783" s="68"/>
      <c r="C1783" s="69"/>
      <c r="D1783" s="70" t="str">
        <f>IFERROR(VLOOKUP(B1783,SDB!$A$2:$E$2000,5,FALSE)," ")</f>
        <v xml:space="preserve"> </v>
      </c>
      <c r="E1783" s="68"/>
      <c r="F1783" s="71"/>
      <c r="G1783" s="73"/>
      <c r="H1783" s="72"/>
      <c r="I1783" s="73"/>
      <c r="J1783" s="77"/>
    </row>
    <row r="1784" spans="1:10" x14ac:dyDescent="0.25">
      <c r="A1784" s="75"/>
      <c r="B1784" s="62"/>
      <c r="C1784" s="60"/>
      <c r="D1784" s="61" t="str">
        <f>IFERROR(VLOOKUP(B1784,SDB!$A$2:$E$2000,5,FALSE)," ")</f>
        <v xml:space="preserve"> </v>
      </c>
      <c r="E1784" s="62"/>
      <c r="F1784" s="63"/>
      <c r="G1784" s="64"/>
      <c r="H1784" s="65"/>
      <c r="I1784" s="64"/>
      <c r="J1784" s="76"/>
    </row>
    <row r="1785" spans="1:10" x14ac:dyDescent="0.25">
      <c r="A1785" s="67"/>
      <c r="B1785" s="68"/>
      <c r="C1785" s="69"/>
      <c r="D1785" s="70" t="str">
        <f>IFERROR(VLOOKUP(B1785,SDB!$A$2:$E$2000,5,FALSE)," ")</f>
        <v xml:space="preserve"> </v>
      </c>
      <c r="E1785" s="68"/>
      <c r="F1785" s="71"/>
      <c r="G1785" s="73"/>
      <c r="H1785" s="72"/>
      <c r="I1785" s="73"/>
      <c r="J1785" s="77"/>
    </row>
    <row r="1786" spans="1:10" x14ac:dyDescent="0.25">
      <c r="A1786" s="75"/>
      <c r="B1786" s="62"/>
      <c r="C1786" s="60"/>
      <c r="D1786" s="61" t="str">
        <f>IFERROR(VLOOKUP(B1786,SDB!$A$2:$E$2000,5,FALSE)," ")</f>
        <v xml:space="preserve"> </v>
      </c>
      <c r="E1786" s="62"/>
      <c r="F1786" s="63"/>
      <c r="G1786" s="64"/>
      <c r="H1786" s="65"/>
      <c r="I1786" s="64"/>
      <c r="J1786" s="76"/>
    </row>
    <row r="1787" spans="1:10" x14ac:dyDescent="0.25">
      <c r="A1787" s="67"/>
      <c r="B1787" s="68"/>
      <c r="C1787" s="69"/>
      <c r="D1787" s="70" t="str">
        <f>IFERROR(VLOOKUP(B1787,SDB!$A$2:$E$2000,5,FALSE)," ")</f>
        <v xml:space="preserve"> </v>
      </c>
      <c r="E1787" s="68"/>
      <c r="F1787" s="71"/>
      <c r="G1787" s="73"/>
      <c r="H1787" s="72"/>
      <c r="I1787" s="73"/>
      <c r="J1787" s="77"/>
    </row>
    <row r="1788" spans="1:10" x14ac:dyDescent="0.25">
      <c r="A1788" s="75"/>
      <c r="B1788" s="62"/>
      <c r="C1788" s="60"/>
      <c r="D1788" s="61" t="str">
        <f>IFERROR(VLOOKUP(B1788,SDB!$A$2:$E$2000,5,FALSE)," ")</f>
        <v xml:space="preserve"> </v>
      </c>
      <c r="E1788" s="62"/>
      <c r="F1788" s="63"/>
      <c r="G1788" s="64"/>
      <c r="H1788" s="65"/>
      <c r="I1788" s="64"/>
      <c r="J1788" s="76"/>
    </row>
    <row r="1789" spans="1:10" x14ac:dyDescent="0.25">
      <c r="A1789" s="67"/>
      <c r="B1789" s="68"/>
      <c r="C1789" s="69"/>
      <c r="D1789" s="70" t="str">
        <f>IFERROR(VLOOKUP(B1789,SDB!$A$2:$E$2000,5,FALSE)," ")</f>
        <v xml:space="preserve"> </v>
      </c>
      <c r="E1789" s="68"/>
      <c r="F1789" s="71"/>
      <c r="G1789" s="73"/>
      <c r="H1789" s="72"/>
      <c r="I1789" s="73"/>
      <c r="J1789" s="77"/>
    </row>
    <row r="1790" spans="1:10" x14ac:dyDescent="0.25">
      <c r="A1790" s="75"/>
      <c r="B1790" s="62"/>
      <c r="C1790" s="60"/>
      <c r="D1790" s="61" t="str">
        <f>IFERROR(VLOOKUP(B1790,SDB!$A$2:$E$2000,5,FALSE)," ")</f>
        <v xml:space="preserve"> </v>
      </c>
      <c r="E1790" s="62"/>
      <c r="F1790" s="63"/>
      <c r="G1790" s="64"/>
      <c r="H1790" s="65"/>
      <c r="I1790" s="64"/>
      <c r="J1790" s="76"/>
    </row>
    <row r="1791" spans="1:10" x14ac:dyDescent="0.25">
      <c r="A1791" s="67"/>
      <c r="B1791" s="68"/>
      <c r="C1791" s="69"/>
      <c r="D1791" s="70" t="str">
        <f>IFERROR(VLOOKUP(B1791,SDB!$A$2:$E$2000,5,FALSE)," ")</f>
        <v xml:space="preserve"> </v>
      </c>
      <c r="E1791" s="68"/>
      <c r="F1791" s="71"/>
      <c r="G1791" s="73"/>
      <c r="H1791" s="72"/>
      <c r="I1791" s="73"/>
      <c r="J1791" s="77"/>
    </row>
    <row r="1792" spans="1:10" x14ac:dyDescent="0.25">
      <c r="A1792" s="75"/>
      <c r="B1792" s="62"/>
      <c r="C1792" s="60"/>
      <c r="D1792" s="61" t="str">
        <f>IFERROR(VLOOKUP(B1792,SDB!$A$2:$E$2000,5,FALSE)," ")</f>
        <v xml:space="preserve"> </v>
      </c>
      <c r="E1792" s="62"/>
      <c r="F1792" s="63"/>
      <c r="G1792" s="64"/>
      <c r="H1792" s="65"/>
      <c r="I1792" s="64"/>
      <c r="J1792" s="76"/>
    </row>
    <row r="1793" spans="1:10" x14ac:dyDescent="0.25">
      <c r="A1793" s="67"/>
      <c r="B1793" s="68"/>
      <c r="C1793" s="69"/>
      <c r="D1793" s="70" t="str">
        <f>IFERROR(VLOOKUP(B1793,SDB!$A$2:$E$2000,5,FALSE)," ")</f>
        <v xml:space="preserve"> </v>
      </c>
      <c r="E1793" s="68"/>
      <c r="F1793" s="71"/>
      <c r="G1793" s="73"/>
      <c r="H1793" s="72"/>
      <c r="I1793" s="73"/>
      <c r="J1793" s="77"/>
    </row>
    <row r="1794" spans="1:10" x14ac:dyDescent="0.25">
      <c r="A1794" s="75"/>
      <c r="B1794" s="62"/>
      <c r="C1794" s="60"/>
      <c r="D1794" s="61" t="str">
        <f>IFERROR(VLOOKUP(B1794,SDB!$A$2:$E$2000,5,FALSE)," ")</f>
        <v xml:space="preserve"> </v>
      </c>
      <c r="E1794" s="62"/>
      <c r="F1794" s="63"/>
      <c r="G1794" s="64"/>
      <c r="H1794" s="65"/>
      <c r="I1794" s="64"/>
      <c r="J1794" s="76"/>
    </row>
    <row r="1795" spans="1:10" x14ac:dyDescent="0.25">
      <c r="A1795" s="67"/>
      <c r="B1795" s="68"/>
      <c r="C1795" s="69"/>
      <c r="D1795" s="70" t="str">
        <f>IFERROR(VLOOKUP(B1795,SDB!$A$2:$E$2000,5,FALSE)," ")</f>
        <v xml:space="preserve"> </v>
      </c>
      <c r="E1795" s="68"/>
      <c r="F1795" s="71"/>
      <c r="G1795" s="73"/>
      <c r="H1795" s="72"/>
      <c r="I1795" s="73"/>
      <c r="J1795" s="77"/>
    </row>
    <row r="1796" spans="1:10" x14ac:dyDescent="0.25">
      <c r="A1796" s="75"/>
      <c r="B1796" s="62"/>
      <c r="C1796" s="60"/>
      <c r="D1796" s="61" t="str">
        <f>IFERROR(VLOOKUP(B1796,SDB!$A$2:$E$2000,5,FALSE)," ")</f>
        <v xml:space="preserve"> </v>
      </c>
      <c r="E1796" s="62"/>
      <c r="F1796" s="63"/>
      <c r="G1796" s="64"/>
      <c r="H1796" s="65"/>
      <c r="I1796" s="64"/>
      <c r="J1796" s="76"/>
    </row>
    <row r="1797" spans="1:10" x14ac:dyDescent="0.25">
      <c r="A1797" s="67"/>
      <c r="B1797" s="68"/>
      <c r="C1797" s="69"/>
      <c r="D1797" s="70" t="str">
        <f>IFERROR(VLOOKUP(B1797,SDB!$A$2:$E$2000,5,FALSE)," ")</f>
        <v xml:space="preserve"> </v>
      </c>
      <c r="E1797" s="68"/>
      <c r="F1797" s="71"/>
      <c r="G1797" s="73"/>
      <c r="H1797" s="72"/>
      <c r="I1797" s="73"/>
      <c r="J1797" s="77"/>
    </row>
    <row r="1798" spans="1:10" x14ac:dyDescent="0.25">
      <c r="A1798" s="75"/>
      <c r="B1798" s="62"/>
      <c r="C1798" s="60"/>
      <c r="D1798" s="61" t="str">
        <f>IFERROR(VLOOKUP(B1798,SDB!$A$2:$E$2000,5,FALSE)," ")</f>
        <v xml:space="preserve"> </v>
      </c>
      <c r="E1798" s="62"/>
      <c r="F1798" s="63"/>
      <c r="G1798" s="64"/>
      <c r="H1798" s="65"/>
      <c r="I1798" s="64"/>
      <c r="J1798" s="76"/>
    </row>
    <row r="1799" spans="1:10" x14ac:dyDescent="0.25">
      <c r="A1799" s="67"/>
      <c r="B1799" s="68"/>
      <c r="C1799" s="69"/>
      <c r="D1799" s="70" t="str">
        <f>IFERROR(VLOOKUP(B1799,SDB!$A$2:$E$2000,5,FALSE)," ")</f>
        <v xml:space="preserve"> </v>
      </c>
      <c r="E1799" s="68"/>
      <c r="F1799" s="71"/>
      <c r="G1799" s="73"/>
      <c r="H1799" s="72"/>
      <c r="I1799" s="73"/>
      <c r="J1799" s="77"/>
    </row>
    <row r="1800" spans="1:10" x14ac:dyDescent="0.25">
      <c r="A1800" s="75"/>
      <c r="B1800" s="62"/>
      <c r="C1800" s="60"/>
      <c r="D1800" s="61" t="str">
        <f>IFERROR(VLOOKUP(B1800,SDB!$A$2:$E$2000,5,FALSE)," ")</f>
        <v xml:space="preserve"> </v>
      </c>
      <c r="E1800" s="62"/>
      <c r="F1800" s="63"/>
      <c r="G1800" s="64"/>
      <c r="H1800" s="65"/>
      <c r="I1800" s="64"/>
      <c r="J1800" s="76"/>
    </row>
    <row r="1801" spans="1:10" x14ac:dyDescent="0.25">
      <c r="A1801" s="67"/>
      <c r="B1801" s="68"/>
      <c r="C1801" s="69"/>
      <c r="D1801" s="70" t="str">
        <f>IFERROR(VLOOKUP(B1801,SDB!$A$2:$E$2000,5,FALSE)," ")</f>
        <v xml:space="preserve"> </v>
      </c>
      <c r="E1801" s="68"/>
      <c r="F1801" s="71"/>
      <c r="G1801" s="73"/>
      <c r="H1801" s="72"/>
      <c r="I1801" s="73"/>
      <c r="J1801" s="77"/>
    </row>
    <row r="1802" spans="1:10" x14ac:dyDescent="0.25">
      <c r="A1802" s="75"/>
      <c r="B1802" s="62"/>
      <c r="C1802" s="60"/>
      <c r="D1802" s="61" t="str">
        <f>IFERROR(VLOOKUP(B1802,SDB!$A$2:$E$2000,5,FALSE)," ")</f>
        <v xml:space="preserve"> </v>
      </c>
      <c r="E1802" s="62"/>
      <c r="F1802" s="63"/>
      <c r="G1802" s="64"/>
      <c r="H1802" s="65"/>
      <c r="I1802" s="64"/>
      <c r="J1802" s="76"/>
    </row>
    <row r="1803" spans="1:10" x14ac:dyDescent="0.25">
      <c r="A1803" s="67"/>
      <c r="B1803" s="68"/>
      <c r="C1803" s="69"/>
      <c r="D1803" s="70" t="str">
        <f>IFERROR(VLOOKUP(B1803,SDB!$A$2:$E$2000,5,FALSE)," ")</f>
        <v xml:space="preserve"> </v>
      </c>
      <c r="E1803" s="68"/>
      <c r="F1803" s="71"/>
      <c r="G1803" s="73"/>
      <c r="H1803" s="72"/>
      <c r="I1803" s="73"/>
      <c r="J1803" s="77"/>
    </row>
    <row r="1804" spans="1:10" x14ac:dyDescent="0.25">
      <c r="A1804" s="75"/>
      <c r="B1804" s="62"/>
      <c r="C1804" s="60"/>
      <c r="D1804" s="61" t="str">
        <f>IFERROR(VLOOKUP(B1804,SDB!$A$2:$E$2000,5,FALSE)," ")</f>
        <v xml:space="preserve"> </v>
      </c>
      <c r="E1804" s="62"/>
      <c r="F1804" s="63"/>
      <c r="G1804" s="64"/>
      <c r="H1804" s="65"/>
      <c r="I1804" s="64"/>
      <c r="J1804" s="76"/>
    </row>
    <row r="1805" spans="1:10" x14ac:dyDescent="0.25">
      <c r="A1805" s="67"/>
      <c r="B1805" s="68"/>
      <c r="C1805" s="69"/>
      <c r="D1805" s="70" t="str">
        <f>IFERROR(VLOOKUP(B1805,SDB!$A$2:$E$2000,5,FALSE)," ")</f>
        <v xml:space="preserve"> </v>
      </c>
      <c r="E1805" s="68"/>
      <c r="F1805" s="71"/>
      <c r="G1805" s="73"/>
      <c r="H1805" s="72"/>
      <c r="I1805" s="73"/>
      <c r="J1805" s="77"/>
    </row>
    <row r="1806" spans="1:10" x14ac:dyDescent="0.25">
      <c r="A1806" s="75"/>
      <c r="B1806" s="62"/>
      <c r="C1806" s="60"/>
      <c r="D1806" s="61" t="str">
        <f>IFERROR(VLOOKUP(B1806,SDB!$A$2:$E$2000,5,FALSE)," ")</f>
        <v xml:space="preserve"> </v>
      </c>
      <c r="E1806" s="62"/>
      <c r="F1806" s="63"/>
      <c r="G1806" s="64"/>
      <c r="H1806" s="65"/>
      <c r="I1806" s="64"/>
      <c r="J1806" s="76"/>
    </row>
    <row r="1807" spans="1:10" x14ac:dyDescent="0.25">
      <c r="A1807" s="67"/>
      <c r="B1807" s="68"/>
      <c r="C1807" s="69"/>
      <c r="D1807" s="70" t="str">
        <f>IFERROR(VLOOKUP(B1807,SDB!$A$2:$E$2000,5,FALSE)," ")</f>
        <v xml:space="preserve"> </v>
      </c>
      <c r="E1807" s="68"/>
      <c r="F1807" s="71"/>
      <c r="G1807" s="73"/>
      <c r="H1807" s="72"/>
      <c r="I1807" s="73"/>
      <c r="J1807" s="77"/>
    </row>
    <row r="1808" spans="1:10" x14ac:dyDescent="0.25">
      <c r="A1808" s="75"/>
      <c r="B1808" s="62"/>
      <c r="C1808" s="60"/>
      <c r="D1808" s="61" t="str">
        <f>IFERROR(VLOOKUP(B1808,SDB!$A$2:$E$2000,5,FALSE)," ")</f>
        <v xml:space="preserve"> </v>
      </c>
      <c r="E1808" s="62"/>
      <c r="F1808" s="63"/>
      <c r="G1808" s="64"/>
      <c r="H1808" s="65"/>
      <c r="I1808" s="64"/>
      <c r="J1808" s="76"/>
    </row>
    <row r="1809" spans="1:10" x14ac:dyDescent="0.25">
      <c r="A1809" s="67"/>
      <c r="B1809" s="68"/>
      <c r="C1809" s="69"/>
      <c r="D1809" s="70" t="str">
        <f>IFERROR(VLOOKUP(B1809,SDB!$A$2:$E$2000,5,FALSE)," ")</f>
        <v xml:space="preserve"> </v>
      </c>
      <c r="E1809" s="68"/>
      <c r="F1809" s="71"/>
      <c r="G1809" s="73"/>
      <c r="H1809" s="72"/>
      <c r="I1809" s="73"/>
      <c r="J1809" s="77"/>
    </row>
    <row r="1810" spans="1:10" x14ac:dyDescent="0.25">
      <c r="A1810" s="75"/>
      <c r="B1810" s="62"/>
      <c r="C1810" s="60"/>
      <c r="D1810" s="61" t="str">
        <f>IFERROR(VLOOKUP(B1810,SDB!$A$2:$E$2000,5,FALSE)," ")</f>
        <v xml:space="preserve"> </v>
      </c>
      <c r="E1810" s="62"/>
      <c r="F1810" s="63"/>
      <c r="G1810" s="64"/>
      <c r="H1810" s="65"/>
      <c r="I1810" s="64"/>
      <c r="J1810" s="76"/>
    </row>
    <row r="1811" spans="1:10" x14ac:dyDescent="0.25">
      <c r="A1811" s="67"/>
      <c r="B1811" s="68"/>
      <c r="C1811" s="69"/>
      <c r="D1811" s="70" t="str">
        <f>IFERROR(VLOOKUP(B1811,SDB!$A$2:$E$2000,5,FALSE)," ")</f>
        <v xml:space="preserve"> </v>
      </c>
      <c r="E1811" s="68"/>
      <c r="F1811" s="71"/>
      <c r="G1811" s="73"/>
      <c r="H1811" s="72"/>
      <c r="I1811" s="73"/>
      <c r="J1811" s="77"/>
    </row>
    <row r="1812" spans="1:10" x14ac:dyDescent="0.25">
      <c r="A1812" s="75"/>
      <c r="B1812" s="62"/>
      <c r="C1812" s="60"/>
      <c r="D1812" s="61" t="str">
        <f>IFERROR(VLOOKUP(B1812,SDB!$A$2:$E$2000,5,FALSE)," ")</f>
        <v xml:space="preserve"> </v>
      </c>
      <c r="E1812" s="62"/>
      <c r="F1812" s="63"/>
      <c r="G1812" s="64"/>
      <c r="H1812" s="65"/>
      <c r="I1812" s="64"/>
      <c r="J1812" s="76"/>
    </row>
    <row r="1813" spans="1:10" x14ac:dyDescent="0.25">
      <c r="A1813" s="67"/>
      <c r="B1813" s="68"/>
      <c r="C1813" s="69"/>
      <c r="D1813" s="70" t="str">
        <f>IFERROR(VLOOKUP(B1813,SDB!$A$2:$E$2000,5,FALSE)," ")</f>
        <v xml:space="preserve"> </v>
      </c>
      <c r="E1813" s="68"/>
      <c r="F1813" s="71"/>
      <c r="G1813" s="73"/>
      <c r="H1813" s="72"/>
      <c r="I1813" s="73"/>
      <c r="J1813" s="77"/>
    </row>
    <row r="1814" spans="1:10" x14ac:dyDescent="0.25">
      <c r="A1814" s="75"/>
      <c r="B1814" s="62"/>
      <c r="C1814" s="60"/>
      <c r="D1814" s="61" t="str">
        <f>IFERROR(VLOOKUP(B1814,SDB!$A$2:$E$2000,5,FALSE)," ")</f>
        <v xml:space="preserve"> </v>
      </c>
      <c r="E1814" s="62"/>
      <c r="F1814" s="63"/>
      <c r="G1814" s="64"/>
      <c r="H1814" s="65"/>
      <c r="I1814" s="64"/>
      <c r="J1814" s="76"/>
    </row>
    <row r="1815" spans="1:10" x14ac:dyDescent="0.25">
      <c r="A1815" s="67"/>
      <c r="B1815" s="68"/>
      <c r="C1815" s="69"/>
      <c r="D1815" s="70" t="str">
        <f>IFERROR(VLOOKUP(B1815,SDB!$A$2:$E$2000,5,FALSE)," ")</f>
        <v xml:space="preserve"> </v>
      </c>
      <c r="E1815" s="68"/>
      <c r="F1815" s="71"/>
      <c r="G1815" s="73"/>
      <c r="H1815" s="72"/>
      <c r="I1815" s="73"/>
      <c r="J1815" s="77"/>
    </row>
    <row r="1816" spans="1:10" x14ac:dyDescent="0.25">
      <c r="A1816" s="75"/>
      <c r="B1816" s="62"/>
      <c r="C1816" s="60"/>
      <c r="D1816" s="61" t="str">
        <f>IFERROR(VLOOKUP(B1816,SDB!$A$2:$E$2000,5,FALSE)," ")</f>
        <v xml:space="preserve"> </v>
      </c>
      <c r="E1816" s="62"/>
      <c r="F1816" s="63"/>
      <c r="G1816" s="64"/>
      <c r="H1816" s="65"/>
      <c r="I1816" s="64"/>
      <c r="J1816" s="76"/>
    </row>
    <row r="1817" spans="1:10" x14ac:dyDescent="0.25">
      <c r="A1817" s="67"/>
      <c r="B1817" s="68"/>
      <c r="C1817" s="69"/>
      <c r="D1817" s="70" t="str">
        <f>IFERROR(VLOOKUP(B1817,SDB!$A$2:$E$2000,5,FALSE)," ")</f>
        <v xml:space="preserve"> </v>
      </c>
      <c r="E1817" s="68"/>
      <c r="F1817" s="71"/>
      <c r="G1817" s="73"/>
      <c r="H1817" s="72"/>
      <c r="I1817" s="73"/>
      <c r="J1817" s="77"/>
    </row>
    <row r="1818" spans="1:10" x14ac:dyDescent="0.25">
      <c r="A1818" s="75"/>
      <c r="B1818" s="62"/>
      <c r="C1818" s="60"/>
      <c r="D1818" s="61" t="str">
        <f>IFERROR(VLOOKUP(B1818,SDB!$A$2:$E$2000,5,FALSE)," ")</f>
        <v xml:space="preserve"> </v>
      </c>
      <c r="E1818" s="62"/>
      <c r="F1818" s="63"/>
      <c r="G1818" s="64"/>
      <c r="H1818" s="65"/>
      <c r="I1818" s="64"/>
      <c r="J1818" s="76"/>
    </row>
    <row r="1819" spans="1:10" x14ac:dyDescent="0.25">
      <c r="A1819" s="67"/>
      <c r="B1819" s="68"/>
      <c r="C1819" s="69"/>
      <c r="D1819" s="70" t="str">
        <f>IFERROR(VLOOKUP(B1819,SDB!$A$2:$E$2000,5,FALSE)," ")</f>
        <v xml:space="preserve"> </v>
      </c>
      <c r="E1819" s="68"/>
      <c r="F1819" s="71"/>
      <c r="G1819" s="73"/>
      <c r="H1819" s="72"/>
      <c r="I1819" s="73"/>
      <c r="J1819" s="77"/>
    </row>
    <row r="1820" spans="1:10" x14ac:dyDescent="0.25">
      <c r="A1820" s="75"/>
      <c r="B1820" s="62"/>
      <c r="C1820" s="60"/>
      <c r="D1820" s="61" t="str">
        <f>IFERROR(VLOOKUP(B1820,SDB!$A$2:$E$2000,5,FALSE)," ")</f>
        <v xml:space="preserve"> </v>
      </c>
      <c r="E1820" s="62"/>
      <c r="F1820" s="63"/>
      <c r="G1820" s="64"/>
      <c r="H1820" s="65"/>
      <c r="I1820" s="64"/>
      <c r="J1820" s="76"/>
    </row>
    <row r="1821" spans="1:10" x14ac:dyDescent="0.25">
      <c r="A1821" s="67"/>
      <c r="B1821" s="68"/>
      <c r="C1821" s="69"/>
      <c r="D1821" s="70" t="str">
        <f>IFERROR(VLOOKUP(B1821,SDB!$A$2:$E$2000,5,FALSE)," ")</f>
        <v xml:space="preserve"> </v>
      </c>
      <c r="E1821" s="68"/>
      <c r="F1821" s="71"/>
      <c r="G1821" s="73"/>
      <c r="H1821" s="72"/>
      <c r="I1821" s="73"/>
      <c r="J1821" s="77"/>
    </row>
    <row r="1822" spans="1:10" x14ac:dyDescent="0.25">
      <c r="A1822" s="75"/>
      <c r="B1822" s="62"/>
      <c r="C1822" s="60"/>
      <c r="D1822" s="61" t="str">
        <f>IFERROR(VLOOKUP(B1822,SDB!$A$2:$E$2000,5,FALSE)," ")</f>
        <v xml:space="preserve"> </v>
      </c>
      <c r="E1822" s="62"/>
      <c r="F1822" s="63"/>
      <c r="G1822" s="64"/>
      <c r="H1822" s="65"/>
      <c r="I1822" s="64"/>
      <c r="J1822" s="76"/>
    </row>
    <row r="1823" spans="1:10" x14ac:dyDescent="0.25">
      <c r="A1823" s="67"/>
      <c r="B1823" s="68"/>
      <c r="C1823" s="69"/>
      <c r="D1823" s="70" t="str">
        <f>IFERROR(VLOOKUP(B1823,SDB!$A$2:$E$2000,5,FALSE)," ")</f>
        <v xml:space="preserve"> </v>
      </c>
      <c r="E1823" s="68"/>
      <c r="F1823" s="71"/>
      <c r="G1823" s="73"/>
      <c r="H1823" s="72"/>
      <c r="I1823" s="73"/>
      <c r="J1823" s="77"/>
    </row>
    <row r="1824" spans="1:10" x14ac:dyDescent="0.25">
      <c r="A1824" s="75"/>
      <c r="B1824" s="62"/>
      <c r="C1824" s="60"/>
      <c r="D1824" s="61" t="str">
        <f>IFERROR(VLOOKUP(B1824,SDB!$A$2:$E$2000,5,FALSE)," ")</f>
        <v xml:space="preserve"> </v>
      </c>
      <c r="E1824" s="62"/>
      <c r="F1824" s="63"/>
      <c r="G1824" s="64"/>
      <c r="H1824" s="65"/>
      <c r="I1824" s="64"/>
      <c r="J1824" s="76"/>
    </row>
    <row r="1825" spans="1:10" x14ac:dyDescent="0.25">
      <c r="A1825" s="67"/>
      <c r="B1825" s="68"/>
      <c r="C1825" s="69"/>
      <c r="D1825" s="70" t="str">
        <f>IFERROR(VLOOKUP(B1825,SDB!$A$2:$E$2000,5,FALSE)," ")</f>
        <v xml:space="preserve"> </v>
      </c>
      <c r="E1825" s="68"/>
      <c r="F1825" s="71"/>
      <c r="G1825" s="73"/>
      <c r="H1825" s="72"/>
      <c r="I1825" s="73"/>
      <c r="J1825" s="77"/>
    </row>
    <row r="1826" spans="1:10" x14ac:dyDescent="0.25">
      <c r="A1826" s="75"/>
      <c r="B1826" s="62"/>
      <c r="C1826" s="60"/>
      <c r="D1826" s="61" t="str">
        <f>IFERROR(VLOOKUP(B1826,SDB!$A$2:$E$2000,5,FALSE)," ")</f>
        <v xml:space="preserve"> </v>
      </c>
      <c r="E1826" s="62"/>
      <c r="F1826" s="63"/>
      <c r="G1826" s="64"/>
      <c r="H1826" s="65"/>
      <c r="I1826" s="64"/>
      <c r="J1826" s="76"/>
    </row>
    <row r="1827" spans="1:10" x14ac:dyDescent="0.25">
      <c r="A1827" s="67"/>
      <c r="B1827" s="68"/>
      <c r="C1827" s="69"/>
      <c r="D1827" s="70" t="str">
        <f>IFERROR(VLOOKUP(B1827,SDB!$A$2:$E$2000,5,FALSE)," ")</f>
        <v xml:space="preserve"> </v>
      </c>
      <c r="E1827" s="68"/>
      <c r="F1827" s="71"/>
      <c r="G1827" s="73"/>
      <c r="H1827" s="72"/>
      <c r="I1827" s="73"/>
      <c r="J1827" s="77"/>
    </row>
    <row r="1828" spans="1:10" x14ac:dyDescent="0.25">
      <c r="A1828" s="75"/>
      <c r="B1828" s="62"/>
      <c r="C1828" s="60"/>
      <c r="D1828" s="61" t="str">
        <f>IFERROR(VLOOKUP(B1828,SDB!$A$2:$E$2000,5,FALSE)," ")</f>
        <v xml:space="preserve"> </v>
      </c>
      <c r="E1828" s="62"/>
      <c r="F1828" s="63"/>
      <c r="G1828" s="64"/>
      <c r="H1828" s="65"/>
      <c r="I1828" s="64"/>
      <c r="J1828" s="76"/>
    </row>
    <row r="1829" spans="1:10" x14ac:dyDescent="0.25">
      <c r="A1829" s="67"/>
      <c r="B1829" s="68"/>
      <c r="C1829" s="69"/>
      <c r="D1829" s="70" t="str">
        <f>IFERROR(VLOOKUP(B1829,SDB!$A$2:$E$2000,5,FALSE)," ")</f>
        <v xml:space="preserve"> </v>
      </c>
      <c r="E1829" s="68"/>
      <c r="F1829" s="71"/>
      <c r="G1829" s="73"/>
      <c r="H1829" s="72"/>
      <c r="I1829" s="73"/>
      <c r="J1829" s="77"/>
    </row>
    <row r="1830" spans="1:10" x14ac:dyDescent="0.25">
      <c r="A1830" s="75"/>
      <c r="B1830" s="62"/>
      <c r="C1830" s="60"/>
      <c r="D1830" s="61" t="str">
        <f>IFERROR(VLOOKUP(B1830,SDB!$A$2:$E$2000,5,FALSE)," ")</f>
        <v xml:space="preserve"> </v>
      </c>
      <c r="E1830" s="62"/>
      <c r="F1830" s="63"/>
      <c r="G1830" s="64"/>
      <c r="H1830" s="65"/>
      <c r="I1830" s="64"/>
      <c r="J1830" s="76"/>
    </row>
    <row r="1831" spans="1:10" x14ac:dyDescent="0.25">
      <c r="A1831" s="67"/>
      <c r="B1831" s="68"/>
      <c r="C1831" s="69"/>
      <c r="D1831" s="70" t="str">
        <f>IFERROR(VLOOKUP(B1831,SDB!$A$2:$E$2000,5,FALSE)," ")</f>
        <v xml:space="preserve"> </v>
      </c>
      <c r="E1831" s="68"/>
      <c r="F1831" s="71"/>
      <c r="G1831" s="73"/>
      <c r="H1831" s="72"/>
      <c r="I1831" s="73"/>
      <c r="J1831" s="77"/>
    </row>
    <row r="1832" spans="1:10" x14ac:dyDescent="0.25">
      <c r="A1832" s="75"/>
      <c r="B1832" s="62"/>
      <c r="C1832" s="60"/>
      <c r="D1832" s="61" t="str">
        <f>IFERROR(VLOOKUP(B1832,SDB!$A$2:$E$2000,5,FALSE)," ")</f>
        <v xml:space="preserve"> </v>
      </c>
      <c r="E1832" s="62"/>
      <c r="F1832" s="63"/>
      <c r="G1832" s="64"/>
      <c r="H1832" s="65"/>
      <c r="I1832" s="64"/>
      <c r="J1832" s="76"/>
    </row>
    <row r="1833" spans="1:10" x14ac:dyDescent="0.25">
      <c r="A1833" s="67"/>
      <c r="B1833" s="68"/>
      <c r="C1833" s="69"/>
      <c r="D1833" s="70" t="str">
        <f>IFERROR(VLOOKUP(B1833,SDB!$A$2:$E$2000,5,FALSE)," ")</f>
        <v xml:space="preserve"> </v>
      </c>
      <c r="E1833" s="68"/>
      <c r="F1833" s="71"/>
      <c r="G1833" s="73"/>
      <c r="H1833" s="72"/>
      <c r="I1833" s="73"/>
      <c r="J1833" s="77"/>
    </row>
    <row r="1834" spans="1:10" x14ac:dyDescent="0.25">
      <c r="A1834" s="75"/>
      <c r="B1834" s="62"/>
      <c r="C1834" s="60"/>
      <c r="D1834" s="61" t="str">
        <f>IFERROR(VLOOKUP(B1834,SDB!$A$2:$E$2000,5,FALSE)," ")</f>
        <v xml:space="preserve"> </v>
      </c>
      <c r="E1834" s="62"/>
      <c r="F1834" s="63"/>
      <c r="G1834" s="64"/>
      <c r="H1834" s="65"/>
      <c r="I1834" s="64"/>
      <c r="J1834" s="76"/>
    </row>
    <row r="1835" spans="1:10" x14ac:dyDescent="0.25">
      <c r="A1835" s="67"/>
      <c r="B1835" s="68"/>
      <c r="C1835" s="69"/>
      <c r="D1835" s="70" t="str">
        <f>IFERROR(VLOOKUP(B1835,SDB!$A$2:$E$2000,5,FALSE)," ")</f>
        <v xml:space="preserve"> </v>
      </c>
      <c r="E1835" s="68"/>
      <c r="F1835" s="71"/>
      <c r="G1835" s="73"/>
      <c r="H1835" s="72"/>
      <c r="I1835" s="73"/>
      <c r="J1835" s="77"/>
    </row>
    <row r="1836" spans="1:10" x14ac:dyDescent="0.25">
      <c r="A1836" s="75"/>
      <c r="B1836" s="62"/>
      <c r="C1836" s="60"/>
      <c r="D1836" s="61" t="str">
        <f>IFERROR(VLOOKUP(B1836,SDB!$A$2:$E$2000,5,FALSE)," ")</f>
        <v xml:space="preserve"> </v>
      </c>
      <c r="E1836" s="62"/>
      <c r="F1836" s="63"/>
      <c r="G1836" s="64"/>
      <c r="H1836" s="65"/>
      <c r="I1836" s="64"/>
      <c r="J1836" s="76"/>
    </row>
    <row r="1837" spans="1:10" x14ac:dyDescent="0.25">
      <c r="A1837" s="67"/>
      <c r="B1837" s="68"/>
      <c r="C1837" s="69"/>
      <c r="D1837" s="70" t="str">
        <f>IFERROR(VLOOKUP(B1837,SDB!$A$2:$E$2000,5,FALSE)," ")</f>
        <v xml:space="preserve"> </v>
      </c>
      <c r="E1837" s="68"/>
      <c r="F1837" s="71"/>
      <c r="G1837" s="73"/>
      <c r="H1837" s="72"/>
      <c r="I1837" s="73"/>
      <c r="J1837" s="77"/>
    </row>
    <row r="1838" spans="1:10" x14ac:dyDescent="0.25">
      <c r="A1838" s="75"/>
      <c r="B1838" s="62"/>
      <c r="C1838" s="60"/>
      <c r="D1838" s="61" t="str">
        <f>IFERROR(VLOOKUP(B1838,SDB!$A$2:$E$2000,5,FALSE)," ")</f>
        <v xml:space="preserve"> </v>
      </c>
      <c r="E1838" s="62"/>
      <c r="F1838" s="63"/>
      <c r="G1838" s="64"/>
      <c r="H1838" s="65"/>
      <c r="I1838" s="64"/>
      <c r="J1838" s="76"/>
    </row>
    <row r="1839" spans="1:10" x14ac:dyDescent="0.25">
      <c r="A1839" s="67"/>
      <c r="B1839" s="68"/>
      <c r="C1839" s="69"/>
      <c r="D1839" s="70" t="str">
        <f>IFERROR(VLOOKUP(B1839,SDB!$A$2:$E$2000,5,FALSE)," ")</f>
        <v xml:space="preserve"> </v>
      </c>
      <c r="E1839" s="68"/>
      <c r="F1839" s="71"/>
      <c r="G1839" s="73"/>
      <c r="H1839" s="72"/>
      <c r="I1839" s="73"/>
      <c r="J1839" s="77"/>
    </row>
    <row r="1840" spans="1:10" x14ac:dyDescent="0.25">
      <c r="A1840" s="75"/>
      <c r="B1840" s="62"/>
      <c r="C1840" s="60"/>
      <c r="D1840" s="61" t="str">
        <f>IFERROR(VLOOKUP(B1840,SDB!$A$2:$E$2000,5,FALSE)," ")</f>
        <v xml:space="preserve"> </v>
      </c>
      <c r="E1840" s="62"/>
      <c r="F1840" s="63"/>
      <c r="G1840" s="64"/>
      <c r="H1840" s="65"/>
      <c r="I1840" s="64"/>
      <c r="J1840" s="76"/>
    </row>
    <row r="1841" spans="1:10" x14ac:dyDescent="0.25">
      <c r="A1841" s="67"/>
      <c r="B1841" s="68"/>
      <c r="C1841" s="69"/>
      <c r="D1841" s="70" t="str">
        <f>IFERROR(VLOOKUP(B1841,SDB!$A$2:$E$2000,5,FALSE)," ")</f>
        <v xml:space="preserve"> </v>
      </c>
      <c r="E1841" s="68"/>
      <c r="F1841" s="71"/>
      <c r="G1841" s="73"/>
      <c r="H1841" s="72"/>
      <c r="I1841" s="73"/>
      <c r="J1841" s="77"/>
    </row>
    <row r="1842" spans="1:10" x14ac:dyDescent="0.25">
      <c r="A1842" s="75"/>
      <c r="B1842" s="62"/>
      <c r="C1842" s="60"/>
      <c r="D1842" s="61" t="str">
        <f>IFERROR(VLOOKUP(B1842,SDB!$A$2:$E$2000,5,FALSE)," ")</f>
        <v xml:space="preserve"> </v>
      </c>
      <c r="E1842" s="62"/>
      <c r="F1842" s="63"/>
      <c r="G1842" s="64"/>
      <c r="H1842" s="65"/>
      <c r="I1842" s="64"/>
      <c r="J1842" s="76"/>
    </row>
    <row r="1843" spans="1:10" x14ac:dyDescent="0.25">
      <c r="A1843" s="67"/>
      <c r="B1843" s="68"/>
      <c r="C1843" s="69"/>
      <c r="D1843" s="70" t="str">
        <f>IFERROR(VLOOKUP(B1843,SDB!$A$2:$E$2000,5,FALSE)," ")</f>
        <v xml:space="preserve"> </v>
      </c>
      <c r="E1843" s="68"/>
      <c r="F1843" s="71"/>
      <c r="G1843" s="73"/>
      <c r="H1843" s="72"/>
      <c r="I1843" s="73"/>
      <c r="J1843" s="77"/>
    </row>
    <row r="1844" spans="1:10" x14ac:dyDescent="0.25">
      <c r="A1844" s="75"/>
      <c r="B1844" s="62"/>
      <c r="C1844" s="60"/>
      <c r="D1844" s="61" t="str">
        <f>IFERROR(VLOOKUP(B1844,SDB!$A$2:$E$2000,5,FALSE)," ")</f>
        <v xml:space="preserve"> </v>
      </c>
      <c r="E1844" s="62"/>
      <c r="F1844" s="63"/>
      <c r="G1844" s="64"/>
      <c r="H1844" s="65"/>
      <c r="I1844" s="64"/>
      <c r="J1844" s="76"/>
    </row>
    <row r="1845" spans="1:10" x14ac:dyDescent="0.25">
      <c r="A1845" s="67"/>
      <c r="B1845" s="68"/>
      <c r="C1845" s="69"/>
      <c r="D1845" s="70" t="str">
        <f>IFERROR(VLOOKUP(B1845,SDB!$A$2:$E$2000,5,FALSE)," ")</f>
        <v xml:space="preserve"> </v>
      </c>
      <c r="E1845" s="68"/>
      <c r="F1845" s="71"/>
      <c r="G1845" s="73"/>
      <c r="H1845" s="72"/>
      <c r="I1845" s="73"/>
      <c r="J1845" s="77"/>
    </row>
    <row r="1846" spans="1:10" x14ac:dyDescent="0.25">
      <c r="A1846" s="75"/>
      <c r="B1846" s="62"/>
      <c r="C1846" s="60"/>
      <c r="D1846" s="61" t="str">
        <f>IFERROR(VLOOKUP(B1846,SDB!$A$2:$E$2000,5,FALSE)," ")</f>
        <v xml:space="preserve"> </v>
      </c>
      <c r="E1846" s="62"/>
      <c r="F1846" s="63"/>
      <c r="G1846" s="64"/>
      <c r="H1846" s="65"/>
      <c r="I1846" s="64"/>
      <c r="J1846" s="76"/>
    </row>
    <row r="1847" spans="1:10" x14ac:dyDescent="0.25">
      <c r="A1847" s="67"/>
      <c r="B1847" s="68"/>
      <c r="C1847" s="69"/>
      <c r="D1847" s="70" t="str">
        <f>IFERROR(VLOOKUP(B1847,SDB!$A$2:$E$2000,5,FALSE)," ")</f>
        <v xml:space="preserve"> </v>
      </c>
      <c r="E1847" s="68"/>
      <c r="F1847" s="71"/>
      <c r="G1847" s="73"/>
      <c r="H1847" s="72"/>
      <c r="I1847" s="73"/>
      <c r="J1847" s="77"/>
    </row>
    <row r="1848" spans="1:10" x14ac:dyDescent="0.25">
      <c r="A1848" s="75"/>
      <c r="B1848" s="62"/>
      <c r="C1848" s="60"/>
      <c r="D1848" s="61" t="str">
        <f>IFERROR(VLOOKUP(B1848,SDB!$A$2:$E$2000,5,FALSE)," ")</f>
        <v xml:space="preserve"> </v>
      </c>
      <c r="E1848" s="62"/>
      <c r="F1848" s="63"/>
      <c r="G1848" s="64"/>
      <c r="H1848" s="65"/>
      <c r="I1848" s="64"/>
      <c r="J1848" s="76"/>
    </row>
    <row r="1849" spans="1:10" x14ac:dyDescent="0.25">
      <c r="A1849" s="67"/>
      <c r="B1849" s="68"/>
      <c r="C1849" s="69"/>
      <c r="D1849" s="70" t="str">
        <f>IFERROR(VLOOKUP(B1849,SDB!$A$2:$E$2000,5,FALSE)," ")</f>
        <v xml:space="preserve"> </v>
      </c>
      <c r="E1849" s="68"/>
      <c r="F1849" s="71"/>
      <c r="G1849" s="73"/>
      <c r="H1849" s="72"/>
      <c r="I1849" s="73"/>
      <c r="J1849" s="77"/>
    </row>
    <row r="1850" spans="1:10" x14ac:dyDescent="0.25">
      <c r="A1850" s="75"/>
      <c r="B1850" s="62"/>
      <c r="C1850" s="60"/>
      <c r="D1850" s="61" t="str">
        <f>IFERROR(VLOOKUP(B1850,SDB!$A$2:$E$2000,5,FALSE)," ")</f>
        <v xml:space="preserve"> </v>
      </c>
      <c r="E1850" s="62"/>
      <c r="F1850" s="63"/>
      <c r="G1850" s="64"/>
      <c r="H1850" s="65"/>
      <c r="I1850" s="64"/>
      <c r="J1850" s="76"/>
    </row>
    <row r="1851" spans="1:10" x14ac:dyDescent="0.25">
      <c r="A1851" s="67"/>
      <c r="B1851" s="68"/>
      <c r="C1851" s="69"/>
      <c r="D1851" s="70" t="str">
        <f>IFERROR(VLOOKUP(B1851,SDB!$A$2:$E$2000,5,FALSE)," ")</f>
        <v xml:space="preserve"> </v>
      </c>
      <c r="E1851" s="68"/>
      <c r="F1851" s="71"/>
      <c r="G1851" s="73"/>
      <c r="H1851" s="72"/>
      <c r="I1851" s="73"/>
      <c r="J1851" s="77"/>
    </row>
    <row r="1852" spans="1:10" x14ac:dyDescent="0.25">
      <c r="A1852" s="75"/>
      <c r="B1852" s="62"/>
      <c r="C1852" s="60"/>
      <c r="D1852" s="61" t="str">
        <f>IFERROR(VLOOKUP(B1852,SDB!$A$2:$E$2000,5,FALSE)," ")</f>
        <v xml:space="preserve"> </v>
      </c>
      <c r="E1852" s="62"/>
      <c r="F1852" s="63"/>
      <c r="G1852" s="64"/>
      <c r="H1852" s="65"/>
      <c r="I1852" s="64"/>
      <c r="J1852" s="76"/>
    </row>
    <row r="1853" spans="1:10" x14ac:dyDescent="0.25">
      <c r="A1853" s="67"/>
      <c r="B1853" s="68"/>
      <c r="C1853" s="69"/>
      <c r="D1853" s="70" t="str">
        <f>IFERROR(VLOOKUP(B1853,SDB!$A$2:$E$2000,5,FALSE)," ")</f>
        <v xml:space="preserve"> </v>
      </c>
      <c r="E1853" s="68"/>
      <c r="F1853" s="71"/>
      <c r="G1853" s="73"/>
      <c r="H1853" s="72"/>
      <c r="I1853" s="73"/>
      <c r="J1853" s="77"/>
    </row>
    <row r="1854" spans="1:10" x14ac:dyDescent="0.25">
      <c r="A1854" s="75"/>
      <c r="B1854" s="62"/>
      <c r="C1854" s="60"/>
      <c r="D1854" s="61" t="str">
        <f>IFERROR(VLOOKUP(B1854,SDB!$A$2:$E$2000,5,FALSE)," ")</f>
        <v xml:space="preserve"> </v>
      </c>
      <c r="E1854" s="62"/>
      <c r="F1854" s="63"/>
      <c r="G1854" s="64"/>
      <c r="H1854" s="65"/>
      <c r="I1854" s="64"/>
      <c r="J1854" s="76"/>
    </row>
    <row r="1855" spans="1:10" x14ac:dyDescent="0.25">
      <c r="A1855" s="67"/>
      <c r="B1855" s="68"/>
      <c r="C1855" s="69"/>
      <c r="D1855" s="70" t="str">
        <f>IFERROR(VLOOKUP(B1855,SDB!$A$2:$E$2000,5,FALSE)," ")</f>
        <v xml:space="preserve"> </v>
      </c>
      <c r="E1855" s="68"/>
      <c r="F1855" s="71"/>
      <c r="G1855" s="73"/>
      <c r="H1855" s="72"/>
      <c r="I1855" s="73"/>
      <c r="J1855" s="77"/>
    </row>
    <row r="1856" spans="1:10" x14ac:dyDescent="0.25">
      <c r="A1856" s="75"/>
      <c r="B1856" s="62"/>
      <c r="C1856" s="60"/>
      <c r="D1856" s="61" t="str">
        <f>IFERROR(VLOOKUP(B1856,SDB!$A$2:$E$2000,5,FALSE)," ")</f>
        <v xml:space="preserve"> </v>
      </c>
      <c r="E1856" s="62"/>
      <c r="F1856" s="63"/>
      <c r="G1856" s="64"/>
      <c r="H1856" s="65"/>
      <c r="I1856" s="64"/>
      <c r="J1856" s="76"/>
    </row>
    <row r="1857" spans="1:10" x14ac:dyDescent="0.25">
      <c r="A1857" s="67"/>
      <c r="B1857" s="68"/>
      <c r="C1857" s="69"/>
      <c r="D1857" s="70" t="str">
        <f>IFERROR(VLOOKUP(B1857,SDB!$A$2:$E$2000,5,FALSE)," ")</f>
        <v xml:space="preserve"> </v>
      </c>
      <c r="E1857" s="68"/>
      <c r="F1857" s="71"/>
      <c r="G1857" s="73"/>
      <c r="H1857" s="72"/>
      <c r="I1857" s="73"/>
      <c r="J1857" s="77"/>
    </row>
    <row r="1858" spans="1:10" x14ac:dyDescent="0.25">
      <c r="A1858" s="75"/>
      <c r="B1858" s="62"/>
      <c r="C1858" s="60"/>
      <c r="D1858" s="61" t="str">
        <f>IFERROR(VLOOKUP(B1858,SDB!$A$2:$E$2000,5,FALSE)," ")</f>
        <v xml:space="preserve"> </v>
      </c>
      <c r="E1858" s="62"/>
      <c r="F1858" s="63"/>
      <c r="G1858" s="64"/>
      <c r="H1858" s="65"/>
      <c r="I1858" s="64"/>
      <c r="J1858" s="76"/>
    </row>
    <row r="1859" spans="1:10" x14ac:dyDescent="0.25">
      <c r="A1859" s="67"/>
      <c r="B1859" s="68"/>
      <c r="C1859" s="69"/>
      <c r="D1859" s="70" t="str">
        <f>IFERROR(VLOOKUP(B1859,SDB!$A$2:$E$2000,5,FALSE)," ")</f>
        <v xml:space="preserve"> </v>
      </c>
      <c r="E1859" s="68"/>
      <c r="F1859" s="71"/>
      <c r="G1859" s="73"/>
      <c r="H1859" s="72"/>
      <c r="I1859" s="73"/>
      <c r="J1859" s="77"/>
    </row>
    <row r="1860" spans="1:10" x14ac:dyDescent="0.25">
      <c r="A1860" s="75"/>
      <c r="B1860" s="62"/>
      <c r="C1860" s="60"/>
      <c r="D1860" s="61" t="str">
        <f>IFERROR(VLOOKUP(B1860,SDB!$A$2:$E$2000,5,FALSE)," ")</f>
        <v xml:space="preserve"> </v>
      </c>
      <c r="E1860" s="62"/>
      <c r="F1860" s="63"/>
      <c r="G1860" s="64"/>
      <c r="H1860" s="65"/>
      <c r="I1860" s="64"/>
      <c r="J1860" s="76"/>
    </row>
    <row r="1861" spans="1:10" x14ac:dyDescent="0.25">
      <c r="A1861" s="67"/>
      <c r="B1861" s="68"/>
      <c r="C1861" s="69"/>
      <c r="D1861" s="70" t="str">
        <f>IFERROR(VLOOKUP(B1861,SDB!$A$2:$E$2000,5,FALSE)," ")</f>
        <v xml:space="preserve"> </v>
      </c>
      <c r="E1861" s="68"/>
      <c r="F1861" s="71"/>
      <c r="G1861" s="73"/>
      <c r="H1861" s="72"/>
      <c r="I1861" s="73"/>
      <c r="J1861" s="77"/>
    </row>
    <row r="1862" spans="1:10" x14ac:dyDescent="0.25">
      <c r="A1862" s="75"/>
      <c r="B1862" s="62"/>
      <c r="C1862" s="60"/>
      <c r="D1862" s="61" t="str">
        <f>IFERROR(VLOOKUP(B1862,SDB!$A$2:$E$2000,5,FALSE)," ")</f>
        <v xml:space="preserve"> </v>
      </c>
      <c r="E1862" s="62"/>
      <c r="F1862" s="63"/>
      <c r="G1862" s="64"/>
      <c r="H1862" s="65"/>
      <c r="I1862" s="64"/>
      <c r="J1862" s="76"/>
    </row>
    <row r="1863" spans="1:10" x14ac:dyDescent="0.25">
      <c r="A1863" s="67"/>
      <c r="B1863" s="68"/>
      <c r="C1863" s="69"/>
      <c r="D1863" s="70" t="str">
        <f>IFERROR(VLOOKUP(B1863,SDB!$A$2:$E$2000,5,FALSE)," ")</f>
        <v xml:space="preserve"> </v>
      </c>
      <c r="E1863" s="68"/>
      <c r="F1863" s="71"/>
      <c r="G1863" s="73"/>
      <c r="H1863" s="72"/>
      <c r="I1863" s="73"/>
      <c r="J1863" s="77"/>
    </row>
    <row r="1864" spans="1:10" x14ac:dyDescent="0.25">
      <c r="A1864" s="75"/>
      <c r="B1864" s="62"/>
      <c r="C1864" s="60"/>
      <c r="D1864" s="61" t="str">
        <f>IFERROR(VLOOKUP(B1864,SDB!$A$2:$E$2000,5,FALSE)," ")</f>
        <v xml:space="preserve"> </v>
      </c>
      <c r="E1864" s="62"/>
      <c r="F1864" s="63"/>
      <c r="G1864" s="64"/>
      <c r="H1864" s="65"/>
      <c r="I1864" s="64"/>
      <c r="J1864" s="76"/>
    </row>
    <row r="1865" spans="1:10" x14ac:dyDescent="0.25">
      <c r="A1865" s="67"/>
      <c r="B1865" s="68"/>
      <c r="C1865" s="69"/>
      <c r="D1865" s="70" t="str">
        <f>IFERROR(VLOOKUP(B1865,SDB!$A$2:$E$2000,5,FALSE)," ")</f>
        <v xml:space="preserve"> </v>
      </c>
      <c r="E1865" s="68"/>
      <c r="F1865" s="71"/>
      <c r="G1865" s="73"/>
      <c r="H1865" s="72"/>
      <c r="I1865" s="73"/>
      <c r="J1865" s="77"/>
    </row>
    <row r="1866" spans="1:10" x14ac:dyDescent="0.25">
      <c r="A1866" s="75"/>
      <c r="B1866" s="62"/>
      <c r="C1866" s="60"/>
      <c r="D1866" s="61" t="str">
        <f>IFERROR(VLOOKUP(B1866,SDB!$A$2:$E$2000,5,FALSE)," ")</f>
        <v xml:space="preserve"> </v>
      </c>
      <c r="E1866" s="62"/>
      <c r="F1866" s="63"/>
      <c r="G1866" s="64"/>
      <c r="H1866" s="65"/>
      <c r="I1866" s="64"/>
      <c r="J1866" s="76"/>
    </row>
    <row r="1867" spans="1:10" x14ac:dyDescent="0.25">
      <c r="A1867" s="67"/>
      <c r="B1867" s="68"/>
      <c r="C1867" s="69"/>
      <c r="D1867" s="70" t="str">
        <f>IFERROR(VLOOKUP(B1867,SDB!$A$2:$E$2000,5,FALSE)," ")</f>
        <v xml:space="preserve"> </v>
      </c>
      <c r="E1867" s="68"/>
      <c r="F1867" s="71"/>
      <c r="G1867" s="73"/>
      <c r="H1867" s="72"/>
      <c r="I1867" s="73"/>
      <c r="J1867" s="77"/>
    </row>
    <row r="1868" spans="1:10" x14ac:dyDescent="0.25">
      <c r="A1868" s="75"/>
      <c r="B1868" s="62"/>
      <c r="C1868" s="60"/>
      <c r="D1868" s="61" t="str">
        <f>IFERROR(VLOOKUP(B1868,SDB!$A$2:$E$2000,5,FALSE)," ")</f>
        <v xml:space="preserve"> </v>
      </c>
      <c r="E1868" s="62"/>
      <c r="F1868" s="63"/>
      <c r="G1868" s="64"/>
      <c r="H1868" s="65"/>
      <c r="I1868" s="64"/>
      <c r="J1868" s="76"/>
    </row>
    <row r="1869" spans="1:10" x14ac:dyDescent="0.25">
      <c r="A1869" s="67"/>
      <c r="B1869" s="68"/>
      <c r="C1869" s="69"/>
      <c r="D1869" s="70" t="str">
        <f>IFERROR(VLOOKUP(B1869,SDB!$A$2:$E$2000,5,FALSE)," ")</f>
        <v xml:space="preserve"> </v>
      </c>
      <c r="E1869" s="68"/>
      <c r="F1869" s="71"/>
      <c r="G1869" s="73"/>
      <c r="H1869" s="72"/>
      <c r="I1869" s="73"/>
      <c r="J1869" s="77"/>
    </row>
    <row r="1870" spans="1:10" x14ac:dyDescent="0.25">
      <c r="A1870" s="75"/>
      <c r="B1870" s="62"/>
      <c r="C1870" s="60"/>
      <c r="D1870" s="61" t="str">
        <f>IFERROR(VLOOKUP(B1870,SDB!$A$2:$E$2000,5,FALSE)," ")</f>
        <v xml:space="preserve"> </v>
      </c>
      <c r="E1870" s="62"/>
      <c r="F1870" s="63"/>
      <c r="G1870" s="64"/>
      <c r="H1870" s="65"/>
      <c r="I1870" s="64"/>
      <c r="J1870" s="76"/>
    </row>
    <row r="1871" spans="1:10" x14ac:dyDescent="0.25">
      <c r="A1871" s="67"/>
      <c r="B1871" s="68"/>
      <c r="C1871" s="69"/>
      <c r="D1871" s="70" t="str">
        <f>IFERROR(VLOOKUP(B1871,SDB!$A$2:$E$2000,5,FALSE)," ")</f>
        <v xml:space="preserve"> </v>
      </c>
      <c r="E1871" s="68"/>
      <c r="F1871" s="71"/>
      <c r="G1871" s="73"/>
      <c r="H1871" s="72"/>
      <c r="I1871" s="73"/>
      <c r="J1871" s="77"/>
    </row>
    <row r="1872" spans="1:10" x14ac:dyDescent="0.25">
      <c r="A1872" s="75"/>
      <c r="B1872" s="62"/>
      <c r="C1872" s="60"/>
      <c r="D1872" s="61" t="str">
        <f>IFERROR(VLOOKUP(B1872,SDB!$A$2:$E$2000,5,FALSE)," ")</f>
        <v xml:space="preserve"> </v>
      </c>
      <c r="E1872" s="62"/>
      <c r="F1872" s="63"/>
      <c r="G1872" s="64"/>
      <c r="H1872" s="65"/>
      <c r="I1872" s="64"/>
      <c r="J1872" s="76"/>
    </row>
    <row r="1873" spans="1:10" x14ac:dyDescent="0.25">
      <c r="A1873" s="67"/>
      <c r="B1873" s="68"/>
      <c r="C1873" s="69"/>
      <c r="D1873" s="70" t="str">
        <f>IFERROR(VLOOKUP(B1873,SDB!$A$2:$E$2000,5,FALSE)," ")</f>
        <v xml:space="preserve"> </v>
      </c>
      <c r="E1873" s="68"/>
      <c r="F1873" s="71"/>
      <c r="G1873" s="73"/>
      <c r="H1873" s="72"/>
      <c r="I1873" s="73"/>
      <c r="J1873" s="77"/>
    </row>
    <row r="1874" spans="1:10" x14ac:dyDescent="0.25">
      <c r="A1874" s="75"/>
      <c r="B1874" s="62"/>
      <c r="C1874" s="60"/>
      <c r="D1874" s="61" t="str">
        <f>IFERROR(VLOOKUP(B1874,SDB!$A$2:$E$2000,5,FALSE)," ")</f>
        <v xml:space="preserve"> </v>
      </c>
      <c r="E1874" s="62"/>
      <c r="F1874" s="63"/>
      <c r="G1874" s="64"/>
      <c r="H1874" s="65"/>
      <c r="I1874" s="64"/>
      <c r="J1874" s="76"/>
    </row>
    <row r="1875" spans="1:10" x14ac:dyDescent="0.25">
      <c r="A1875" s="67"/>
      <c r="B1875" s="68"/>
      <c r="C1875" s="69"/>
      <c r="D1875" s="70" t="str">
        <f>IFERROR(VLOOKUP(B1875,SDB!$A$2:$E$2000,5,FALSE)," ")</f>
        <v xml:space="preserve"> </v>
      </c>
      <c r="E1875" s="68"/>
      <c r="F1875" s="71"/>
      <c r="G1875" s="73"/>
      <c r="H1875" s="72"/>
      <c r="I1875" s="73"/>
      <c r="J1875" s="77"/>
    </row>
    <row r="1876" spans="1:10" x14ac:dyDescent="0.25">
      <c r="A1876" s="75"/>
      <c r="B1876" s="62"/>
      <c r="C1876" s="60"/>
      <c r="D1876" s="61" t="str">
        <f>IFERROR(VLOOKUP(B1876,SDB!$A$2:$E$2000,5,FALSE)," ")</f>
        <v xml:space="preserve"> </v>
      </c>
      <c r="E1876" s="62"/>
      <c r="F1876" s="63"/>
      <c r="G1876" s="64"/>
      <c r="H1876" s="65"/>
      <c r="I1876" s="64"/>
      <c r="J1876" s="76"/>
    </row>
    <row r="1877" spans="1:10" x14ac:dyDescent="0.25">
      <c r="A1877" s="67"/>
      <c r="B1877" s="68"/>
      <c r="C1877" s="69"/>
      <c r="D1877" s="70" t="str">
        <f>IFERROR(VLOOKUP(B1877,SDB!$A$2:$E$2000,5,FALSE)," ")</f>
        <v xml:space="preserve"> </v>
      </c>
      <c r="E1877" s="68"/>
      <c r="F1877" s="71"/>
      <c r="G1877" s="73"/>
      <c r="H1877" s="72"/>
      <c r="I1877" s="73"/>
      <c r="J1877" s="77"/>
    </row>
    <row r="1878" spans="1:10" x14ac:dyDescent="0.25">
      <c r="A1878" s="75"/>
      <c r="B1878" s="62"/>
      <c r="C1878" s="60"/>
      <c r="D1878" s="61" t="str">
        <f>IFERROR(VLOOKUP(B1878,SDB!$A$2:$E$2000,5,FALSE)," ")</f>
        <v xml:space="preserve"> </v>
      </c>
      <c r="E1878" s="62"/>
      <c r="F1878" s="63"/>
      <c r="G1878" s="64"/>
      <c r="H1878" s="65"/>
      <c r="I1878" s="64"/>
      <c r="J1878" s="76"/>
    </row>
    <row r="1879" spans="1:10" x14ac:dyDescent="0.25">
      <c r="A1879" s="67"/>
      <c r="B1879" s="68"/>
      <c r="C1879" s="69"/>
      <c r="D1879" s="70" t="str">
        <f>IFERROR(VLOOKUP(B1879,SDB!$A$2:$E$2000,5,FALSE)," ")</f>
        <v xml:space="preserve"> </v>
      </c>
      <c r="E1879" s="68"/>
      <c r="F1879" s="71"/>
      <c r="G1879" s="73"/>
      <c r="H1879" s="72"/>
      <c r="I1879" s="73"/>
      <c r="J1879" s="77"/>
    </row>
    <row r="1880" spans="1:10" x14ac:dyDescent="0.25">
      <c r="A1880" s="75"/>
      <c r="B1880" s="62"/>
      <c r="C1880" s="60"/>
      <c r="D1880" s="61" t="str">
        <f>IFERROR(VLOOKUP(B1880,SDB!$A$2:$E$2000,5,FALSE)," ")</f>
        <v xml:space="preserve"> </v>
      </c>
      <c r="E1880" s="62"/>
      <c r="F1880" s="63"/>
      <c r="G1880" s="64"/>
      <c r="H1880" s="65"/>
      <c r="I1880" s="64"/>
      <c r="J1880" s="76"/>
    </row>
    <row r="1881" spans="1:10" x14ac:dyDescent="0.25">
      <c r="A1881" s="67"/>
      <c r="B1881" s="68"/>
      <c r="C1881" s="69"/>
      <c r="D1881" s="70" t="str">
        <f>IFERROR(VLOOKUP(B1881,SDB!$A$2:$E$2000,5,FALSE)," ")</f>
        <v xml:space="preserve"> </v>
      </c>
      <c r="E1881" s="68"/>
      <c r="F1881" s="71"/>
      <c r="G1881" s="73"/>
      <c r="H1881" s="72"/>
      <c r="I1881" s="73"/>
      <c r="J1881" s="77"/>
    </row>
    <row r="1882" spans="1:10" x14ac:dyDescent="0.25">
      <c r="A1882" s="75"/>
      <c r="B1882" s="62"/>
      <c r="C1882" s="60"/>
      <c r="D1882" s="61" t="str">
        <f>IFERROR(VLOOKUP(B1882,SDB!$A$2:$E$2000,5,FALSE)," ")</f>
        <v xml:space="preserve"> </v>
      </c>
      <c r="E1882" s="62"/>
      <c r="F1882" s="63"/>
      <c r="G1882" s="64"/>
      <c r="H1882" s="65"/>
      <c r="I1882" s="64"/>
      <c r="J1882" s="76"/>
    </row>
    <row r="1883" spans="1:10" x14ac:dyDescent="0.25">
      <c r="A1883" s="67"/>
      <c r="B1883" s="68"/>
      <c r="C1883" s="69"/>
      <c r="D1883" s="70" t="str">
        <f>IFERROR(VLOOKUP(B1883,SDB!$A$2:$E$2000,5,FALSE)," ")</f>
        <v xml:space="preserve"> </v>
      </c>
      <c r="E1883" s="68"/>
      <c r="F1883" s="71"/>
      <c r="G1883" s="73"/>
      <c r="H1883" s="72"/>
      <c r="I1883" s="73"/>
      <c r="J1883" s="77"/>
    </row>
    <row r="1884" spans="1:10" x14ac:dyDescent="0.25">
      <c r="A1884" s="75"/>
      <c r="B1884" s="62"/>
      <c r="C1884" s="60"/>
      <c r="D1884" s="61" t="str">
        <f>IFERROR(VLOOKUP(B1884,SDB!$A$2:$E$2000,5,FALSE)," ")</f>
        <v xml:space="preserve"> </v>
      </c>
      <c r="E1884" s="62"/>
      <c r="F1884" s="63"/>
      <c r="G1884" s="64"/>
      <c r="H1884" s="65"/>
      <c r="I1884" s="64"/>
      <c r="J1884" s="76"/>
    </row>
    <row r="1885" spans="1:10" x14ac:dyDescent="0.25">
      <c r="A1885" s="67"/>
      <c r="B1885" s="68"/>
      <c r="C1885" s="69"/>
      <c r="D1885" s="70" t="str">
        <f>IFERROR(VLOOKUP(B1885,SDB!$A$2:$E$2000,5,FALSE)," ")</f>
        <v xml:space="preserve"> </v>
      </c>
      <c r="E1885" s="68"/>
      <c r="F1885" s="71"/>
      <c r="G1885" s="73"/>
      <c r="H1885" s="72"/>
      <c r="I1885" s="73"/>
      <c r="J1885" s="77"/>
    </row>
    <row r="1886" spans="1:10" x14ac:dyDescent="0.25">
      <c r="A1886" s="75"/>
      <c r="B1886" s="62"/>
      <c r="C1886" s="60"/>
      <c r="D1886" s="61" t="str">
        <f>IFERROR(VLOOKUP(B1886,SDB!$A$2:$E$2000,5,FALSE)," ")</f>
        <v xml:space="preserve"> </v>
      </c>
      <c r="E1886" s="62"/>
      <c r="F1886" s="63"/>
      <c r="G1886" s="64"/>
      <c r="H1886" s="65"/>
      <c r="I1886" s="64"/>
      <c r="J1886" s="76"/>
    </row>
    <row r="1887" spans="1:10" x14ac:dyDescent="0.25">
      <c r="A1887" s="67"/>
      <c r="B1887" s="68"/>
      <c r="C1887" s="69"/>
      <c r="D1887" s="70" t="str">
        <f>IFERROR(VLOOKUP(B1887,SDB!$A$2:$E$2000,5,FALSE)," ")</f>
        <v xml:space="preserve"> </v>
      </c>
      <c r="E1887" s="68"/>
      <c r="F1887" s="71"/>
      <c r="G1887" s="73"/>
      <c r="H1887" s="72"/>
      <c r="I1887" s="73"/>
      <c r="J1887" s="77"/>
    </row>
    <row r="1888" spans="1:10" x14ac:dyDescent="0.25">
      <c r="A1888" s="75"/>
      <c r="B1888" s="62"/>
      <c r="C1888" s="60"/>
      <c r="D1888" s="61" t="str">
        <f>IFERROR(VLOOKUP(B1888,SDB!$A$2:$E$2000,5,FALSE)," ")</f>
        <v xml:space="preserve"> </v>
      </c>
      <c r="E1888" s="62"/>
      <c r="F1888" s="63"/>
      <c r="G1888" s="64"/>
      <c r="H1888" s="65"/>
      <c r="I1888" s="64"/>
      <c r="J1888" s="76"/>
    </row>
    <row r="1889" spans="1:10" x14ac:dyDescent="0.25">
      <c r="A1889" s="67"/>
      <c r="B1889" s="68"/>
      <c r="C1889" s="69"/>
      <c r="D1889" s="70" t="str">
        <f>IFERROR(VLOOKUP(B1889,SDB!$A$2:$E$2000,5,FALSE)," ")</f>
        <v xml:space="preserve"> </v>
      </c>
      <c r="E1889" s="68"/>
      <c r="F1889" s="71"/>
      <c r="G1889" s="73"/>
      <c r="H1889" s="72"/>
      <c r="I1889" s="73"/>
      <c r="J1889" s="77"/>
    </row>
    <row r="1890" spans="1:10" x14ac:dyDescent="0.25">
      <c r="A1890" s="75"/>
      <c r="B1890" s="62"/>
      <c r="C1890" s="60"/>
      <c r="D1890" s="61" t="str">
        <f>IFERROR(VLOOKUP(B1890,SDB!$A$2:$E$2000,5,FALSE)," ")</f>
        <v xml:space="preserve"> </v>
      </c>
      <c r="E1890" s="62"/>
      <c r="F1890" s="63"/>
      <c r="G1890" s="64"/>
      <c r="H1890" s="65"/>
      <c r="I1890" s="64"/>
      <c r="J1890" s="76"/>
    </row>
    <row r="1891" spans="1:10" x14ac:dyDescent="0.25">
      <c r="A1891" s="67"/>
      <c r="B1891" s="68"/>
      <c r="C1891" s="69"/>
      <c r="D1891" s="70" t="str">
        <f>IFERROR(VLOOKUP(B1891,SDB!$A$2:$E$2000,5,FALSE)," ")</f>
        <v xml:space="preserve"> </v>
      </c>
      <c r="E1891" s="68"/>
      <c r="F1891" s="71"/>
      <c r="G1891" s="73"/>
      <c r="H1891" s="72"/>
      <c r="I1891" s="73"/>
      <c r="J1891" s="77"/>
    </row>
    <row r="1892" spans="1:10" x14ac:dyDescent="0.25">
      <c r="A1892" s="75"/>
      <c r="B1892" s="62"/>
      <c r="C1892" s="60"/>
      <c r="D1892" s="61" t="str">
        <f>IFERROR(VLOOKUP(B1892,SDB!$A$2:$E$2000,5,FALSE)," ")</f>
        <v xml:space="preserve"> </v>
      </c>
      <c r="E1892" s="62"/>
      <c r="F1892" s="63"/>
      <c r="G1892" s="64"/>
      <c r="H1892" s="65"/>
      <c r="I1892" s="64"/>
      <c r="J1892" s="76"/>
    </row>
    <row r="1893" spans="1:10" x14ac:dyDescent="0.25">
      <c r="A1893" s="67"/>
      <c r="B1893" s="68"/>
      <c r="C1893" s="69"/>
      <c r="D1893" s="70" t="str">
        <f>IFERROR(VLOOKUP(B1893,SDB!$A$2:$E$2000,5,FALSE)," ")</f>
        <v xml:space="preserve"> </v>
      </c>
      <c r="E1893" s="68"/>
      <c r="F1893" s="71"/>
      <c r="G1893" s="73"/>
      <c r="H1893" s="72"/>
      <c r="I1893" s="73"/>
      <c r="J1893" s="77"/>
    </row>
    <row r="1894" spans="1:10" x14ac:dyDescent="0.25">
      <c r="A1894" s="75"/>
      <c r="B1894" s="62"/>
      <c r="C1894" s="60"/>
      <c r="D1894" s="61" t="str">
        <f>IFERROR(VLOOKUP(B1894,SDB!$A$2:$E$2000,5,FALSE)," ")</f>
        <v xml:space="preserve"> </v>
      </c>
      <c r="E1894" s="62"/>
      <c r="F1894" s="63"/>
      <c r="G1894" s="64"/>
      <c r="H1894" s="65"/>
      <c r="I1894" s="64"/>
      <c r="J1894" s="76"/>
    </row>
    <row r="1895" spans="1:10" x14ac:dyDescent="0.25">
      <c r="A1895" s="67"/>
      <c r="B1895" s="68"/>
      <c r="C1895" s="69"/>
      <c r="D1895" s="70" t="str">
        <f>IFERROR(VLOOKUP(B1895,SDB!$A$2:$E$2000,5,FALSE)," ")</f>
        <v xml:space="preserve"> </v>
      </c>
      <c r="E1895" s="68"/>
      <c r="F1895" s="71"/>
      <c r="G1895" s="73"/>
      <c r="H1895" s="72"/>
      <c r="I1895" s="73"/>
      <c r="J1895" s="77"/>
    </row>
    <row r="1896" spans="1:10" x14ac:dyDescent="0.25">
      <c r="A1896" s="75"/>
      <c r="B1896" s="62"/>
      <c r="C1896" s="60"/>
      <c r="D1896" s="61" t="str">
        <f>IFERROR(VLOOKUP(B1896,SDB!$A$2:$E$2000,5,FALSE)," ")</f>
        <v xml:space="preserve"> </v>
      </c>
      <c r="E1896" s="62"/>
      <c r="F1896" s="63"/>
      <c r="G1896" s="64"/>
      <c r="H1896" s="65"/>
      <c r="I1896" s="64"/>
      <c r="J1896" s="76"/>
    </row>
    <row r="1897" spans="1:10" x14ac:dyDescent="0.25">
      <c r="A1897" s="67"/>
      <c r="B1897" s="68"/>
      <c r="C1897" s="69"/>
      <c r="D1897" s="70" t="str">
        <f>IFERROR(VLOOKUP(B1897,SDB!$A$2:$E$2000,5,FALSE)," ")</f>
        <v xml:space="preserve"> </v>
      </c>
      <c r="E1897" s="68"/>
      <c r="F1897" s="71"/>
      <c r="G1897" s="73"/>
      <c r="H1897" s="72"/>
      <c r="I1897" s="73"/>
      <c r="J1897" s="77"/>
    </row>
    <row r="1898" spans="1:10" x14ac:dyDescent="0.25">
      <c r="A1898" s="75"/>
      <c r="B1898" s="62"/>
      <c r="C1898" s="60"/>
      <c r="D1898" s="61" t="str">
        <f>IFERROR(VLOOKUP(B1898,SDB!$A$2:$E$2000,5,FALSE)," ")</f>
        <v xml:space="preserve"> </v>
      </c>
      <c r="E1898" s="62"/>
      <c r="F1898" s="63"/>
      <c r="G1898" s="64"/>
      <c r="H1898" s="65"/>
      <c r="I1898" s="64"/>
      <c r="J1898" s="76"/>
    </row>
    <row r="1899" spans="1:10" x14ac:dyDescent="0.25">
      <c r="A1899" s="67"/>
      <c r="B1899" s="68"/>
      <c r="C1899" s="69"/>
      <c r="D1899" s="70" t="str">
        <f>IFERROR(VLOOKUP(B1899,SDB!$A$2:$E$2000,5,FALSE)," ")</f>
        <v xml:space="preserve"> </v>
      </c>
      <c r="E1899" s="68"/>
      <c r="F1899" s="71"/>
      <c r="G1899" s="73"/>
      <c r="H1899" s="72"/>
      <c r="I1899" s="73"/>
      <c r="J1899" s="77"/>
    </row>
    <row r="1900" spans="1:10" x14ac:dyDescent="0.25">
      <c r="A1900" s="75"/>
      <c r="B1900" s="62"/>
      <c r="C1900" s="60"/>
      <c r="D1900" s="61" t="str">
        <f>IFERROR(VLOOKUP(B1900,SDB!$A$2:$E$2000,5,FALSE)," ")</f>
        <v xml:space="preserve"> </v>
      </c>
      <c r="E1900" s="62"/>
      <c r="F1900" s="63"/>
      <c r="G1900" s="64"/>
      <c r="H1900" s="65"/>
      <c r="I1900" s="64"/>
      <c r="J1900" s="76"/>
    </row>
    <row r="1901" spans="1:10" x14ac:dyDescent="0.25">
      <c r="A1901" s="67"/>
      <c r="B1901" s="68"/>
      <c r="C1901" s="69"/>
      <c r="D1901" s="70" t="str">
        <f>IFERROR(VLOOKUP(B1901,SDB!$A$2:$E$2000,5,FALSE)," ")</f>
        <v xml:space="preserve"> </v>
      </c>
      <c r="E1901" s="68"/>
      <c r="F1901" s="71"/>
      <c r="G1901" s="73"/>
      <c r="H1901" s="72"/>
      <c r="I1901" s="73"/>
      <c r="J1901" s="77"/>
    </row>
    <row r="1902" spans="1:10" x14ac:dyDescent="0.25">
      <c r="A1902" s="75"/>
      <c r="B1902" s="62"/>
      <c r="C1902" s="60"/>
      <c r="D1902" s="61" t="str">
        <f>IFERROR(VLOOKUP(B1902,SDB!$A$2:$E$2000,5,FALSE)," ")</f>
        <v xml:space="preserve"> </v>
      </c>
      <c r="E1902" s="62"/>
      <c r="F1902" s="63"/>
      <c r="G1902" s="64"/>
      <c r="H1902" s="65"/>
      <c r="I1902" s="64"/>
      <c r="J1902" s="76"/>
    </row>
    <row r="1903" spans="1:10" x14ac:dyDescent="0.25">
      <c r="A1903" s="67"/>
      <c r="B1903" s="68"/>
      <c r="C1903" s="69"/>
      <c r="D1903" s="70" t="str">
        <f>IFERROR(VLOOKUP(B1903,SDB!$A$2:$E$2000,5,FALSE)," ")</f>
        <v xml:space="preserve"> </v>
      </c>
      <c r="E1903" s="68"/>
      <c r="F1903" s="71"/>
      <c r="G1903" s="73"/>
      <c r="H1903" s="72"/>
      <c r="I1903" s="73"/>
      <c r="J1903" s="77"/>
    </row>
    <row r="1904" spans="1:10" x14ac:dyDescent="0.25">
      <c r="A1904" s="75"/>
      <c r="B1904" s="62"/>
      <c r="C1904" s="60"/>
      <c r="D1904" s="61" t="str">
        <f>IFERROR(VLOOKUP(B1904,SDB!$A$2:$E$2000,5,FALSE)," ")</f>
        <v xml:space="preserve"> </v>
      </c>
      <c r="E1904" s="62"/>
      <c r="F1904" s="63"/>
      <c r="G1904" s="64"/>
      <c r="H1904" s="65"/>
      <c r="I1904" s="64"/>
      <c r="J1904" s="76"/>
    </row>
    <row r="1905" spans="1:10" x14ac:dyDescent="0.25">
      <c r="A1905" s="67"/>
      <c r="B1905" s="68"/>
      <c r="C1905" s="69"/>
      <c r="D1905" s="70" t="str">
        <f>IFERROR(VLOOKUP(B1905,SDB!$A$2:$E$2000,5,FALSE)," ")</f>
        <v xml:space="preserve"> </v>
      </c>
      <c r="E1905" s="68"/>
      <c r="F1905" s="71"/>
      <c r="G1905" s="73"/>
      <c r="H1905" s="72"/>
      <c r="I1905" s="73"/>
      <c r="J1905" s="77"/>
    </row>
    <row r="1906" spans="1:10" x14ac:dyDescent="0.25">
      <c r="A1906" s="75"/>
      <c r="B1906" s="62"/>
      <c r="C1906" s="60"/>
      <c r="D1906" s="61" t="str">
        <f>IFERROR(VLOOKUP(B1906,SDB!$A$2:$E$2000,5,FALSE)," ")</f>
        <v xml:space="preserve"> </v>
      </c>
      <c r="E1906" s="62"/>
      <c r="F1906" s="63"/>
      <c r="G1906" s="64"/>
      <c r="H1906" s="65"/>
      <c r="I1906" s="64"/>
      <c r="J1906" s="76"/>
    </row>
    <row r="1907" spans="1:10" x14ac:dyDescent="0.25">
      <c r="A1907" s="67"/>
      <c r="B1907" s="68"/>
      <c r="C1907" s="69"/>
      <c r="D1907" s="70" t="str">
        <f>IFERROR(VLOOKUP(B1907,SDB!$A$2:$E$2000,5,FALSE)," ")</f>
        <v xml:space="preserve"> </v>
      </c>
      <c r="E1907" s="68"/>
      <c r="F1907" s="71"/>
      <c r="G1907" s="73"/>
      <c r="H1907" s="72"/>
      <c r="I1907" s="73"/>
      <c r="J1907" s="77"/>
    </row>
    <row r="1908" spans="1:10" x14ac:dyDescent="0.25">
      <c r="A1908" s="75"/>
      <c r="B1908" s="62"/>
      <c r="C1908" s="60"/>
      <c r="D1908" s="61" t="str">
        <f>IFERROR(VLOOKUP(B1908,SDB!$A$2:$E$2000,5,FALSE)," ")</f>
        <v xml:space="preserve"> </v>
      </c>
      <c r="E1908" s="62"/>
      <c r="F1908" s="63"/>
      <c r="G1908" s="64"/>
      <c r="H1908" s="65"/>
      <c r="I1908" s="64"/>
      <c r="J1908" s="76"/>
    </row>
    <row r="1909" spans="1:10" x14ac:dyDescent="0.25">
      <c r="A1909" s="67"/>
      <c r="B1909" s="68"/>
      <c r="C1909" s="69"/>
      <c r="D1909" s="70" t="str">
        <f>IFERROR(VLOOKUP(B1909,SDB!$A$2:$E$2000,5,FALSE)," ")</f>
        <v xml:space="preserve"> </v>
      </c>
      <c r="E1909" s="68"/>
      <c r="F1909" s="71"/>
      <c r="G1909" s="73"/>
      <c r="H1909" s="72"/>
      <c r="I1909" s="73"/>
      <c r="J1909" s="77"/>
    </row>
    <row r="1910" spans="1:10" x14ac:dyDescent="0.25">
      <c r="A1910" s="75"/>
      <c r="B1910" s="62"/>
      <c r="C1910" s="60"/>
      <c r="D1910" s="61" t="str">
        <f>IFERROR(VLOOKUP(B1910,SDB!$A$2:$E$2000,5,FALSE)," ")</f>
        <v xml:space="preserve"> </v>
      </c>
      <c r="E1910" s="62"/>
      <c r="F1910" s="63"/>
      <c r="G1910" s="64"/>
      <c r="H1910" s="65"/>
      <c r="I1910" s="64"/>
      <c r="J1910" s="76"/>
    </row>
    <row r="1911" spans="1:10" x14ac:dyDescent="0.25">
      <c r="A1911" s="67"/>
      <c r="B1911" s="68"/>
      <c r="C1911" s="69"/>
      <c r="D1911" s="70" t="str">
        <f>IFERROR(VLOOKUP(B1911,SDB!$A$2:$E$2000,5,FALSE)," ")</f>
        <v xml:space="preserve"> </v>
      </c>
      <c r="E1911" s="68"/>
      <c r="F1911" s="71"/>
      <c r="G1911" s="73"/>
      <c r="H1911" s="72"/>
      <c r="I1911" s="73"/>
      <c r="J1911" s="77"/>
    </row>
    <row r="1912" spans="1:10" x14ac:dyDescent="0.25">
      <c r="A1912" s="75"/>
      <c r="B1912" s="62"/>
      <c r="C1912" s="60"/>
      <c r="D1912" s="61" t="str">
        <f>IFERROR(VLOOKUP(B1912,SDB!$A$2:$E$2000,5,FALSE)," ")</f>
        <v xml:space="preserve"> </v>
      </c>
      <c r="E1912" s="62"/>
      <c r="F1912" s="63"/>
      <c r="G1912" s="64"/>
      <c r="H1912" s="65"/>
      <c r="I1912" s="64"/>
      <c r="J1912" s="76"/>
    </row>
    <row r="1913" spans="1:10" x14ac:dyDescent="0.25">
      <c r="A1913" s="67"/>
      <c r="B1913" s="68"/>
      <c r="C1913" s="69"/>
      <c r="D1913" s="70" t="str">
        <f>IFERROR(VLOOKUP(B1913,SDB!$A$2:$E$2000,5,FALSE)," ")</f>
        <v xml:space="preserve"> </v>
      </c>
      <c r="E1913" s="68"/>
      <c r="F1913" s="71"/>
      <c r="G1913" s="73"/>
      <c r="H1913" s="72"/>
      <c r="I1913" s="73"/>
      <c r="J1913" s="77"/>
    </row>
    <row r="1914" spans="1:10" x14ac:dyDescent="0.25">
      <c r="A1914" s="75"/>
      <c r="B1914" s="62"/>
      <c r="C1914" s="60"/>
      <c r="D1914" s="61" t="str">
        <f>IFERROR(VLOOKUP(B1914,SDB!$A$2:$E$2000,5,FALSE)," ")</f>
        <v xml:space="preserve"> </v>
      </c>
      <c r="E1914" s="62"/>
      <c r="F1914" s="63"/>
      <c r="G1914" s="64"/>
      <c r="H1914" s="65"/>
      <c r="I1914" s="64"/>
      <c r="J1914" s="76"/>
    </row>
    <row r="1915" spans="1:10" x14ac:dyDescent="0.25">
      <c r="A1915" s="67"/>
      <c r="B1915" s="68"/>
      <c r="C1915" s="69"/>
      <c r="D1915" s="70" t="str">
        <f>IFERROR(VLOOKUP(B1915,SDB!$A$2:$E$2000,5,FALSE)," ")</f>
        <v xml:space="preserve"> </v>
      </c>
      <c r="E1915" s="68"/>
      <c r="F1915" s="71"/>
      <c r="G1915" s="73"/>
      <c r="H1915" s="72"/>
      <c r="I1915" s="73"/>
      <c r="J1915" s="77"/>
    </row>
    <row r="1916" spans="1:10" x14ac:dyDescent="0.25">
      <c r="A1916" s="75"/>
      <c r="B1916" s="62"/>
      <c r="C1916" s="60"/>
      <c r="D1916" s="61" t="str">
        <f>IFERROR(VLOOKUP(B1916,SDB!$A$2:$E$2000,5,FALSE)," ")</f>
        <v xml:space="preserve"> </v>
      </c>
      <c r="E1916" s="62"/>
      <c r="F1916" s="63"/>
      <c r="G1916" s="64"/>
      <c r="H1916" s="65"/>
      <c r="I1916" s="64"/>
      <c r="J1916" s="76"/>
    </row>
    <row r="1917" spans="1:10" x14ac:dyDescent="0.25">
      <c r="A1917" s="67"/>
      <c r="B1917" s="68"/>
      <c r="C1917" s="69"/>
      <c r="D1917" s="70" t="str">
        <f>IFERROR(VLOOKUP(B1917,SDB!$A$2:$E$2000,5,FALSE)," ")</f>
        <v xml:space="preserve"> </v>
      </c>
      <c r="E1917" s="68"/>
      <c r="F1917" s="71"/>
      <c r="G1917" s="73"/>
      <c r="H1917" s="72"/>
      <c r="I1917" s="73"/>
      <c r="J1917" s="77"/>
    </row>
    <row r="1918" spans="1:10" x14ac:dyDescent="0.25">
      <c r="A1918" s="75"/>
      <c r="B1918" s="62"/>
      <c r="C1918" s="60"/>
      <c r="D1918" s="61" t="str">
        <f>IFERROR(VLOOKUP(B1918,SDB!$A$2:$E$2000,5,FALSE)," ")</f>
        <v xml:space="preserve"> </v>
      </c>
      <c r="E1918" s="62"/>
      <c r="F1918" s="63"/>
      <c r="G1918" s="64"/>
      <c r="H1918" s="65"/>
      <c r="I1918" s="64"/>
      <c r="J1918" s="76"/>
    </row>
    <row r="1919" spans="1:10" x14ac:dyDescent="0.25">
      <c r="A1919" s="67"/>
      <c r="B1919" s="68"/>
      <c r="C1919" s="69"/>
      <c r="D1919" s="70" t="str">
        <f>IFERROR(VLOOKUP(B1919,SDB!$A$2:$E$2000,5,FALSE)," ")</f>
        <v xml:space="preserve"> </v>
      </c>
      <c r="E1919" s="68"/>
      <c r="F1919" s="71"/>
      <c r="G1919" s="73"/>
      <c r="H1919" s="72"/>
      <c r="I1919" s="73"/>
      <c r="J1919" s="77"/>
    </row>
    <row r="1920" spans="1:10" x14ac:dyDescent="0.25">
      <c r="A1920" s="75"/>
      <c r="B1920" s="62"/>
      <c r="C1920" s="60"/>
      <c r="D1920" s="61" t="str">
        <f>IFERROR(VLOOKUP(B1920,SDB!$A$2:$E$2000,5,FALSE)," ")</f>
        <v xml:space="preserve"> </v>
      </c>
      <c r="E1920" s="62"/>
      <c r="F1920" s="63"/>
      <c r="G1920" s="64"/>
      <c r="H1920" s="65"/>
      <c r="I1920" s="64"/>
      <c r="J1920" s="76"/>
    </row>
    <row r="1921" spans="1:10" x14ac:dyDescent="0.25">
      <c r="A1921" s="67"/>
      <c r="B1921" s="68"/>
      <c r="C1921" s="69"/>
      <c r="D1921" s="70" t="str">
        <f>IFERROR(VLOOKUP(B1921,SDB!$A$2:$E$2000,5,FALSE)," ")</f>
        <v xml:space="preserve"> </v>
      </c>
      <c r="E1921" s="68"/>
      <c r="F1921" s="71"/>
      <c r="G1921" s="73"/>
      <c r="H1921" s="72"/>
      <c r="I1921" s="73"/>
      <c r="J1921" s="77"/>
    </row>
    <row r="1922" spans="1:10" x14ac:dyDescent="0.25">
      <c r="A1922" s="75"/>
      <c r="B1922" s="62"/>
      <c r="C1922" s="60"/>
      <c r="D1922" s="61" t="str">
        <f>IFERROR(VLOOKUP(B1922,SDB!$A$2:$E$2000,5,FALSE)," ")</f>
        <v xml:space="preserve"> </v>
      </c>
      <c r="E1922" s="62"/>
      <c r="F1922" s="63"/>
      <c r="G1922" s="64"/>
      <c r="H1922" s="65"/>
      <c r="I1922" s="64"/>
      <c r="J1922" s="76"/>
    </row>
    <row r="1923" spans="1:10" x14ac:dyDescent="0.25">
      <c r="A1923" s="67"/>
      <c r="B1923" s="68"/>
      <c r="C1923" s="69"/>
      <c r="D1923" s="70" t="str">
        <f>IFERROR(VLOOKUP(B1923,SDB!$A$2:$E$2000,5,FALSE)," ")</f>
        <v xml:space="preserve"> </v>
      </c>
      <c r="E1923" s="68"/>
      <c r="F1923" s="71"/>
      <c r="G1923" s="73"/>
      <c r="H1923" s="72"/>
      <c r="I1923" s="73"/>
      <c r="J1923" s="77"/>
    </row>
    <row r="1924" spans="1:10" x14ac:dyDescent="0.25">
      <c r="A1924" s="75"/>
      <c r="B1924" s="62"/>
      <c r="C1924" s="60"/>
      <c r="D1924" s="61" t="str">
        <f>IFERROR(VLOOKUP(B1924,SDB!$A$2:$E$2000,5,FALSE)," ")</f>
        <v xml:space="preserve"> </v>
      </c>
      <c r="E1924" s="62"/>
      <c r="F1924" s="63"/>
      <c r="G1924" s="64"/>
      <c r="H1924" s="65"/>
      <c r="I1924" s="64"/>
      <c r="J1924" s="76"/>
    </row>
    <row r="1925" spans="1:10" x14ac:dyDescent="0.25">
      <c r="A1925" s="67"/>
      <c r="B1925" s="68"/>
      <c r="C1925" s="69"/>
      <c r="D1925" s="70" t="str">
        <f>IFERROR(VLOOKUP(B1925,SDB!$A$2:$E$2000,5,FALSE)," ")</f>
        <v xml:space="preserve"> </v>
      </c>
      <c r="E1925" s="68"/>
      <c r="F1925" s="71"/>
      <c r="G1925" s="73"/>
      <c r="H1925" s="72"/>
      <c r="I1925" s="73"/>
      <c r="J1925" s="77"/>
    </row>
    <row r="1926" spans="1:10" x14ac:dyDescent="0.25">
      <c r="A1926" s="75"/>
      <c r="B1926" s="62"/>
      <c r="C1926" s="60"/>
      <c r="D1926" s="61" t="str">
        <f>IFERROR(VLOOKUP(B1926,SDB!$A$2:$E$2000,5,FALSE)," ")</f>
        <v xml:space="preserve"> </v>
      </c>
      <c r="E1926" s="62"/>
      <c r="F1926" s="63"/>
      <c r="G1926" s="64"/>
      <c r="H1926" s="65"/>
      <c r="I1926" s="64"/>
      <c r="J1926" s="76"/>
    </row>
    <row r="1927" spans="1:10" x14ac:dyDescent="0.25">
      <c r="A1927" s="67"/>
      <c r="B1927" s="68"/>
      <c r="C1927" s="69"/>
      <c r="D1927" s="70" t="str">
        <f>IFERROR(VLOOKUP(B1927,SDB!$A$2:$E$2000,5,FALSE)," ")</f>
        <v xml:space="preserve"> </v>
      </c>
      <c r="E1927" s="68"/>
      <c r="F1927" s="71"/>
      <c r="G1927" s="73"/>
      <c r="H1927" s="72"/>
      <c r="I1927" s="73"/>
      <c r="J1927" s="77"/>
    </row>
    <row r="1928" spans="1:10" x14ac:dyDescent="0.25">
      <c r="A1928" s="75"/>
      <c r="B1928" s="62"/>
      <c r="C1928" s="60"/>
      <c r="D1928" s="61" t="str">
        <f>IFERROR(VLOOKUP(B1928,SDB!$A$2:$E$2000,5,FALSE)," ")</f>
        <v xml:space="preserve"> </v>
      </c>
      <c r="E1928" s="62"/>
      <c r="F1928" s="63"/>
      <c r="G1928" s="64"/>
      <c r="H1928" s="65"/>
      <c r="I1928" s="64"/>
      <c r="J1928" s="76"/>
    </row>
    <row r="1929" spans="1:10" x14ac:dyDescent="0.25">
      <c r="A1929" s="67"/>
      <c r="B1929" s="68"/>
      <c r="C1929" s="69"/>
      <c r="D1929" s="70" t="str">
        <f>IFERROR(VLOOKUP(B1929,SDB!$A$2:$E$2000,5,FALSE)," ")</f>
        <v xml:space="preserve"> </v>
      </c>
      <c r="E1929" s="68"/>
      <c r="F1929" s="71"/>
      <c r="G1929" s="73"/>
      <c r="H1929" s="72"/>
      <c r="I1929" s="73"/>
      <c r="J1929" s="77"/>
    </row>
    <row r="1930" spans="1:10" x14ac:dyDescent="0.25">
      <c r="A1930" s="75"/>
      <c r="B1930" s="62"/>
      <c r="C1930" s="60"/>
      <c r="D1930" s="61" t="str">
        <f>IFERROR(VLOOKUP(B1930,SDB!$A$2:$E$2000,5,FALSE)," ")</f>
        <v xml:space="preserve"> </v>
      </c>
      <c r="E1930" s="62"/>
      <c r="F1930" s="63"/>
      <c r="G1930" s="64"/>
      <c r="H1930" s="65"/>
      <c r="I1930" s="64"/>
      <c r="J1930" s="76"/>
    </row>
    <row r="1931" spans="1:10" x14ac:dyDescent="0.25">
      <c r="A1931" s="67"/>
      <c r="B1931" s="68"/>
      <c r="C1931" s="69"/>
      <c r="D1931" s="70" t="str">
        <f>IFERROR(VLOOKUP(B1931,SDB!$A$2:$E$2000,5,FALSE)," ")</f>
        <v xml:space="preserve"> </v>
      </c>
      <c r="E1931" s="68"/>
      <c r="F1931" s="71"/>
      <c r="G1931" s="73"/>
      <c r="H1931" s="72"/>
      <c r="I1931" s="73"/>
      <c r="J1931" s="77"/>
    </row>
    <row r="1932" spans="1:10" x14ac:dyDescent="0.25">
      <c r="A1932" s="75"/>
      <c r="B1932" s="62"/>
      <c r="C1932" s="60"/>
      <c r="D1932" s="61" t="str">
        <f>IFERROR(VLOOKUP(B1932,SDB!$A$2:$E$2000,5,FALSE)," ")</f>
        <v xml:space="preserve"> </v>
      </c>
      <c r="E1932" s="62"/>
      <c r="F1932" s="63"/>
      <c r="G1932" s="64"/>
      <c r="H1932" s="65"/>
      <c r="I1932" s="64"/>
      <c r="J1932" s="76"/>
    </row>
    <row r="1933" spans="1:10" x14ac:dyDescent="0.25">
      <c r="A1933" s="67"/>
      <c r="B1933" s="68"/>
      <c r="C1933" s="69"/>
      <c r="D1933" s="70" t="str">
        <f>IFERROR(VLOOKUP(B1933,SDB!$A$2:$E$2000,5,FALSE)," ")</f>
        <v xml:space="preserve"> </v>
      </c>
      <c r="E1933" s="68"/>
      <c r="F1933" s="71"/>
      <c r="G1933" s="73"/>
      <c r="H1933" s="72"/>
      <c r="I1933" s="73"/>
      <c r="J1933" s="77"/>
    </row>
    <row r="1934" spans="1:10" x14ac:dyDescent="0.25">
      <c r="A1934" s="75"/>
      <c r="B1934" s="62"/>
      <c r="C1934" s="60"/>
      <c r="D1934" s="61" t="str">
        <f>IFERROR(VLOOKUP(B1934,SDB!$A$2:$E$2000,5,FALSE)," ")</f>
        <v xml:space="preserve"> </v>
      </c>
      <c r="E1934" s="62"/>
      <c r="F1934" s="63"/>
      <c r="G1934" s="64"/>
      <c r="H1934" s="65"/>
      <c r="I1934" s="64"/>
      <c r="J1934" s="76"/>
    </row>
    <row r="1935" spans="1:10" x14ac:dyDescent="0.25">
      <c r="A1935" s="67"/>
      <c r="B1935" s="68"/>
      <c r="C1935" s="69"/>
      <c r="D1935" s="70" t="str">
        <f>IFERROR(VLOOKUP(B1935,SDB!$A$2:$E$2000,5,FALSE)," ")</f>
        <v xml:space="preserve"> </v>
      </c>
      <c r="E1935" s="68"/>
      <c r="F1935" s="71"/>
      <c r="G1935" s="73"/>
      <c r="H1935" s="72"/>
      <c r="I1935" s="73"/>
      <c r="J1935" s="77"/>
    </row>
    <row r="1936" spans="1:10" x14ac:dyDescent="0.25">
      <c r="A1936" s="75"/>
      <c r="B1936" s="62"/>
      <c r="C1936" s="60"/>
      <c r="D1936" s="61" t="str">
        <f>IFERROR(VLOOKUP(B1936,SDB!$A$2:$E$2000,5,FALSE)," ")</f>
        <v xml:space="preserve"> </v>
      </c>
      <c r="E1936" s="62"/>
      <c r="F1936" s="63"/>
      <c r="G1936" s="64"/>
      <c r="H1936" s="65"/>
      <c r="I1936" s="64"/>
      <c r="J1936" s="76"/>
    </row>
    <row r="1937" spans="1:10" x14ac:dyDescent="0.25">
      <c r="A1937" s="67"/>
      <c r="B1937" s="68"/>
      <c r="C1937" s="69"/>
      <c r="D1937" s="70" t="str">
        <f>IFERROR(VLOOKUP(B1937,SDB!$A$2:$E$2000,5,FALSE)," ")</f>
        <v xml:space="preserve"> </v>
      </c>
      <c r="E1937" s="68"/>
      <c r="F1937" s="71"/>
      <c r="G1937" s="73"/>
      <c r="H1937" s="72"/>
      <c r="I1937" s="73"/>
      <c r="J1937" s="77"/>
    </row>
    <row r="1938" spans="1:10" x14ac:dyDescent="0.25">
      <c r="A1938" s="75"/>
      <c r="B1938" s="62"/>
      <c r="C1938" s="60"/>
      <c r="D1938" s="61" t="str">
        <f>IFERROR(VLOOKUP(B1938,SDB!$A$2:$E$2000,5,FALSE)," ")</f>
        <v xml:space="preserve"> </v>
      </c>
      <c r="E1938" s="62"/>
      <c r="F1938" s="63"/>
      <c r="G1938" s="64"/>
      <c r="H1938" s="65"/>
      <c r="I1938" s="64"/>
      <c r="J1938" s="76"/>
    </row>
    <row r="1939" spans="1:10" x14ac:dyDescent="0.25">
      <c r="A1939" s="67"/>
      <c r="B1939" s="68"/>
      <c r="C1939" s="69"/>
      <c r="D1939" s="70" t="str">
        <f>IFERROR(VLOOKUP(B1939,SDB!$A$2:$E$2000,5,FALSE)," ")</f>
        <v xml:space="preserve"> </v>
      </c>
      <c r="E1939" s="68"/>
      <c r="F1939" s="71"/>
      <c r="G1939" s="73"/>
      <c r="H1939" s="72"/>
      <c r="I1939" s="73"/>
      <c r="J1939" s="77"/>
    </row>
    <row r="1940" spans="1:10" x14ac:dyDescent="0.25">
      <c r="A1940" s="75"/>
      <c r="B1940" s="62"/>
      <c r="C1940" s="60"/>
      <c r="D1940" s="61" t="str">
        <f>IFERROR(VLOOKUP(B1940,SDB!$A$2:$E$2000,5,FALSE)," ")</f>
        <v xml:space="preserve"> </v>
      </c>
      <c r="E1940" s="62"/>
      <c r="F1940" s="63"/>
      <c r="G1940" s="64"/>
      <c r="H1940" s="65"/>
      <c r="I1940" s="64"/>
      <c r="J1940" s="76"/>
    </row>
    <row r="1941" spans="1:10" x14ac:dyDescent="0.25">
      <c r="A1941" s="67"/>
      <c r="B1941" s="68"/>
      <c r="C1941" s="69"/>
      <c r="D1941" s="70" t="str">
        <f>IFERROR(VLOOKUP(B1941,SDB!$A$2:$E$2000,5,FALSE)," ")</f>
        <v xml:space="preserve"> </v>
      </c>
      <c r="E1941" s="68"/>
      <c r="F1941" s="71"/>
      <c r="G1941" s="73"/>
      <c r="H1941" s="72"/>
      <c r="I1941" s="73"/>
      <c r="J1941" s="77"/>
    </row>
    <row r="1942" spans="1:10" x14ac:dyDescent="0.25">
      <c r="A1942" s="75"/>
      <c r="B1942" s="62"/>
      <c r="C1942" s="60"/>
      <c r="D1942" s="61" t="str">
        <f>IFERROR(VLOOKUP(B1942,SDB!$A$2:$E$2000,5,FALSE)," ")</f>
        <v xml:space="preserve"> </v>
      </c>
      <c r="E1942" s="62"/>
      <c r="F1942" s="63"/>
      <c r="G1942" s="64"/>
      <c r="H1942" s="65"/>
      <c r="I1942" s="64"/>
      <c r="J1942" s="76"/>
    </row>
    <row r="1943" spans="1:10" x14ac:dyDescent="0.25">
      <c r="A1943" s="67"/>
      <c r="B1943" s="68"/>
      <c r="C1943" s="69"/>
      <c r="D1943" s="70" t="str">
        <f>IFERROR(VLOOKUP(B1943,SDB!$A$2:$E$2000,5,FALSE)," ")</f>
        <v xml:space="preserve"> </v>
      </c>
      <c r="E1943" s="68"/>
      <c r="F1943" s="71"/>
      <c r="G1943" s="73"/>
      <c r="H1943" s="72"/>
      <c r="I1943" s="73"/>
      <c r="J1943" s="77"/>
    </row>
    <row r="1944" spans="1:10" x14ac:dyDescent="0.25">
      <c r="A1944" s="75"/>
      <c r="B1944" s="62"/>
      <c r="C1944" s="60"/>
      <c r="D1944" s="61" t="str">
        <f>IFERROR(VLOOKUP(B1944,SDB!$A$2:$E$2000,5,FALSE)," ")</f>
        <v xml:space="preserve"> </v>
      </c>
      <c r="E1944" s="62"/>
      <c r="F1944" s="63"/>
      <c r="G1944" s="64"/>
      <c r="H1944" s="65"/>
      <c r="I1944" s="64"/>
      <c r="J1944" s="76"/>
    </row>
    <row r="1945" spans="1:10" x14ac:dyDescent="0.25">
      <c r="A1945" s="67"/>
      <c r="B1945" s="68"/>
      <c r="C1945" s="69"/>
      <c r="D1945" s="70" t="str">
        <f>IFERROR(VLOOKUP(B1945,SDB!$A$2:$E$2000,5,FALSE)," ")</f>
        <v xml:space="preserve"> </v>
      </c>
      <c r="E1945" s="68"/>
      <c r="F1945" s="71"/>
      <c r="G1945" s="73"/>
      <c r="H1945" s="72"/>
      <c r="I1945" s="73"/>
      <c r="J1945" s="77"/>
    </row>
    <row r="1946" spans="1:10" x14ac:dyDescent="0.25">
      <c r="A1946" s="75"/>
      <c r="B1946" s="62"/>
      <c r="C1946" s="60"/>
      <c r="D1946" s="61" t="str">
        <f>IFERROR(VLOOKUP(B1946,SDB!$A$2:$E$2000,5,FALSE)," ")</f>
        <v xml:space="preserve"> </v>
      </c>
      <c r="E1946" s="62"/>
      <c r="F1946" s="63"/>
      <c r="G1946" s="64"/>
      <c r="H1946" s="65"/>
      <c r="I1946" s="64"/>
      <c r="J1946" s="76"/>
    </row>
    <row r="1947" spans="1:10" x14ac:dyDescent="0.25">
      <c r="A1947" s="67"/>
      <c r="B1947" s="68"/>
      <c r="C1947" s="69"/>
      <c r="D1947" s="70" t="str">
        <f>IFERROR(VLOOKUP(B1947,SDB!$A$2:$E$2000,5,FALSE)," ")</f>
        <v xml:space="preserve"> </v>
      </c>
      <c r="E1947" s="68"/>
      <c r="F1947" s="71"/>
      <c r="G1947" s="73"/>
      <c r="H1947" s="72"/>
      <c r="I1947" s="73"/>
      <c r="J1947" s="77"/>
    </row>
    <row r="1948" spans="1:10" x14ac:dyDescent="0.25">
      <c r="A1948" s="75"/>
      <c r="B1948" s="62"/>
      <c r="C1948" s="60"/>
      <c r="D1948" s="61" t="str">
        <f>IFERROR(VLOOKUP(B1948,SDB!$A$2:$E$2000,5,FALSE)," ")</f>
        <v xml:space="preserve"> </v>
      </c>
      <c r="E1948" s="62"/>
      <c r="F1948" s="63"/>
      <c r="G1948" s="64"/>
      <c r="H1948" s="65"/>
      <c r="I1948" s="64"/>
      <c r="J1948" s="76"/>
    </row>
    <row r="1949" spans="1:10" x14ac:dyDescent="0.25">
      <c r="A1949" s="67"/>
      <c r="B1949" s="68"/>
      <c r="C1949" s="69"/>
      <c r="D1949" s="70" t="str">
        <f>IFERROR(VLOOKUP(B1949,SDB!$A$2:$E$2000,5,FALSE)," ")</f>
        <v xml:space="preserve"> </v>
      </c>
      <c r="E1949" s="68"/>
      <c r="F1949" s="71"/>
      <c r="G1949" s="73"/>
      <c r="H1949" s="72"/>
      <c r="I1949" s="73"/>
      <c r="J1949" s="77"/>
    </row>
    <row r="1950" spans="1:10" x14ac:dyDescent="0.25">
      <c r="A1950" s="75"/>
      <c r="B1950" s="62"/>
      <c r="C1950" s="60"/>
      <c r="D1950" s="61" t="str">
        <f>IFERROR(VLOOKUP(B1950,SDB!$A$2:$E$2000,5,FALSE)," ")</f>
        <v xml:space="preserve"> </v>
      </c>
      <c r="E1950" s="62"/>
      <c r="F1950" s="63"/>
      <c r="G1950" s="64"/>
      <c r="H1950" s="65"/>
      <c r="I1950" s="64"/>
      <c r="J1950" s="76"/>
    </row>
    <row r="1951" spans="1:10" x14ac:dyDescent="0.25">
      <c r="A1951" s="67"/>
      <c r="B1951" s="68"/>
      <c r="C1951" s="69"/>
      <c r="D1951" s="70" t="str">
        <f>IFERROR(VLOOKUP(B1951,SDB!$A$2:$E$2000,5,FALSE)," ")</f>
        <v xml:space="preserve"> </v>
      </c>
      <c r="E1951" s="68"/>
      <c r="F1951" s="71"/>
      <c r="G1951" s="73"/>
      <c r="H1951" s="72"/>
      <c r="I1951" s="73"/>
      <c r="J1951" s="77"/>
    </row>
    <row r="1952" spans="1:10" x14ac:dyDescent="0.25">
      <c r="A1952" s="75"/>
      <c r="B1952" s="62"/>
      <c r="C1952" s="60"/>
      <c r="D1952" s="61" t="str">
        <f>IFERROR(VLOOKUP(B1952,SDB!$A$2:$E$2000,5,FALSE)," ")</f>
        <v xml:space="preserve"> </v>
      </c>
      <c r="E1952" s="62"/>
      <c r="F1952" s="63"/>
      <c r="G1952" s="64"/>
      <c r="H1952" s="65"/>
      <c r="I1952" s="64"/>
      <c r="J1952" s="76"/>
    </row>
    <row r="1953" spans="1:10" x14ac:dyDescent="0.25">
      <c r="A1953" s="67"/>
      <c r="B1953" s="68"/>
      <c r="C1953" s="69"/>
      <c r="D1953" s="70" t="str">
        <f>IFERROR(VLOOKUP(B1953,SDB!$A$2:$E$2000,5,FALSE)," ")</f>
        <v xml:space="preserve"> </v>
      </c>
      <c r="E1953" s="68"/>
      <c r="F1953" s="71"/>
      <c r="G1953" s="73"/>
      <c r="H1953" s="72"/>
      <c r="I1953" s="73"/>
      <c r="J1953" s="77"/>
    </row>
    <row r="1954" spans="1:10" x14ac:dyDescent="0.25">
      <c r="A1954" s="75"/>
      <c r="B1954" s="62"/>
      <c r="C1954" s="60"/>
      <c r="D1954" s="61" t="str">
        <f>IFERROR(VLOOKUP(B1954,SDB!$A$2:$E$2000,5,FALSE)," ")</f>
        <v xml:space="preserve"> </v>
      </c>
      <c r="E1954" s="62"/>
      <c r="F1954" s="63"/>
      <c r="G1954" s="64"/>
      <c r="H1954" s="65"/>
      <c r="I1954" s="64"/>
      <c r="J1954" s="76"/>
    </row>
    <row r="1955" spans="1:10" x14ac:dyDescent="0.25">
      <c r="A1955" s="67"/>
      <c r="B1955" s="68"/>
      <c r="C1955" s="69"/>
      <c r="D1955" s="70" t="str">
        <f>IFERROR(VLOOKUP(B1955,SDB!$A$2:$E$2000,5,FALSE)," ")</f>
        <v xml:space="preserve"> </v>
      </c>
      <c r="E1955" s="68"/>
      <c r="F1955" s="71"/>
      <c r="G1955" s="73"/>
      <c r="H1955" s="72"/>
      <c r="I1955" s="73"/>
      <c r="J1955" s="77"/>
    </row>
    <row r="1956" spans="1:10" x14ac:dyDescent="0.25">
      <c r="A1956" s="75"/>
      <c r="B1956" s="62"/>
      <c r="C1956" s="60"/>
      <c r="D1956" s="61" t="str">
        <f>IFERROR(VLOOKUP(B1956,SDB!$A$2:$E$2000,5,FALSE)," ")</f>
        <v xml:space="preserve"> </v>
      </c>
      <c r="E1956" s="62"/>
      <c r="F1956" s="63"/>
      <c r="G1956" s="64"/>
      <c r="H1956" s="65"/>
      <c r="I1956" s="64"/>
      <c r="J1956" s="76"/>
    </row>
    <row r="1957" spans="1:10" x14ac:dyDescent="0.25">
      <c r="A1957" s="67"/>
      <c r="B1957" s="68"/>
      <c r="C1957" s="69"/>
      <c r="D1957" s="70" t="str">
        <f>IFERROR(VLOOKUP(B1957,SDB!$A$2:$E$2000,5,FALSE)," ")</f>
        <v xml:space="preserve"> </v>
      </c>
      <c r="E1957" s="68"/>
      <c r="F1957" s="71"/>
      <c r="G1957" s="73"/>
      <c r="H1957" s="72"/>
      <c r="I1957" s="73"/>
      <c r="J1957" s="77"/>
    </row>
    <row r="1958" spans="1:10" x14ac:dyDescent="0.25">
      <c r="A1958" s="75"/>
      <c r="B1958" s="62"/>
      <c r="C1958" s="60"/>
      <c r="D1958" s="61" t="str">
        <f>IFERROR(VLOOKUP(B1958,SDB!$A$2:$E$2000,5,FALSE)," ")</f>
        <v xml:space="preserve"> </v>
      </c>
      <c r="E1958" s="62"/>
      <c r="F1958" s="63"/>
      <c r="G1958" s="64"/>
      <c r="H1958" s="65"/>
      <c r="I1958" s="64"/>
      <c r="J1958" s="76"/>
    </row>
    <row r="1959" spans="1:10" x14ac:dyDescent="0.25">
      <c r="A1959" s="67"/>
      <c r="B1959" s="68"/>
      <c r="C1959" s="69"/>
      <c r="D1959" s="70" t="str">
        <f>IFERROR(VLOOKUP(B1959,SDB!$A$2:$E$2000,5,FALSE)," ")</f>
        <v xml:space="preserve"> </v>
      </c>
      <c r="E1959" s="68"/>
      <c r="F1959" s="71"/>
      <c r="G1959" s="73"/>
      <c r="H1959" s="72"/>
      <c r="I1959" s="73"/>
      <c r="J1959" s="77"/>
    </row>
    <row r="1960" spans="1:10" x14ac:dyDescent="0.25">
      <c r="A1960" s="75"/>
      <c r="B1960" s="62"/>
      <c r="C1960" s="60"/>
      <c r="D1960" s="61" t="str">
        <f>IFERROR(VLOOKUP(B1960,SDB!$A$2:$E$2000,5,FALSE)," ")</f>
        <v xml:space="preserve"> </v>
      </c>
      <c r="E1960" s="62"/>
      <c r="F1960" s="63"/>
      <c r="G1960" s="64"/>
      <c r="H1960" s="65"/>
      <c r="I1960" s="64"/>
      <c r="J1960" s="76"/>
    </row>
    <row r="1961" spans="1:10" x14ac:dyDescent="0.25">
      <c r="A1961" s="67"/>
      <c r="B1961" s="68"/>
      <c r="C1961" s="69"/>
      <c r="D1961" s="70" t="str">
        <f>IFERROR(VLOOKUP(B1961,SDB!$A$2:$E$2000,5,FALSE)," ")</f>
        <v xml:space="preserve"> </v>
      </c>
      <c r="E1961" s="68"/>
      <c r="F1961" s="71"/>
      <c r="G1961" s="73"/>
      <c r="H1961" s="72"/>
      <c r="I1961" s="73"/>
      <c r="J1961" s="77"/>
    </row>
    <row r="1962" spans="1:10" x14ac:dyDescent="0.25">
      <c r="A1962" s="75"/>
      <c r="B1962" s="62"/>
      <c r="C1962" s="60"/>
      <c r="D1962" s="61" t="str">
        <f>IFERROR(VLOOKUP(B1962,SDB!$A$2:$E$2000,5,FALSE)," ")</f>
        <v xml:space="preserve"> </v>
      </c>
      <c r="E1962" s="62"/>
      <c r="F1962" s="63"/>
      <c r="G1962" s="64"/>
      <c r="H1962" s="65"/>
      <c r="I1962" s="64"/>
      <c r="J1962" s="76"/>
    </row>
    <row r="1963" spans="1:10" x14ac:dyDescent="0.25">
      <c r="A1963" s="67"/>
      <c r="B1963" s="68"/>
      <c r="C1963" s="69"/>
      <c r="D1963" s="70" t="str">
        <f>IFERROR(VLOOKUP(B1963,SDB!$A$2:$E$2000,5,FALSE)," ")</f>
        <v xml:space="preserve"> </v>
      </c>
      <c r="E1963" s="68"/>
      <c r="F1963" s="71"/>
      <c r="G1963" s="73"/>
      <c r="H1963" s="72"/>
      <c r="I1963" s="73"/>
      <c r="J1963" s="77"/>
    </row>
    <row r="1964" spans="1:10" x14ac:dyDescent="0.25">
      <c r="A1964" s="75"/>
      <c r="B1964" s="62"/>
      <c r="C1964" s="60"/>
      <c r="D1964" s="61" t="str">
        <f>IFERROR(VLOOKUP(B1964,SDB!$A$2:$E$2000,5,FALSE)," ")</f>
        <v xml:space="preserve"> </v>
      </c>
      <c r="E1964" s="62"/>
      <c r="F1964" s="63"/>
      <c r="G1964" s="64"/>
      <c r="H1964" s="65"/>
      <c r="I1964" s="64"/>
      <c r="J1964" s="76"/>
    </row>
    <row r="1965" spans="1:10" x14ac:dyDescent="0.25">
      <c r="A1965" s="67"/>
      <c r="B1965" s="68"/>
      <c r="C1965" s="69"/>
      <c r="D1965" s="70" t="str">
        <f>IFERROR(VLOOKUP(B1965,SDB!$A$2:$E$2000,5,FALSE)," ")</f>
        <v xml:space="preserve"> </v>
      </c>
      <c r="E1965" s="68"/>
      <c r="F1965" s="71"/>
      <c r="G1965" s="73"/>
      <c r="H1965" s="72"/>
      <c r="I1965" s="73"/>
      <c r="J1965" s="77"/>
    </row>
    <row r="1966" spans="1:10" x14ac:dyDescent="0.25">
      <c r="A1966" s="75"/>
      <c r="B1966" s="62"/>
      <c r="C1966" s="60"/>
      <c r="D1966" s="61" t="str">
        <f>IFERROR(VLOOKUP(B1966,SDB!$A$2:$E$2000,5,FALSE)," ")</f>
        <v xml:space="preserve"> </v>
      </c>
      <c r="E1966" s="62"/>
      <c r="F1966" s="63"/>
      <c r="G1966" s="64"/>
      <c r="H1966" s="65"/>
      <c r="I1966" s="64"/>
      <c r="J1966" s="76"/>
    </row>
    <row r="1967" spans="1:10" x14ac:dyDescent="0.25">
      <c r="A1967" s="67"/>
      <c r="B1967" s="68"/>
      <c r="C1967" s="69"/>
      <c r="D1967" s="70" t="str">
        <f>IFERROR(VLOOKUP(B1967,SDB!$A$2:$E$2000,5,FALSE)," ")</f>
        <v xml:space="preserve"> </v>
      </c>
      <c r="E1967" s="68"/>
      <c r="F1967" s="71"/>
      <c r="G1967" s="73"/>
      <c r="H1967" s="72"/>
      <c r="I1967" s="73"/>
      <c r="J1967" s="77"/>
    </row>
    <row r="1968" spans="1:10" x14ac:dyDescent="0.25">
      <c r="A1968" s="75"/>
      <c r="B1968" s="62"/>
      <c r="C1968" s="60"/>
      <c r="D1968" s="61" t="str">
        <f>IFERROR(VLOOKUP(B1968,SDB!$A$2:$E$2000,5,FALSE)," ")</f>
        <v xml:space="preserve"> </v>
      </c>
      <c r="E1968" s="62"/>
      <c r="F1968" s="63"/>
      <c r="G1968" s="64"/>
      <c r="H1968" s="65"/>
      <c r="I1968" s="64"/>
      <c r="J1968" s="76"/>
    </row>
    <row r="1969" spans="1:10" x14ac:dyDescent="0.25">
      <c r="A1969" s="67"/>
      <c r="B1969" s="68"/>
      <c r="C1969" s="69"/>
      <c r="D1969" s="70" t="str">
        <f>IFERROR(VLOOKUP(B1969,SDB!$A$2:$E$2000,5,FALSE)," ")</f>
        <v xml:space="preserve"> </v>
      </c>
      <c r="E1969" s="68"/>
      <c r="F1969" s="71"/>
      <c r="G1969" s="73"/>
      <c r="H1969" s="72"/>
      <c r="I1969" s="73"/>
      <c r="J1969" s="77"/>
    </row>
    <row r="1970" spans="1:10" x14ac:dyDescent="0.25">
      <c r="A1970" s="75"/>
      <c r="B1970" s="62"/>
      <c r="C1970" s="60"/>
      <c r="D1970" s="61" t="str">
        <f>IFERROR(VLOOKUP(B1970,SDB!$A$2:$E$2000,5,FALSE)," ")</f>
        <v xml:space="preserve"> </v>
      </c>
      <c r="E1970" s="62"/>
      <c r="F1970" s="63"/>
      <c r="G1970" s="64"/>
      <c r="H1970" s="65"/>
      <c r="I1970" s="64"/>
      <c r="J1970" s="76"/>
    </row>
    <row r="1971" spans="1:10" x14ac:dyDescent="0.25">
      <c r="A1971" s="67"/>
      <c r="B1971" s="68"/>
      <c r="C1971" s="69"/>
      <c r="D1971" s="70" t="str">
        <f>IFERROR(VLOOKUP(B1971,SDB!$A$2:$E$2000,5,FALSE)," ")</f>
        <v xml:space="preserve"> </v>
      </c>
      <c r="E1971" s="68"/>
      <c r="F1971" s="71"/>
      <c r="G1971" s="73"/>
      <c r="H1971" s="72"/>
      <c r="I1971" s="73"/>
      <c r="J1971" s="77"/>
    </row>
    <row r="1972" spans="1:10" x14ac:dyDescent="0.25">
      <c r="A1972" s="75"/>
      <c r="B1972" s="62"/>
      <c r="C1972" s="60"/>
      <c r="D1972" s="61" t="str">
        <f>IFERROR(VLOOKUP(B1972,SDB!$A$2:$E$2000,5,FALSE)," ")</f>
        <v xml:space="preserve"> </v>
      </c>
      <c r="E1972" s="62"/>
      <c r="F1972" s="63"/>
      <c r="G1972" s="64"/>
      <c r="H1972" s="65"/>
      <c r="I1972" s="64"/>
      <c r="J1972" s="76"/>
    </row>
    <row r="1973" spans="1:10" x14ac:dyDescent="0.25">
      <c r="A1973" s="67"/>
      <c r="B1973" s="68"/>
      <c r="C1973" s="69"/>
      <c r="D1973" s="70" t="str">
        <f>IFERROR(VLOOKUP(B1973,SDB!$A$2:$E$2000,5,FALSE)," ")</f>
        <v xml:space="preserve"> </v>
      </c>
      <c r="E1973" s="68"/>
      <c r="F1973" s="71"/>
      <c r="G1973" s="73"/>
      <c r="H1973" s="72"/>
      <c r="I1973" s="73"/>
      <c r="J1973" s="77"/>
    </row>
    <row r="1974" spans="1:10" x14ac:dyDescent="0.25">
      <c r="A1974" s="75"/>
      <c r="B1974" s="62"/>
      <c r="C1974" s="60"/>
      <c r="D1974" s="61" t="str">
        <f>IFERROR(VLOOKUP(B1974,SDB!$A$2:$E$2000,5,FALSE)," ")</f>
        <v xml:space="preserve"> </v>
      </c>
      <c r="E1974" s="62"/>
      <c r="F1974" s="63"/>
      <c r="G1974" s="64"/>
      <c r="H1974" s="65"/>
      <c r="I1974" s="64"/>
      <c r="J1974" s="76"/>
    </row>
    <row r="1975" spans="1:10" x14ac:dyDescent="0.25">
      <c r="A1975" s="67"/>
      <c r="B1975" s="68"/>
      <c r="C1975" s="69"/>
      <c r="D1975" s="70" t="str">
        <f>IFERROR(VLOOKUP(B1975,SDB!$A$2:$E$2000,5,FALSE)," ")</f>
        <v xml:space="preserve"> </v>
      </c>
      <c r="E1975" s="68"/>
      <c r="F1975" s="71"/>
      <c r="G1975" s="73"/>
      <c r="H1975" s="72"/>
      <c r="I1975" s="73"/>
      <c r="J1975" s="77"/>
    </row>
    <row r="1976" spans="1:10" x14ac:dyDescent="0.25">
      <c r="A1976" s="75"/>
      <c r="B1976" s="62"/>
      <c r="C1976" s="60"/>
      <c r="D1976" s="61" t="str">
        <f>IFERROR(VLOOKUP(B1976,SDB!$A$2:$E$2000,5,FALSE)," ")</f>
        <v xml:space="preserve"> </v>
      </c>
      <c r="E1976" s="62"/>
      <c r="F1976" s="63"/>
      <c r="G1976" s="64"/>
      <c r="H1976" s="65"/>
      <c r="I1976" s="64"/>
      <c r="J1976" s="76"/>
    </row>
    <row r="1977" spans="1:10" x14ac:dyDescent="0.25">
      <c r="A1977" s="67"/>
      <c r="B1977" s="68"/>
      <c r="C1977" s="69"/>
      <c r="D1977" s="70" t="str">
        <f>IFERROR(VLOOKUP(B1977,SDB!$A$2:$E$2000,5,FALSE)," ")</f>
        <v xml:space="preserve"> </v>
      </c>
      <c r="E1977" s="68"/>
      <c r="F1977" s="71"/>
      <c r="G1977" s="73"/>
      <c r="H1977" s="72"/>
      <c r="I1977" s="73"/>
      <c r="J1977" s="77"/>
    </row>
    <row r="1978" spans="1:10" x14ac:dyDescent="0.25">
      <c r="A1978" s="75"/>
      <c r="B1978" s="62"/>
      <c r="C1978" s="60"/>
      <c r="D1978" s="61" t="str">
        <f>IFERROR(VLOOKUP(B1978,SDB!$A$2:$E$2000,5,FALSE)," ")</f>
        <v xml:space="preserve"> </v>
      </c>
      <c r="E1978" s="62"/>
      <c r="F1978" s="63"/>
      <c r="G1978" s="64"/>
      <c r="H1978" s="65"/>
      <c r="I1978" s="64"/>
      <c r="J1978" s="76"/>
    </row>
    <row r="1979" spans="1:10" x14ac:dyDescent="0.25">
      <c r="A1979" s="67"/>
      <c r="B1979" s="68"/>
      <c r="C1979" s="69"/>
      <c r="D1979" s="70" t="str">
        <f>IFERROR(VLOOKUP(B1979,SDB!$A$2:$E$2000,5,FALSE)," ")</f>
        <v xml:space="preserve"> </v>
      </c>
      <c r="E1979" s="68"/>
      <c r="F1979" s="71"/>
      <c r="G1979" s="73"/>
      <c r="H1979" s="72"/>
      <c r="I1979" s="73"/>
      <c r="J1979" s="77"/>
    </row>
    <row r="1980" spans="1:10" x14ac:dyDescent="0.25">
      <c r="A1980" s="75"/>
      <c r="B1980" s="62"/>
      <c r="C1980" s="60"/>
      <c r="D1980" s="61" t="str">
        <f>IFERROR(VLOOKUP(B1980,SDB!$A$2:$E$2000,5,FALSE)," ")</f>
        <v xml:space="preserve"> </v>
      </c>
      <c r="E1980" s="62"/>
      <c r="F1980" s="63"/>
      <c r="G1980" s="64"/>
      <c r="H1980" s="65"/>
      <c r="I1980" s="64"/>
      <c r="J1980" s="76"/>
    </row>
    <row r="1981" spans="1:10" x14ac:dyDescent="0.25">
      <c r="A1981" s="67"/>
      <c r="B1981" s="68"/>
      <c r="C1981" s="69"/>
      <c r="D1981" s="70" t="str">
        <f>IFERROR(VLOOKUP(B1981,SDB!$A$2:$E$2000,5,FALSE)," ")</f>
        <v xml:space="preserve"> </v>
      </c>
      <c r="E1981" s="68"/>
      <c r="F1981" s="71"/>
      <c r="G1981" s="73"/>
      <c r="H1981" s="72"/>
      <c r="I1981" s="73"/>
      <c r="J1981" s="77"/>
    </row>
    <row r="1982" spans="1:10" x14ac:dyDescent="0.25">
      <c r="A1982" s="75"/>
      <c r="B1982" s="62"/>
      <c r="C1982" s="60"/>
      <c r="D1982" s="61" t="str">
        <f>IFERROR(VLOOKUP(B1982,SDB!$A$2:$E$2000,5,FALSE)," ")</f>
        <v xml:space="preserve"> </v>
      </c>
      <c r="E1982" s="62"/>
      <c r="F1982" s="63"/>
      <c r="G1982" s="64"/>
      <c r="H1982" s="65"/>
      <c r="I1982" s="64"/>
      <c r="J1982" s="76"/>
    </row>
    <row r="1983" spans="1:10" x14ac:dyDescent="0.25">
      <c r="A1983" s="67"/>
      <c r="B1983" s="68"/>
      <c r="C1983" s="69"/>
      <c r="D1983" s="70" t="str">
        <f>IFERROR(VLOOKUP(B1983,SDB!$A$2:$E$2000,5,FALSE)," ")</f>
        <v xml:space="preserve"> </v>
      </c>
      <c r="E1983" s="68"/>
      <c r="F1983" s="71"/>
      <c r="G1983" s="73"/>
      <c r="H1983" s="72"/>
      <c r="I1983" s="73"/>
      <c r="J1983" s="77"/>
    </row>
    <row r="1984" spans="1:10" x14ac:dyDescent="0.25">
      <c r="A1984" s="75"/>
      <c r="B1984" s="62"/>
      <c r="C1984" s="60"/>
      <c r="D1984" s="61" t="str">
        <f>IFERROR(VLOOKUP(B1984,SDB!$A$2:$E$2000,5,FALSE)," ")</f>
        <v xml:space="preserve"> </v>
      </c>
      <c r="E1984" s="62"/>
      <c r="F1984" s="63"/>
      <c r="G1984" s="64"/>
      <c r="H1984" s="65"/>
      <c r="I1984" s="64"/>
      <c r="J1984" s="76"/>
    </row>
    <row r="1985" spans="1:10" x14ac:dyDescent="0.25">
      <c r="A1985" s="67"/>
      <c r="B1985" s="68"/>
      <c r="C1985" s="69"/>
      <c r="D1985" s="70" t="str">
        <f>IFERROR(VLOOKUP(B1985,SDB!$A$2:$E$2000,5,FALSE)," ")</f>
        <v xml:space="preserve"> </v>
      </c>
      <c r="E1985" s="68"/>
      <c r="F1985" s="71"/>
      <c r="G1985" s="73"/>
      <c r="H1985" s="72"/>
      <c r="I1985" s="73"/>
      <c r="J1985" s="77"/>
    </row>
    <row r="1986" spans="1:10" x14ac:dyDescent="0.25">
      <c r="A1986" s="75"/>
      <c r="B1986" s="62"/>
      <c r="C1986" s="60"/>
      <c r="D1986" s="61" t="str">
        <f>IFERROR(VLOOKUP(B1986,SDB!$A$2:$E$2000,5,FALSE)," ")</f>
        <v xml:space="preserve"> </v>
      </c>
      <c r="E1986" s="62"/>
      <c r="F1986" s="63"/>
      <c r="G1986" s="64"/>
      <c r="H1986" s="65"/>
      <c r="I1986" s="64"/>
      <c r="J1986" s="76"/>
    </row>
    <row r="1987" spans="1:10" x14ac:dyDescent="0.25">
      <c r="A1987" s="67"/>
      <c r="B1987" s="68"/>
      <c r="C1987" s="69"/>
      <c r="D1987" s="70" t="str">
        <f>IFERROR(VLOOKUP(B1987,SDB!$A$2:$E$2000,5,FALSE)," ")</f>
        <v xml:space="preserve"> </v>
      </c>
      <c r="E1987" s="68"/>
      <c r="F1987" s="71"/>
      <c r="G1987" s="73"/>
      <c r="H1987" s="72"/>
      <c r="I1987" s="73"/>
      <c r="J1987" s="77"/>
    </row>
    <row r="1988" spans="1:10" x14ac:dyDescent="0.25">
      <c r="A1988" s="75"/>
      <c r="B1988" s="62"/>
      <c r="C1988" s="60"/>
      <c r="D1988" s="61" t="str">
        <f>IFERROR(VLOOKUP(B1988,SDB!$A$2:$E$2000,5,FALSE)," ")</f>
        <v xml:space="preserve"> </v>
      </c>
      <c r="E1988" s="62"/>
      <c r="F1988" s="63"/>
      <c r="G1988" s="64"/>
      <c r="H1988" s="65"/>
      <c r="I1988" s="64"/>
      <c r="J1988" s="76"/>
    </row>
    <row r="1989" spans="1:10" x14ac:dyDescent="0.25">
      <c r="A1989" s="67"/>
      <c r="B1989" s="68"/>
      <c r="C1989" s="69"/>
      <c r="D1989" s="70" t="str">
        <f>IFERROR(VLOOKUP(B1989,SDB!$A$2:$E$2000,5,FALSE)," ")</f>
        <v xml:space="preserve"> </v>
      </c>
      <c r="E1989" s="68"/>
      <c r="F1989" s="71"/>
      <c r="G1989" s="73"/>
      <c r="H1989" s="72"/>
      <c r="I1989" s="73"/>
      <c r="J1989" s="77"/>
    </row>
    <row r="1990" spans="1:10" x14ac:dyDescent="0.25">
      <c r="A1990" s="75"/>
      <c r="B1990" s="62"/>
      <c r="C1990" s="60"/>
      <c r="D1990" s="61" t="str">
        <f>IFERROR(VLOOKUP(B1990,SDB!$A$2:$E$2000,5,FALSE)," ")</f>
        <v xml:space="preserve"> </v>
      </c>
      <c r="E1990" s="62"/>
      <c r="F1990" s="63"/>
      <c r="G1990" s="64"/>
      <c r="H1990" s="65"/>
      <c r="I1990" s="64"/>
      <c r="J1990" s="76"/>
    </row>
    <row r="1991" spans="1:10" x14ac:dyDescent="0.25">
      <c r="A1991" s="67"/>
      <c r="B1991" s="68"/>
      <c r="C1991" s="69"/>
      <c r="D1991" s="70" t="str">
        <f>IFERROR(VLOOKUP(B1991,SDB!$A$2:$E$2000,5,FALSE)," ")</f>
        <v xml:space="preserve"> </v>
      </c>
      <c r="E1991" s="68"/>
      <c r="F1991" s="71"/>
      <c r="G1991" s="73"/>
      <c r="H1991" s="72"/>
      <c r="I1991" s="73"/>
      <c r="J1991" s="77"/>
    </row>
    <row r="1992" spans="1:10" x14ac:dyDescent="0.25">
      <c r="A1992" s="75"/>
      <c r="B1992" s="62"/>
      <c r="C1992" s="60"/>
      <c r="D1992" s="61" t="str">
        <f>IFERROR(VLOOKUP(B1992,SDB!$A$2:$E$2000,5,FALSE)," ")</f>
        <v xml:space="preserve"> </v>
      </c>
      <c r="E1992" s="62"/>
      <c r="F1992" s="63"/>
      <c r="G1992" s="64"/>
      <c r="H1992" s="65"/>
      <c r="I1992" s="64"/>
      <c r="J1992" s="76"/>
    </row>
    <row r="1993" spans="1:10" x14ac:dyDescent="0.25">
      <c r="A1993" s="67"/>
      <c r="B1993" s="68"/>
      <c r="C1993" s="69"/>
      <c r="D1993" s="70" t="str">
        <f>IFERROR(VLOOKUP(B1993,SDB!$A$2:$E$2000,5,FALSE)," ")</f>
        <v xml:space="preserve"> </v>
      </c>
      <c r="E1993" s="68"/>
      <c r="F1993" s="71"/>
      <c r="G1993" s="73"/>
      <c r="H1993" s="72"/>
      <c r="I1993" s="73"/>
      <c r="J1993" s="77"/>
    </row>
    <row r="1994" spans="1:10" x14ac:dyDescent="0.25">
      <c r="A1994" s="75"/>
      <c r="B1994" s="62"/>
      <c r="C1994" s="60"/>
      <c r="D1994" s="61" t="str">
        <f>IFERROR(VLOOKUP(B1994,SDB!$A$2:$E$2000,5,FALSE)," ")</f>
        <v xml:space="preserve"> </v>
      </c>
      <c r="E1994" s="62"/>
      <c r="F1994" s="63"/>
      <c r="G1994" s="64"/>
      <c r="H1994" s="65"/>
      <c r="I1994" s="64"/>
      <c r="J1994" s="76"/>
    </row>
    <row r="1995" spans="1:10" x14ac:dyDescent="0.25">
      <c r="A1995" s="67"/>
      <c r="B1995" s="68"/>
      <c r="C1995" s="69"/>
      <c r="D1995" s="70" t="str">
        <f>IFERROR(VLOOKUP(B1995,SDB!$A$2:$E$2000,5,FALSE)," ")</f>
        <v xml:space="preserve"> </v>
      </c>
      <c r="E1995" s="68"/>
      <c r="F1995" s="71"/>
      <c r="G1995" s="73"/>
      <c r="H1995" s="72"/>
      <c r="I1995" s="73"/>
      <c r="J1995" s="77"/>
    </row>
    <row r="1996" spans="1:10" x14ac:dyDescent="0.25">
      <c r="A1996" s="75"/>
      <c r="B1996" s="62"/>
      <c r="C1996" s="60"/>
      <c r="D1996" s="61" t="str">
        <f>IFERROR(VLOOKUP(B1996,SDB!$A$2:$E$2000,5,FALSE)," ")</f>
        <v xml:space="preserve"> </v>
      </c>
      <c r="E1996" s="62"/>
      <c r="F1996" s="63"/>
      <c r="G1996" s="64"/>
      <c r="H1996" s="65"/>
      <c r="I1996" s="64"/>
      <c r="J1996" s="76"/>
    </row>
    <row r="1997" spans="1:10" x14ac:dyDescent="0.25">
      <c r="A1997" s="67"/>
      <c r="B1997" s="68"/>
      <c r="C1997" s="69"/>
      <c r="D1997" s="70" t="str">
        <f>IFERROR(VLOOKUP(B1997,SDB!$A$2:$E$2000,5,FALSE)," ")</f>
        <v xml:space="preserve"> </v>
      </c>
      <c r="E1997" s="68"/>
      <c r="F1997" s="71"/>
      <c r="G1997" s="73"/>
      <c r="H1997" s="72"/>
      <c r="I1997" s="73"/>
      <c r="J1997" s="77"/>
    </row>
    <row r="1998" spans="1:10" x14ac:dyDescent="0.25">
      <c r="A1998" s="75"/>
      <c r="B1998" s="62"/>
      <c r="C1998" s="60"/>
      <c r="D1998" s="61" t="str">
        <f>IFERROR(VLOOKUP(B1998,SDB!$A$2:$E$2000,5,FALSE)," ")</f>
        <v xml:space="preserve"> </v>
      </c>
      <c r="E1998" s="62"/>
      <c r="F1998" s="63"/>
      <c r="G1998" s="64"/>
      <c r="H1998" s="65"/>
      <c r="I1998" s="64"/>
      <c r="J1998" s="76"/>
    </row>
    <row r="1999" spans="1:10" x14ac:dyDescent="0.25">
      <c r="A1999" s="67"/>
      <c r="B1999" s="68"/>
      <c r="C1999" s="69"/>
      <c r="D1999" s="70" t="str">
        <f>IFERROR(VLOOKUP(B1999,SDB!$A$2:$E$2000,5,FALSE)," ")</f>
        <v xml:space="preserve"> </v>
      </c>
      <c r="E1999" s="68"/>
      <c r="F1999" s="71"/>
      <c r="G1999" s="73"/>
      <c r="H1999" s="72"/>
      <c r="I1999" s="73"/>
      <c r="J1999" s="77"/>
    </row>
    <row r="2000" spans="1:10" x14ac:dyDescent="0.25">
      <c r="A2000" s="75"/>
      <c r="B2000" s="62"/>
      <c r="C2000" s="60"/>
      <c r="D2000" s="61" t="str">
        <f>IFERROR(VLOOKUP(B2000,SDB!$A$2:$E$2000,5,FALSE)," ")</f>
        <v xml:space="preserve"> </v>
      </c>
      <c r="E2000" s="62"/>
      <c r="F2000" s="63"/>
      <c r="G2000" s="64"/>
      <c r="H2000" s="65"/>
      <c r="I2000" s="64"/>
      <c r="J2000" s="76"/>
    </row>
  </sheetData>
  <conditionalFormatting sqref="J2:J411">
    <cfRule type="containsText" dxfId="2" priority="3" operator="containsText" text="UNPAID">
      <formula>NOT(ISERROR(SEARCH("UNPAID",J2)))</formula>
    </cfRule>
  </conditionalFormatting>
  <conditionalFormatting sqref="A5">
    <cfRule type="expression" dxfId="1" priority="2">
      <formula>MOD(ROW(),2)=0</formula>
    </cfRule>
  </conditionalFormatting>
  <conditionalFormatting sqref="A5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SDB</vt:lpstr>
      <vt:lpstr>COMPUTER USAGE</vt:lpstr>
      <vt:lpstr>IPAD USAGE</vt:lpstr>
      <vt:lpstr>POWER USAGE</vt:lpstr>
      <vt:lpstr>E-RESOURCES</vt:lpstr>
      <vt:lpstr>PAID COMPUTER-POWER USAGE</vt:lpstr>
      <vt:lpstr>PRINTING-SCANNING</vt:lpstr>
      <vt:lpstr>SDB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cary.quibada</cp:lastModifiedBy>
  <dcterms:created xsi:type="dcterms:W3CDTF">2016-10-07T12:22:39Z</dcterms:created>
  <dcterms:modified xsi:type="dcterms:W3CDTF">2018-02-17T09:36:20Z</dcterms:modified>
</cp:coreProperties>
</file>