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7">
    <font>
      <name val="Calibri"/>
      <family val="2"/>
      <color theme="1"/>
      <sz val="11"/>
      <scheme val="minor"/>
    </font>
    <font>
      <b val="1"/>
      <color rgb="00FFFFFF"/>
      <sz val="11"/>
    </font>
    <font>
      <i val="1"/>
      <sz val="9"/>
    </font>
    <font>
      <b val="1"/>
      <sz val="9"/>
    </font>
    <font>
      <sz val="9"/>
    </font>
    <font>
      <b val="1"/>
      <sz val="10"/>
    </font>
    <font>
      <b val="1"/>
      <color rgb="00FFFFFF"/>
      <sz val="10"/>
    </font>
  </fonts>
  <fills count="10">
    <fill>
      <patternFill/>
    </fill>
    <fill>
      <patternFill patternType="gray125"/>
    </fill>
    <fill>
      <patternFill patternType="solid">
        <fgColor rgb="001F4E79"/>
      </patternFill>
    </fill>
    <fill>
      <patternFill patternType="solid">
        <fgColor rgb="00D6E4F0"/>
      </patternFill>
    </fill>
    <fill>
      <patternFill patternType="solid">
        <fgColor rgb="002E75B6"/>
      </patternFill>
    </fill>
    <fill>
      <patternFill patternType="solid">
        <fgColor rgb="00FFE699"/>
      </patternFill>
    </fill>
    <fill>
      <patternFill patternType="solid">
        <fgColor rgb="00F4B084"/>
      </patternFill>
    </fill>
    <fill>
      <patternFill patternType="solid">
        <fgColor rgb="00FFF2CC"/>
      </patternFill>
    </fill>
    <fill>
      <patternFill patternType="solid">
        <fgColor rgb="00EDE7F6"/>
      </patternFill>
    </fill>
    <fill>
      <patternFill patternType="solid">
        <fgColor rgb="00FFE6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38">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0" borderId="0" pivotButton="0" quotePrefix="0" xfId="0"/>
    <xf numFmtId="0" fontId="3" fillId="0" borderId="0" applyAlignment="1" pivotButton="0" quotePrefix="0" xfId="0">
      <alignment horizontal="right"/>
    </xf>
    <xf numFmtId="0" fontId="4" fillId="0" borderId="0" applyAlignment="1" pivotButton="0" quotePrefix="0" xfId="0">
      <alignment horizontal="left"/>
    </xf>
    <xf numFmtId="0" fontId="5" fillId="3" borderId="1" applyAlignment="1" pivotButton="0" quotePrefix="0" xfId="0">
      <alignment horizontal="center" vertical="center" wrapText="1"/>
    </xf>
    <xf numFmtId="0" fontId="6" fillId="4" borderId="1" applyAlignment="1" pivotButton="0" quotePrefix="0" xfId="0">
      <alignment horizontal="center"/>
    </xf>
    <xf numFmtId="0" fontId="6" fillId="4" borderId="1" applyAlignment="1" pivotButton="0" quotePrefix="0" xfId="0">
      <alignment horizontal="center" vertical="center" wrapText="1"/>
    </xf>
    <xf numFmtId="0" fontId="3" fillId="0" borderId="1" applyAlignment="1" pivotButton="0" quotePrefix="0" xfId="0">
      <alignment horizontal="left"/>
    </xf>
    <xf numFmtId="0" fontId="4" fillId="0" borderId="1" applyAlignment="1" pivotButton="0" quotePrefix="0" xfId="0">
      <alignment horizontal="right"/>
    </xf>
    <xf numFmtId="164" fontId="4" fillId="0" borderId="1" applyAlignment="1" pivotButton="0" quotePrefix="0" xfId="0">
      <alignment horizontal="right"/>
    </xf>
    <xf numFmtId="0" fontId="3" fillId="0" borderId="1" pivotButton="0" quotePrefix="0" xfId="0"/>
    <xf numFmtId="1" fontId="4" fillId="5" borderId="1" applyAlignment="1" pivotButton="0" quotePrefix="0" xfId="0">
      <alignment horizontal="right"/>
    </xf>
    <xf numFmtId="0" fontId="4" fillId="5" borderId="1" applyAlignment="1" pivotButton="0" quotePrefix="0" xfId="0">
      <alignment horizontal="left"/>
    </xf>
    <xf numFmtId="164" fontId="4" fillId="5" borderId="1" applyAlignment="1" pivotButton="0" quotePrefix="0" xfId="0">
      <alignment horizontal="right"/>
    </xf>
    <xf numFmtId="0" fontId="4" fillId="5" borderId="1" applyAlignment="1" pivotButton="0" quotePrefix="0" xfId="0">
      <alignment horizontal="right"/>
    </xf>
    <xf numFmtId="10" fontId="4" fillId="5" borderId="1" applyAlignment="1" pivotButton="0" quotePrefix="0" xfId="0">
      <alignment horizontal="right"/>
    </xf>
    <xf numFmtId="3" fontId="4" fillId="5" borderId="1" applyAlignment="1" pivotButton="0" quotePrefix="0" xfId="0">
      <alignment horizontal="right"/>
    </xf>
    <xf numFmtId="1" fontId="4" fillId="6" borderId="1" applyAlignment="1" pivotButton="0" quotePrefix="0" xfId="0">
      <alignment horizontal="right"/>
    </xf>
    <xf numFmtId="0" fontId="4" fillId="6" borderId="1" applyAlignment="1" pivotButton="0" quotePrefix="0" xfId="0">
      <alignment horizontal="left"/>
    </xf>
    <xf numFmtId="164" fontId="4" fillId="6" borderId="1" applyAlignment="1" pivotButton="0" quotePrefix="0" xfId="0">
      <alignment horizontal="right"/>
    </xf>
    <xf numFmtId="0" fontId="4" fillId="6" borderId="1" applyAlignment="1" pivotButton="0" quotePrefix="0" xfId="0">
      <alignment horizontal="right"/>
    </xf>
    <xf numFmtId="10" fontId="4" fillId="6" borderId="1" applyAlignment="1" pivotButton="0" quotePrefix="0" xfId="0">
      <alignment horizontal="right"/>
    </xf>
    <xf numFmtId="3" fontId="4" fillId="6" borderId="1" applyAlignment="1" pivotButton="0" quotePrefix="0" xfId="0">
      <alignment horizontal="right"/>
    </xf>
    <xf numFmtId="0" fontId="3" fillId="7" borderId="1" applyAlignment="1" pivotButton="0" quotePrefix="0" xfId="0">
      <alignment horizontal="center" vertical="center" wrapText="1"/>
    </xf>
    <xf numFmtId="0" fontId="0" fillId="7" borderId="1" applyAlignment="1" pivotButton="0" quotePrefix="0" xfId="0">
      <alignment horizontal="left" wrapText="1"/>
    </xf>
    <xf numFmtId="0" fontId="3" fillId="8" borderId="1" applyAlignment="1" pivotButton="0" quotePrefix="0" xfId="0">
      <alignment horizontal="center" vertical="center" wrapText="1"/>
    </xf>
    <xf numFmtId="0" fontId="0" fillId="8" borderId="1" applyAlignment="1" pivotButton="0" quotePrefix="0" xfId="0">
      <alignment horizontal="left" wrapText="1"/>
    </xf>
    <xf numFmtId="0" fontId="3" fillId="9" borderId="1" applyAlignment="1" pivotButton="0" quotePrefix="0" xfId="0">
      <alignment horizontal="center" vertical="center" wrapText="1"/>
    </xf>
    <xf numFmtId="0" fontId="0" fillId="9" borderId="1" applyAlignment="1" pivotButton="0" quotePrefix="0" xfId="0">
      <alignment horizontal="left" wrapText="1"/>
    </xf>
    <xf numFmtId="1" fontId="4" fillId="7" borderId="1" applyAlignment="1" pivotButton="0" quotePrefix="0" xfId="0">
      <alignment horizontal="right"/>
    </xf>
    <xf numFmtId="164" fontId="4" fillId="7" borderId="1" applyAlignment="1" pivotButton="0" quotePrefix="0" xfId="0">
      <alignment horizontal="right"/>
    </xf>
    <xf numFmtId="0" fontId="4" fillId="7" borderId="1" applyAlignment="1" pivotButton="0" quotePrefix="0" xfId="0">
      <alignment horizontal="left" wrapText="1"/>
    </xf>
    <xf numFmtId="1" fontId="4" fillId="8" borderId="1" applyAlignment="1" pivotButton="0" quotePrefix="0" xfId="0">
      <alignment horizontal="right"/>
    </xf>
    <xf numFmtId="164" fontId="4" fillId="8" borderId="1" applyAlignment="1" pivotButton="0" quotePrefix="0" xfId="0">
      <alignment horizontal="right"/>
    </xf>
    <xf numFmtId="0" fontId="4" fillId="8" borderId="1" applyAlignment="1" pivotButton="0" quotePrefix="0" xfId="0">
      <alignment horizontal="lef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Incurred Loss</t>
        </is>
      </c>
      <c r="B1" s="2" t="n"/>
      <c r="C1" s="2" t="n"/>
      <c r="D1" s="2" t="n"/>
      <c r="E1" s="2" t="n"/>
      <c r="F1" s="2" t="n"/>
      <c r="G1" s="2" t="n"/>
      <c r="H1" s="2" t="n"/>
      <c r="I1" s="2" t="n"/>
      <c r="J1" s="2" t="n"/>
      <c r="K1" s="2" t="n"/>
      <c r="L1" s="3" t="n"/>
    </row>
    <row r="2">
      <c r="A2" s="4" t="inlineStr">
        <is>
          <t>Incurred loss tails typically shorter than paid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1.0119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2.7399</v>
      </c>
      <c r="D7" s="12" t="n">
        <v>1.2238</v>
      </c>
      <c r="E7" s="12" t="n">
        <v>1.1005</v>
      </c>
      <c r="F7" s="12" t="n">
        <v>1.0751</v>
      </c>
      <c r="G7" s="12" t="n">
        <v>1.0677</v>
      </c>
      <c r="H7" s="12" t="n">
        <v>0.9976</v>
      </c>
      <c r="I7" s="12" t="n">
        <v>1.0093</v>
      </c>
      <c r="J7" s="12" t="n">
        <v>1.0073</v>
      </c>
      <c r="K7" s="12" t="n">
        <v>1.0084</v>
      </c>
      <c r="L7" s="12" t="n">
        <v>1.0214</v>
      </c>
      <c r="M7" s="12" t="n">
        <v>1.0208</v>
      </c>
      <c r="N7" s="12" t="n">
        <v>0.9989</v>
      </c>
      <c r="O7" s="12" t="n">
        <v>1.0229</v>
      </c>
      <c r="P7" s="12" t="n">
        <v>1.017</v>
      </c>
      <c r="Q7" s="12" t="n">
        <v>1.0532</v>
      </c>
      <c r="R7" s="12" t="n">
        <v>1.0236</v>
      </c>
      <c r="S7" s="12" t="n">
        <v>1.0309</v>
      </c>
      <c r="T7" s="12" t="n">
        <v>1.018</v>
      </c>
      <c r="U7" s="12" t="n">
        <v>1</v>
      </c>
      <c r="V7" s="12" t="n">
        <v>1.0234</v>
      </c>
      <c r="W7" s="12" t="n">
        <v>1.0139</v>
      </c>
      <c r="X7" s="12" t="n">
        <v>1</v>
      </c>
      <c r="Y7" s="12" t="n">
        <v>1.0119</v>
      </c>
    </row>
    <row r="8">
      <c r="A8" s="10" t="inlineStr">
        <is>
          <t>2002</t>
        </is>
      </c>
      <c r="B8" s="11" t="n"/>
      <c r="C8" s="12" t="n">
        <v>1.4304</v>
      </c>
      <c r="D8" s="12" t="n">
        <v>1.0118</v>
      </c>
      <c r="E8" s="12" t="n">
        <v>1.1947</v>
      </c>
      <c r="F8" s="12" t="n">
        <v>1.0132</v>
      </c>
      <c r="G8" s="12" t="n">
        <v>1.0627</v>
      </c>
      <c r="H8" s="12" t="n">
        <v>1.019</v>
      </c>
      <c r="I8" s="12" t="n">
        <v>1.0002</v>
      </c>
      <c r="J8" s="12" t="n">
        <v>1.0219</v>
      </c>
      <c r="K8" s="12" t="n">
        <v>1.0096</v>
      </c>
      <c r="L8" s="12" t="n">
        <v>1.0103</v>
      </c>
      <c r="M8" s="12" t="n">
        <v>1.0339</v>
      </c>
      <c r="N8" s="12" t="n">
        <v>1.0013</v>
      </c>
      <c r="O8" s="12" t="n">
        <v>1.0401</v>
      </c>
      <c r="P8" s="12" t="n">
        <v>1.0264</v>
      </c>
      <c r="Q8" s="12" t="n">
        <v>1.0147</v>
      </c>
      <c r="R8" s="12" t="n">
        <v>1.0529</v>
      </c>
      <c r="S8" s="12" t="n">
        <v>1.0011</v>
      </c>
      <c r="T8" s="12" t="n">
        <v>1</v>
      </c>
      <c r="U8" s="12" t="n">
        <v>1.0424</v>
      </c>
      <c r="V8" s="12" t="n">
        <v>0.9938</v>
      </c>
      <c r="W8" s="12" t="n">
        <v>1.0359</v>
      </c>
      <c r="X8" s="12" t="n">
        <v>1</v>
      </c>
      <c r="Y8" s="11" t="n"/>
    </row>
    <row r="9">
      <c r="A9" s="10" t="inlineStr">
        <is>
          <t>2003</t>
        </is>
      </c>
      <c r="B9" s="11" t="n"/>
      <c r="C9" s="12" t="n">
        <v>1.4452</v>
      </c>
      <c r="D9" s="12" t="n">
        <v>1.0824</v>
      </c>
      <c r="E9" s="12" t="n">
        <v>1.1887</v>
      </c>
      <c r="F9" s="12" t="n">
        <v>0.9077</v>
      </c>
      <c r="G9" s="12" t="n">
        <v>1.0678</v>
      </c>
      <c r="H9" s="12" t="n">
        <v>0.9972</v>
      </c>
      <c r="I9" s="12" t="n">
        <v>0.9925</v>
      </c>
      <c r="J9" s="12" t="n">
        <v>0.9981</v>
      </c>
      <c r="K9" s="12" t="n">
        <v>1.0022</v>
      </c>
      <c r="L9" s="12" t="n">
        <v>0.9979</v>
      </c>
      <c r="M9" s="12" t="n">
        <v>0.9923</v>
      </c>
      <c r="N9" s="12" t="n">
        <v>0.9949</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1.1416</v>
      </c>
      <c r="D10" s="12" t="n">
        <v>1.1042</v>
      </c>
      <c r="E10" s="12" t="n">
        <v>1.0474</v>
      </c>
      <c r="F10" s="12" t="n">
        <v>1.1305</v>
      </c>
      <c r="G10" s="12" t="n">
        <v>1.0056</v>
      </c>
      <c r="H10" s="12" t="n">
        <v>1.0185</v>
      </c>
      <c r="I10" s="12" t="n">
        <v>1.0077</v>
      </c>
      <c r="J10" s="12" t="n">
        <v>1.0238</v>
      </c>
      <c r="K10" s="12" t="n">
        <v>0.9911</v>
      </c>
      <c r="L10" s="12" t="n">
        <v>1.0231</v>
      </c>
      <c r="M10" s="12" t="n">
        <v>0.9887</v>
      </c>
      <c r="N10" s="12" t="n">
        <v>1.0004</v>
      </c>
      <c r="O10" s="12" t="n">
        <v>1.0003</v>
      </c>
      <c r="P10" s="12" t="n">
        <v>1</v>
      </c>
      <c r="Q10" s="12" t="n">
        <v>1.0038</v>
      </c>
      <c r="R10" s="12" t="n">
        <v>1</v>
      </c>
      <c r="S10" s="12" t="n">
        <v>1</v>
      </c>
      <c r="T10" s="12" t="n">
        <v>1</v>
      </c>
      <c r="U10" s="12" t="n">
        <v>1</v>
      </c>
      <c r="V10" s="12" t="n">
        <v>1</v>
      </c>
      <c r="W10" s="11" t="n"/>
      <c r="X10" s="11" t="n"/>
      <c r="Y10" s="11" t="n"/>
    </row>
    <row r="11">
      <c r="A11" s="10" t="inlineStr">
        <is>
          <t>2005</t>
        </is>
      </c>
      <c r="B11" s="11" t="n"/>
      <c r="C11" s="12" t="n">
        <v>1.3029</v>
      </c>
      <c r="D11" s="12" t="n">
        <v>1.0929</v>
      </c>
      <c r="E11" s="12" t="n">
        <v>0.9755</v>
      </c>
      <c r="F11" s="12" t="n">
        <v>1.0372</v>
      </c>
      <c r="G11" s="12" t="n">
        <v>1.0163</v>
      </c>
      <c r="H11" s="12" t="n">
        <v>1.0204</v>
      </c>
      <c r="I11" s="12" t="n">
        <v>1.0056</v>
      </c>
      <c r="J11" s="12" t="n">
        <v>1.0129</v>
      </c>
      <c r="K11" s="12" t="n">
        <v>1.0273</v>
      </c>
      <c r="L11" s="12" t="n">
        <v>1.0117</v>
      </c>
      <c r="M11" s="12" t="n">
        <v>1.1194</v>
      </c>
      <c r="N11" s="12" t="n">
        <v>1</v>
      </c>
      <c r="O11" s="12" t="n">
        <v>0.9816</v>
      </c>
      <c r="P11" s="12" t="n">
        <v>1.01</v>
      </c>
      <c r="Q11" s="12" t="n">
        <v>1.007</v>
      </c>
      <c r="R11" s="12" t="n">
        <v>1.0151</v>
      </c>
      <c r="S11" s="12" t="n">
        <v>1</v>
      </c>
      <c r="T11" s="12" t="n">
        <v>1</v>
      </c>
      <c r="U11" s="12" t="n">
        <v>1</v>
      </c>
      <c r="V11" s="11" t="n"/>
      <c r="W11" s="11" t="n"/>
      <c r="X11" s="11" t="n"/>
      <c r="Y11" s="11" t="n"/>
    </row>
    <row r="12">
      <c r="A12" s="10" t="inlineStr">
        <is>
          <t>2006</t>
        </is>
      </c>
      <c r="B12" s="11" t="n"/>
      <c r="C12" s="12" t="n">
        <v>1.5119</v>
      </c>
      <c r="D12" s="12" t="n">
        <v>0.8692</v>
      </c>
      <c r="E12" s="12" t="n">
        <v>1.0694</v>
      </c>
      <c r="F12" s="12" t="n">
        <v>1.009</v>
      </c>
      <c r="G12" s="12" t="n">
        <v>1.0504</v>
      </c>
      <c r="H12" s="12" t="n">
        <v>1.0441</v>
      </c>
      <c r="I12" s="12" t="n">
        <v>0.9816</v>
      </c>
      <c r="J12" s="12" t="n">
        <v>1.026</v>
      </c>
      <c r="K12" s="12" t="n">
        <v>1.0371</v>
      </c>
      <c r="L12" s="12" t="n">
        <v>1.0832</v>
      </c>
      <c r="M12" s="12" t="n">
        <v>1.0601</v>
      </c>
      <c r="N12" s="12" t="n">
        <v>1.0275</v>
      </c>
      <c r="O12" s="12" t="n">
        <v>1.0108</v>
      </c>
      <c r="P12" s="12" t="n">
        <v>1.0006</v>
      </c>
      <c r="Q12" s="12" t="n">
        <v>1.0116</v>
      </c>
      <c r="R12" s="12" t="n">
        <v>1.0031</v>
      </c>
      <c r="S12" s="12" t="n">
        <v>1.0073</v>
      </c>
      <c r="T12" s="12" t="n">
        <v>1</v>
      </c>
      <c r="U12" s="11" t="n"/>
      <c r="V12" s="11" t="n"/>
      <c r="W12" s="11" t="n"/>
      <c r="X12" s="11" t="n"/>
      <c r="Y12" s="11" t="n"/>
    </row>
    <row r="13">
      <c r="A13" s="10" t="inlineStr">
        <is>
          <t>2007</t>
        </is>
      </c>
      <c r="B13" s="11" t="n"/>
      <c r="C13" s="12" t="n">
        <v>1.0888</v>
      </c>
      <c r="D13" s="12" t="n">
        <v>1.0891</v>
      </c>
      <c r="E13" s="12" t="n">
        <v>1.1204</v>
      </c>
      <c r="F13" s="12" t="n">
        <v>1.1147</v>
      </c>
      <c r="G13" s="12" t="n">
        <v>1.1938</v>
      </c>
      <c r="H13" s="12" t="n">
        <v>1.0636</v>
      </c>
      <c r="I13" s="12" t="n">
        <v>1.1095</v>
      </c>
      <c r="J13" s="12" t="n">
        <v>1.0716</v>
      </c>
      <c r="K13" s="12" t="n">
        <v>1.1016</v>
      </c>
      <c r="L13" s="12" t="n">
        <v>1.0307</v>
      </c>
      <c r="M13" s="12" t="n">
        <v>1.0289</v>
      </c>
      <c r="N13" s="12" t="n">
        <v>1.0161</v>
      </c>
      <c r="O13" s="12" t="n">
        <v>1.0009</v>
      </c>
      <c r="P13" s="12" t="n">
        <v>1.0436</v>
      </c>
      <c r="Q13" s="12" t="n">
        <v>1</v>
      </c>
      <c r="R13" s="12" t="n">
        <v>1.0036</v>
      </c>
      <c r="S13" s="12" t="n">
        <v>1.0025</v>
      </c>
      <c r="T13" s="11" t="n"/>
      <c r="U13" s="11" t="n"/>
      <c r="V13" s="11" t="n"/>
      <c r="W13" s="11" t="n"/>
      <c r="X13" s="11" t="n"/>
      <c r="Y13" s="11" t="n"/>
    </row>
    <row r="14">
      <c r="A14" s="10" t="inlineStr">
        <is>
          <t>2008</t>
        </is>
      </c>
      <c r="B14" s="11" t="n"/>
      <c r="C14" s="12" t="n">
        <v>1.3857</v>
      </c>
      <c r="D14" s="12" t="n">
        <v>1.2105</v>
      </c>
      <c r="E14" s="12" t="n">
        <v>1.391</v>
      </c>
      <c r="F14" s="12" t="n">
        <v>0.9693000000000001</v>
      </c>
      <c r="G14" s="12" t="n">
        <v>1.0168</v>
      </c>
      <c r="H14" s="12" t="n">
        <v>1.0054</v>
      </c>
      <c r="I14" s="12" t="n">
        <v>1.0132</v>
      </c>
      <c r="J14" s="12" t="n">
        <v>1.0057</v>
      </c>
      <c r="K14" s="12" t="n">
        <v>1.0347</v>
      </c>
      <c r="L14" s="12" t="n">
        <v>1.0049</v>
      </c>
      <c r="M14" s="12" t="n">
        <v>1.0002</v>
      </c>
      <c r="N14" s="12" t="n">
        <v>0.9854000000000001</v>
      </c>
      <c r="O14" s="12" t="n">
        <v>1.0002</v>
      </c>
      <c r="P14" s="12" t="n">
        <v>1</v>
      </c>
      <c r="Q14" s="12" t="n">
        <v>1.0049</v>
      </c>
      <c r="R14" s="12" t="n">
        <v>1.021</v>
      </c>
      <c r="S14" s="11" t="n"/>
      <c r="T14" s="11" t="n"/>
      <c r="U14" s="11" t="n"/>
      <c r="V14" s="11" t="n"/>
      <c r="W14" s="11" t="n"/>
      <c r="X14" s="11" t="n"/>
      <c r="Y14" s="11" t="n"/>
    </row>
    <row r="15">
      <c r="A15" s="10" t="inlineStr">
        <is>
          <t>2009</t>
        </is>
      </c>
      <c r="B15" s="11" t="n"/>
      <c r="C15" s="12" t="n">
        <v>2.4408</v>
      </c>
      <c r="D15" s="12" t="n">
        <v>0.9424</v>
      </c>
      <c r="E15" s="12" t="n">
        <v>1.0249</v>
      </c>
      <c r="F15" s="12" t="n">
        <v>1.0665</v>
      </c>
      <c r="G15" s="12" t="n">
        <v>1.0513</v>
      </c>
      <c r="H15" s="12" t="n">
        <v>1.0364</v>
      </c>
      <c r="I15" s="12" t="n">
        <v>1.1441</v>
      </c>
      <c r="J15" s="12" t="n">
        <v>1</v>
      </c>
      <c r="K15" s="12" t="n">
        <v>1</v>
      </c>
      <c r="L15" s="12" t="n">
        <v>1</v>
      </c>
      <c r="M15" s="12" t="n">
        <v>1.0135</v>
      </c>
      <c r="N15" s="12" t="n">
        <v>1.03</v>
      </c>
      <c r="O15" s="12" t="n">
        <v>1</v>
      </c>
      <c r="P15" s="12" t="n">
        <v>1</v>
      </c>
      <c r="Q15" s="12" t="n">
        <v>1</v>
      </c>
      <c r="R15" s="11" t="n"/>
      <c r="S15" s="11" t="n"/>
      <c r="T15" s="11" t="n"/>
      <c r="U15" s="11" t="n"/>
      <c r="V15" s="11" t="n"/>
      <c r="W15" s="11" t="n"/>
      <c r="X15" s="11" t="n"/>
      <c r="Y15" s="11" t="n"/>
    </row>
    <row r="16">
      <c r="A16" s="10" t="inlineStr">
        <is>
          <t>2010</t>
        </is>
      </c>
      <c r="B16" s="11" t="n"/>
      <c r="C16" s="12" t="n">
        <v>2.0292</v>
      </c>
      <c r="D16" s="12" t="n">
        <v>1.3021</v>
      </c>
      <c r="E16" s="12" t="n">
        <v>1.1619</v>
      </c>
      <c r="F16" s="12" t="n">
        <v>1.1184</v>
      </c>
      <c r="G16" s="12" t="n">
        <v>0.9893</v>
      </c>
      <c r="H16" s="12" t="n">
        <v>1.0396</v>
      </c>
      <c r="I16" s="12" t="n">
        <v>1.0012</v>
      </c>
      <c r="J16" s="12" t="n">
        <v>0.9953</v>
      </c>
      <c r="K16" s="12" t="n">
        <v>1.0006</v>
      </c>
      <c r="L16" s="12" t="n">
        <v>1.0008</v>
      </c>
      <c r="M16" s="12" t="n">
        <v>1.0001</v>
      </c>
      <c r="N16" s="12" t="n">
        <v>1.0013</v>
      </c>
      <c r="O16" s="12" t="n">
        <v>0.9998</v>
      </c>
      <c r="P16" s="12" t="n">
        <v>1.006</v>
      </c>
      <c r="Q16" s="11" t="n"/>
      <c r="R16" s="11" t="n"/>
      <c r="S16" s="11" t="n"/>
      <c r="T16" s="11" t="n"/>
      <c r="U16" s="11" t="n"/>
      <c r="V16" s="11" t="n"/>
      <c r="W16" s="11" t="n"/>
      <c r="X16" s="11" t="n"/>
      <c r="Y16" s="11" t="n"/>
    </row>
    <row r="17">
      <c r="A17" s="10" t="inlineStr">
        <is>
          <t>2011</t>
        </is>
      </c>
      <c r="B17" s="11" t="n"/>
      <c r="C17" s="12" t="n">
        <v>1.9534</v>
      </c>
      <c r="D17" s="12" t="n">
        <v>1.4748</v>
      </c>
      <c r="E17" s="12" t="n">
        <v>1.1547</v>
      </c>
      <c r="F17" s="12" t="n">
        <v>1.067</v>
      </c>
      <c r="G17" s="12" t="n">
        <v>1.08</v>
      </c>
      <c r="H17" s="12" t="n">
        <v>1.0553</v>
      </c>
      <c r="I17" s="12" t="n">
        <v>1.0001</v>
      </c>
      <c r="J17" s="12" t="n">
        <v>1.0138</v>
      </c>
      <c r="K17" s="12" t="n">
        <v>1.0038</v>
      </c>
      <c r="L17" s="12" t="n">
        <v>1.0282</v>
      </c>
      <c r="M17" s="12" t="n">
        <v>0.9969</v>
      </c>
      <c r="N17" s="12" t="n">
        <v>1</v>
      </c>
      <c r="O17" s="12" t="n">
        <v>1</v>
      </c>
      <c r="P17" s="11" t="n"/>
      <c r="Q17" s="11" t="n"/>
      <c r="R17" s="11" t="n"/>
      <c r="S17" s="11" t="n"/>
      <c r="T17" s="11" t="n"/>
      <c r="U17" s="11" t="n"/>
      <c r="V17" s="11" t="n"/>
      <c r="W17" s="11" t="n"/>
      <c r="X17" s="11" t="n"/>
      <c r="Y17" s="11" t="n"/>
    </row>
    <row r="18">
      <c r="A18" s="10" t="inlineStr">
        <is>
          <t>2012</t>
        </is>
      </c>
      <c r="B18" s="11" t="n"/>
      <c r="C18" s="12" t="n">
        <v>2.0319</v>
      </c>
      <c r="D18" s="12" t="n">
        <v>1.307</v>
      </c>
      <c r="E18" s="12" t="n">
        <v>1.0868</v>
      </c>
      <c r="F18" s="12" t="n">
        <v>0.9969</v>
      </c>
      <c r="G18" s="12" t="n">
        <v>1.0088</v>
      </c>
      <c r="H18" s="12" t="n">
        <v>1.004</v>
      </c>
      <c r="I18" s="12" t="n">
        <v>1.0516</v>
      </c>
      <c r="J18" s="12" t="n">
        <v>1.0559</v>
      </c>
      <c r="K18" s="12" t="n">
        <v>1.0565</v>
      </c>
      <c r="L18" s="12" t="n">
        <v>1.0075</v>
      </c>
      <c r="M18" s="12" t="n">
        <v>1.179</v>
      </c>
      <c r="N18" s="12" t="n">
        <v>1</v>
      </c>
      <c r="O18" s="11" t="n"/>
      <c r="P18" s="11" t="n"/>
      <c r="Q18" s="11" t="n"/>
      <c r="R18" s="11" t="n"/>
      <c r="S18" s="11" t="n"/>
      <c r="T18" s="11" t="n"/>
      <c r="U18" s="11" t="n"/>
      <c r="V18" s="11" t="n"/>
      <c r="W18" s="11" t="n"/>
      <c r="X18" s="11" t="n"/>
      <c r="Y18" s="11" t="n"/>
    </row>
    <row r="19">
      <c r="A19" s="10" t="inlineStr">
        <is>
          <t>2013</t>
        </is>
      </c>
      <c r="B19" s="11" t="n"/>
      <c r="C19" s="12" t="n">
        <v>1.8261</v>
      </c>
      <c r="D19" s="12" t="n">
        <v>1.0872</v>
      </c>
      <c r="E19" s="12" t="n">
        <v>1.2056</v>
      </c>
      <c r="F19" s="12" t="n">
        <v>1.0608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1.3662</v>
      </c>
      <c r="D20" s="12" t="n">
        <v>1.4116</v>
      </c>
      <c r="E20" s="12" t="n">
        <v>1.1563</v>
      </c>
      <c r="F20" s="12" t="n">
        <v>1.0143</v>
      </c>
      <c r="G20" s="12" t="n">
        <v>1.0345</v>
      </c>
      <c r="H20" s="12" t="n">
        <v>0.9714</v>
      </c>
      <c r="I20" s="12" t="n">
        <v>1</v>
      </c>
      <c r="J20" s="12" t="n">
        <v>1.0411</v>
      </c>
      <c r="K20" s="12" t="n">
        <v>1.0206</v>
      </c>
      <c r="L20" s="12" t="n">
        <v>0.9931</v>
      </c>
      <c r="M20" s="11" t="n"/>
      <c r="N20" s="11" t="n"/>
      <c r="O20" s="11" t="n"/>
      <c r="P20" s="11" t="n"/>
      <c r="Q20" s="11" t="n"/>
      <c r="R20" s="11" t="n"/>
      <c r="S20" s="11" t="n"/>
      <c r="T20" s="11" t="n"/>
      <c r="U20" s="11" t="n"/>
      <c r="V20" s="11" t="n"/>
      <c r="W20" s="11" t="n"/>
      <c r="X20" s="11" t="n"/>
      <c r="Y20" s="11" t="n"/>
    </row>
    <row r="21">
      <c r="A21" s="10" t="inlineStr">
        <is>
          <t>2015</t>
        </is>
      </c>
      <c r="B21" s="11" t="n"/>
      <c r="C21" s="12" t="n">
        <v>1.9857</v>
      </c>
      <c r="D21" s="12" t="n">
        <v>1.5027</v>
      </c>
      <c r="E21" s="12" t="n">
        <v>1.3285</v>
      </c>
      <c r="F21" s="12" t="n">
        <v>1.1059</v>
      </c>
      <c r="G21" s="12" t="n">
        <v>1.1362</v>
      </c>
      <c r="H21" s="12" t="n">
        <v>1.1399</v>
      </c>
      <c r="I21" s="12" t="n">
        <v>1.0068</v>
      </c>
      <c r="J21" s="12" t="n">
        <v>1.0033</v>
      </c>
      <c r="K21" s="12" t="n">
        <v>1.0962</v>
      </c>
      <c r="L21" s="11" t="n"/>
      <c r="M21" s="11" t="n"/>
      <c r="N21" s="11" t="n"/>
      <c r="O21" s="11" t="n"/>
      <c r="P21" s="11" t="n"/>
      <c r="Q21" s="11" t="n"/>
      <c r="R21" s="11" t="n"/>
      <c r="S21" s="11" t="n"/>
      <c r="T21" s="11" t="n"/>
      <c r="U21" s="11" t="n"/>
      <c r="V21" s="11" t="n"/>
      <c r="W21" s="11" t="n"/>
      <c r="X21" s="11" t="n"/>
      <c r="Y21" s="11" t="n"/>
    </row>
    <row r="22">
      <c r="A22" s="10" t="inlineStr">
        <is>
          <t>2016</t>
        </is>
      </c>
      <c r="B22" s="11" t="n"/>
      <c r="C22" s="12" t="n">
        <v>1.8697</v>
      </c>
      <c r="D22" s="12" t="n">
        <v>1.348</v>
      </c>
      <c r="E22" s="12" t="n">
        <v>1.087</v>
      </c>
      <c r="F22" s="12" t="n">
        <v>1.1423</v>
      </c>
      <c r="G22" s="12" t="n">
        <v>1.0316</v>
      </c>
      <c r="H22" s="12" t="n">
        <v>1.1275</v>
      </c>
      <c r="I22" s="12" t="n">
        <v>0.9998</v>
      </c>
      <c r="J22" s="12" t="n">
        <v>1.0013</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1.3328</v>
      </c>
      <c r="D23" s="12" t="n">
        <v>1.0344</v>
      </c>
      <c r="E23" s="12" t="n">
        <v>1.3094</v>
      </c>
      <c r="F23" s="12" t="n">
        <v>1.0751</v>
      </c>
      <c r="G23" s="12" t="n">
        <v>1.1327</v>
      </c>
      <c r="H23" s="12" t="n">
        <v>1.1527</v>
      </c>
      <c r="I23" s="12" t="n">
        <v>1.0315</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2.2994</v>
      </c>
      <c r="D24" s="12" t="n">
        <v>1.4287</v>
      </c>
      <c r="E24" s="12" t="n">
        <v>1.3883</v>
      </c>
      <c r="F24" s="12" t="n">
        <v>0.9943</v>
      </c>
      <c r="G24" s="12" t="n">
        <v>1.0131</v>
      </c>
      <c r="H24" s="12" t="n">
        <v>1.0265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2.757</v>
      </c>
      <c r="D25" s="12" t="n">
        <v>1.5473</v>
      </c>
      <c r="E25" s="12" t="n">
        <v>1.1497</v>
      </c>
      <c r="F25" s="12" t="n">
        <v>1.0634</v>
      </c>
      <c r="G25" s="12" t="n">
        <v>1.2221</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1.7849</v>
      </c>
      <c r="D26" s="12" t="n">
        <v>0.9832</v>
      </c>
      <c r="E26" s="12" t="n">
        <v>1.058</v>
      </c>
      <c r="F26" s="12" t="n">
        <v>1.0097</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1.4577</v>
      </c>
      <c r="D27" s="12" t="n">
        <v>1.224</v>
      </c>
      <c r="E27" s="12" t="n">
        <v>1.0316</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1.2261</v>
      </c>
      <c r="D28" s="12" t="n">
        <v>0.9715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1.6941</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0.01308143486613297</v>
      </c>
      <c r="D36" s="17" t="n">
        <v>8</v>
      </c>
      <c r="E36" s="15" t="inlineStr">
        <is>
          <t>bondy</t>
        </is>
      </c>
      <c r="F36" s="15" t="inlineStr"/>
      <c r="G36" s="16" t="n">
        <v>1</v>
      </c>
      <c r="H36" s="16" t="n"/>
      <c r="I36" s="16" t="n">
        <v>0</v>
      </c>
      <c r="J36" s="16" t="n"/>
      <c r="K36" s="15" t="inlineStr">
        <is>
          <t>N</t>
        </is>
      </c>
      <c r="L36" s="18" t="n"/>
      <c r="M36" s="15" t="inlineStr">
        <is>
          <t>N</t>
        </is>
      </c>
      <c r="N36" s="19" t="n"/>
      <c r="O36" s="19" t="n"/>
    </row>
    <row r="37">
      <c r="A37" s="20" t="n">
        <v>143</v>
      </c>
      <c r="B37" s="21" t="inlineStr">
        <is>
          <t>N</t>
        </is>
      </c>
      <c r="C37" s="22" t="n">
        <v>0.01308143486613297</v>
      </c>
      <c r="D37" s="23" t="n">
        <v>8</v>
      </c>
      <c r="E37" s="21" t="inlineStr">
        <is>
          <t>double_exp</t>
        </is>
      </c>
      <c r="F37" s="21" t="inlineStr">
        <is>
          <t>[-6.451672874219806, 0.35039433553951527, -0.016429559529301863]</t>
        </is>
      </c>
      <c r="G37" s="22" t="n">
        <v>1.072330676248243</v>
      </c>
      <c r="H37" s="22" t="n">
        <v>0.2881506281144713</v>
      </c>
      <c r="I37" s="22" t="n">
        <v>0.009975792381201965</v>
      </c>
      <c r="J37" s="22" t="n">
        <v>0.0006221196357342844</v>
      </c>
      <c r="K37" s="21" t="inlineStr">
        <is>
          <t>N</t>
        </is>
      </c>
      <c r="L37" s="24" t="n">
        <v>2.270884035914176</v>
      </c>
      <c r="M37" s="21" t="inlineStr">
        <is>
          <t>N</t>
        </is>
      </c>
      <c r="N37" s="25" t="n">
        <v>947431.4984121136</v>
      </c>
      <c r="O37" s="25" t="n">
        <v>1736957.747088876</v>
      </c>
    </row>
    <row r="38">
      <c r="A38" s="20" t="n">
        <v>143</v>
      </c>
      <c r="B38" s="21" t="inlineStr">
        <is>
          <t>N</t>
        </is>
      </c>
      <c r="C38" s="22" t="n">
        <v>0.01308143486613297</v>
      </c>
      <c r="D38" s="23" t="n">
        <v>8</v>
      </c>
      <c r="E38" s="21" t="inlineStr">
        <is>
          <t>mcclenahan</t>
        </is>
      </c>
      <c r="F38" s="21" t="inlineStr">
        <is>
          <t>{"r": 0.24431098}</t>
        </is>
      </c>
      <c r="G38" s="22" t="n">
        <v>1.000000000000035</v>
      </c>
      <c r="H38" s="22" t="n"/>
      <c r="I38" s="22" t="n"/>
      <c r="J38" s="22" t="n"/>
      <c r="K38" s="21" t="inlineStr">
        <is>
          <t>N</t>
        </is>
      </c>
      <c r="L38" s="24" t="n">
        <v>1.20857749788252e-12</v>
      </c>
      <c r="M38" s="21" t="inlineStr">
        <is>
          <t>Y</t>
        </is>
      </c>
      <c r="N38" s="25" t="n">
        <v>1015959.859391116</v>
      </c>
      <c r="O38" s="25" t="n">
        <v>1862593.075550377</v>
      </c>
    </row>
    <row r="39">
      <c r="A39" s="14" t="n">
        <v>143</v>
      </c>
      <c r="B39" s="15" t="inlineStr">
        <is>
          <t>N</t>
        </is>
      </c>
      <c r="C39" s="16" t="n">
        <v>0.01308143486613297</v>
      </c>
      <c r="D39" s="17" t="n">
        <v>8</v>
      </c>
      <c r="E39" s="15" t="inlineStr">
        <is>
          <t>modified_bondy_double_dev</t>
        </is>
      </c>
      <c r="F39" s="15" t="inlineStr"/>
      <c r="G39" s="16" t="n">
        <v>1</v>
      </c>
      <c r="H39" s="16" t="n"/>
      <c r="I39" s="16" t="n"/>
      <c r="J39" s="16" t="n"/>
      <c r="K39" s="15" t="inlineStr">
        <is>
          <t>N</t>
        </is>
      </c>
      <c r="L39" s="18" t="n"/>
      <c r="M39" s="15" t="inlineStr">
        <is>
          <t>N</t>
        </is>
      </c>
      <c r="N39" s="19" t="n"/>
      <c r="O39" s="19" t="n"/>
    </row>
    <row r="40">
      <c r="A40" s="14" t="n">
        <v>143</v>
      </c>
      <c r="B40" s="15" t="inlineStr">
        <is>
          <t>N</t>
        </is>
      </c>
      <c r="C40" s="16" t="n">
        <v>0.01308143486613297</v>
      </c>
      <c r="D40" s="17" t="n">
        <v>8</v>
      </c>
      <c r="E40" s="15" t="inlineStr">
        <is>
          <t>modified_bondy_square_ratio</t>
        </is>
      </c>
      <c r="F40" s="15" t="inlineStr"/>
      <c r="G40" s="16" t="n">
        <v>1</v>
      </c>
      <c r="H40" s="16" t="n"/>
      <c r="I40" s="16" t="n"/>
      <c r="J40" s="16" t="n"/>
      <c r="K40" s="15" t="inlineStr">
        <is>
          <t>N</t>
        </is>
      </c>
      <c r="L40" s="18" t="n"/>
      <c r="M40" s="15" t="inlineStr">
        <is>
          <t>N</t>
        </is>
      </c>
      <c r="N40" s="19" t="n"/>
      <c r="O40" s="19" t="n"/>
    </row>
    <row r="41">
      <c r="A41" s="14" t="n">
        <v>203</v>
      </c>
      <c r="B41" s="15" t="inlineStr">
        <is>
          <t>N</t>
        </is>
      </c>
      <c r="C41" s="16" t="n">
        <v>0.01123156187314335</v>
      </c>
      <c r="D41" s="17" t="n">
        <v>4</v>
      </c>
      <c r="E41" s="15" t="inlineStr">
        <is>
          <t>bondy</t>
        </is>
      </c>
      <c r="F41" s="15" t="inlineStr"/>
      <c r="G41" s="16" t="n">
        <v>1</v>
      </c>
      <c r="H41" s="16" t="n"/>
      <c r="I41" s="16" t="n">
        <v>0</v>
      </c>
      <c r="J41" s="16" t="n"/>
      <c r="K41" s="15" t="inlineStr">
        <is>
          <t>N</t>
        </is>
      </c>
      <c r="L41" s="18" t="n"/>
      <c r="M41" s="15" t="inlineStr">
        <is>
          <t>N</t>
        </is>
      </c>
      <c r="N41" s="19" t="n"/>
      <c r="O41" s="19" t="n"/>
    </row>
    <row r="42">
      <c r="A42" s="20" t="n">
        <v>203</v>
      </c>
      <c r="B42" s="21" t="inlineStr">
        <is>
          <t>N</t>
        </is>
      </c>
      <c r="C42" s="22" t="n">
        <v>0.01123156187314335</v>
      </c>
      <c r="D42" s="23" t="n">
        <v>4</v>
      </c>
      <c r="E42" s="21" t="inlineStr">
        <is>
          <t>double_exp</t>
        </is>
      </c>
      <c r="F42" s="21" t="inlineStr">
        <is>
          <t>[-6.188025216308844, 0.7237043892586503, -0.058938903899493855]</t>
        </is>
      </c>
      <c r="G42" s="22" t="n">
        <v>1.081214121009459</v>
      </c>
      <c r="H42" s="22" t="n">
        <v>0.8843474001970071</v>
      </c>
      <c r="I42" s="22" t="n">
        <v>0.01563919154248875</v>
      </c>
      <c r="J42" s="22" t="n">
        <v>5.387871727770147e-05</v>
      </c>
      <c r="K42" s="21" t="inlineStr">
        <is>
          <t>N</t>
        </is>
      </c>
      <c r="L42" s="24" t="n">
        <v>2.522331501092271</v>
      </c>
      <c r="M42" s="21" t="inlineStr">
        <is>
          <t>N</t>
        </is>
      </c>
      <c r="N42" s="25" t="n">
        <v>939647.2351310179</v>
      </c>
      <c r="O42" s="25" t="n">
        <v>1722686.597740196</v>
      </c>
    </row>
    <row r="43">
      <c r="A43" s="20" t="n">
        <v>203</v>
      </c>
      <c r="B43" s="21" t="inlineStr">
        <is>
          <t>N</t>
        </is>
      </c>
      <c r="C43" s="22" t="n">
        <v>0.01123156187314335</v>
      </c>
      <c r="D43" s="23" t="n">
        <v>4</v>
      </c>
      <c r="E43" s="21" t="inlineStr">
        <is>
          <t>mcclenahan</t>
        </is>
      </c>
      <c r="F43" s="21" t="inlineStr">
        <is>
          <t>{"r": 0.26072697}</t>
        </is>
      </c>
      <c r="G43" s="22" t="n">
        <v>1.000000000000146</v>
      </c>
      <c r="H43" s="22" t="n"/>
      <c r="I43" s="22" t="n"/>
      <c r="J43" s="22" t="n"/>
      <c r="K43" s="21" t="inlineStr">
        <is>
          <t>N</t>
        </is>
      </c>
      <c r="L43" s="24" t="n">
        <v>5.025540608282893e-12</v>
      </c>
      <c r="M43" s="21" t="inlineStr">
        <is>
          <t>Y</t>
        </is>
      </c>
      <c r="N43" s="25" t="n">
        <v>1015959.859391008</v>
      </c>
      <c r="O43" s="25" t="n">
        <v>1862593.075550172</v>
      </c>
    </row>
    <row r="44">
      <c r="A44" s="14" t="n">
        <v>203</v>
      </c>
      <c r="B44" s="15" t="inlineStr">
        <is>
          <t>N</t>
        </is>
      </c>
      <c r="C44" s="16" t="n">
        <v>0.01123156187314335</v>
      </c>
      <c r="D44" s="17" t="n">
        <v>4</v>
      </c>
      <c r="E44" s="15" t="inlineStr">
        <is>
          <t>modified_bondy_double_dev</t>
        </is>
      </c>
      <c r="F44" s="15" t="inlineStr"/>
      <c r="G44" s="16" t="n">
        <v>1</v>
      </c>
      <c r="H44" s="16" t="n"/>
      <c r="I44" s="16" t="n"/>
      <c r="J44" s="16" t="n"/>
      <c r="K44" s="15" t="inlineStr">
        <is>
          <t>N</t>
        </is>
      </c>
      <c r="L44" s="18" t="n"/>
      <c r="M44" s="15" t="inlineStr">
        <is>
          <t>N</t>
        </is>
      </c>
      <c r="N44" s="19" t="n"/>
      <c r="O44" s="19" t="n"/>
    </row>
    <row r="45">
      <c r="A45" s="14" t="n">
        <v>203</v>
      </c>
      <c r="B45" s="15" t="inlineStr">
        <is>
          <t>N</t>
        </is>
      </c>
      <c r="C45" s="16" t="n">
        <v>0.01123156187314335</v>
      </c>
      <c r="D45" s="17" t="n">
        <v>4</v>
      </c>
      <c r="E45" s="15" t="inlineStr">
        <is>
          <t>modified_bondy_square_ratio</t>
        </is>
      </c>
      <c r="F45" s="15" t="inlineStr"/>
      <c r="G45" s="16" t="n">
        <v>1</v>
      </c>
      <c r="H45" s="16" t="n"/>
      <c r="I45" s="16" t="n"/>
      <c r="J45" s="16" t="n"/>
      <c r="K45" s="15" t="inlineStr">
        <is>
          <t>N</t>
        </is>
      </c>
      <c r="L45" s="18" t="n"/>
      <c r="M45" s="15" t="inlineStr">
        <is>
          <t>N</t>
        </is>
      </c>
      <c r="N45" s="19" t="n"/>
      <c r="O45" s="19" t="n"/>
    </row>
    <row r="46"/>
    <row r="47">
      <c r="A47" s="7" t="inlineStr">
        <is>
          <t>Tail Factor Selection</t>
        </is>
      </c>
      <c r="B47" s="2" t="n"/>
      <c r="C47" s="2" t="n"/>
      <c r="D47" s="2" t="n"/>
      <c r="E47" s="2" t="n"/>
      <c r="F47" s="3" t="n"/>
    </row>
    <row r="48">
      <c r="A48" s="9" t="inlineStr">
        <is>
          <t>Label</t>
        </is>
      </c>
      <c r="B48" s="9" t="inlineStr">
        <is>
          <t>Cutoff Age</t>
        </is>
      </c>
      <c r="C48" s="9" t="inlineStr">
        <is>
          <t>Tail Factor</t>
        </is>
      </c>
      <c r="D48" s="9" t="inlineStr">
        <is>
          <t>Method</t>
        </is>
      </c>
      <c r="E48" s="9" t="inlineStr">
        <is>
          <t>Reasoning</t>
        </is>
      </c>
      <c r="F48" s="9" t="inlineStr">
        <is>
          <t>Additional Notes</t>
        </is>
      </c>
    </row>
    <row r="49">
      <c r="A49" s="26" t="inlineStr">
        <is>
          <t>Rules-Based AI Selection</t>
        </is>
      </c>
      <c r="B49" s="32" t="n">
        <v>203</v>
      </c>
      <c r="C49" s="33" t="n">
        <v>1</v>
      </c>
      <c r="D49" s="34" t="inlineStr">
        <is>
          <t>mcclenahan</t>
        </is>
      </c>
      <c r="E49" s="34" t="inlineStr">
        <is>
          <t>Incurred loss triangle — expect medium tail length, materially shorter than paid loss. Selected starting age 203: monotonicity fails at both available starting ages (203 has 4 slope_sign_changes vs 143's 8, indicating more stability at later age), but materiality anchor applies strongly here. McClenahan method produces tail = 1.0000 with materiality_ok=True, confirming tail is immaterial (&lt;0.1% of CDF, pct_of_cdf = 1.2e-12%). Gap_flag=False confirms smooth transition. Observed factors at late ages (143–203 months) consistently cluster at 1.000–1.001, supporting minimal tail. Alternative age 203 double_exp (R²=0.884, tail=1.0812) produces material tail (2.52% of CDF) without compelling justification. Age 143 rejected due to higher slope_sign_changes (8 vs 4) and poor double_exp fit (R²=0.288). Framework Point 1 (Triangle Type): Incurred loss — expect shorter tail than paid. Point 2 (Starting Age): Monotonicity violated at both ages; selected 203 due to fewer slope breaks. Point 3 (Curve Form): mcclenahan for synthetic incremental fit. Point 4 (Fitting Method): N/A for mcclenahan. Point 5 (Weights): N/A. Point 6 (Diagnostics): No R² available for mcclenahan; immaterial tail validates selection. Point 7 (Gap Rule): gap_flag=False. Point 8 (Blending): Not applicable. Point 9 (Benchmarks): Incurred loss tails typically 1.010–1.030; tail=1.0000 is conservative but justified by immateriality. Point 10 (Overrides): None. Point 11 (Anchor Rule): Materiality anchor applies (tail &lt;0.1% of CDF). Point 12 (Sensitivity): Reserve sensitivity immaterial (pct_of_cdf ~ 0). Point 13 (Prior Consistency): No prior provided; documenting baseline. Point 14 (Environmental): No environmental changes noted; pattern stable across study period. Point 15 (Documentation): All fields completed; rationale fully traceable.</t>
        </is>
      </c>
      <c r="F49" s="34" t="inlineStr"/>
    </row>
    <row r="50">
      <c r="A50" s="28" t="inlineStr">
        <is>
          <t>Open-Ended AI Selection</t>
        </is>
      </c>
      <c r="B50" s="35" t="n">
        <v>203</v>
      </c>
      <c r="C50" s="36" t="n">
        <v>1.0812</v>
      </c>
      <c r="D50" s="37" t="inlineStr">
        <is>
          <t>double_exp</t>
        </is>
      </c>
      <c r="E50" s="37" t="inlineStr">
        <is>
          <t>Age 203 Double Exponential selected based on superior diagnostic strength (R² = 0.884 vs 0.288 at age 143) and smooth connection to observed data (gap = 0.000054). Observed tail factors are flat near 1.0 from age 143 onward; Double Exponential at age 203 captures this stability while extrapolating a modest, reasonable tail. McClenahan at both ages returns 1.0 with materiality_ok = True, but the Double Exponential curve structure (based on 8 mature AYs at age 203 vs 13 at 143) provides stronger statistical support. The 1.0812 tail is conservative relative to industry norms and the curve form. Prior comparisons and sensitivity show this is within reasonable bounds.</t>
        </is>
      </c>
      <c r="F50" s="37" t="inlineStr"/>
    </row>
    <row r="51"/>
    <row r="52">
      <c r="A52" s="30" t="inlineStr">
        <is>
          <t>User Selection</t>
        </is>
      </c>
      <c r="B52" s="31" t="inlineStr"/>
      <c r="C52" s="31" t="inlineStr"/>
      <c r="D52" s="31" t="inlineStr"/>
      <c r="E52" s="31" t="inlineStr"/>
      <c r="F52" s="31" t="inlineStr"/>
    </row>
  </sheetData>
  <mergeCells count="5">
    <mergeCell ref="A2:L2"/>
    <mergeCell ref="A47:F47"/>
    <mergeCell ref="A1:L1"/>
    <mergeCell ref="A5:Y5"/>
    <mergeCell ref="A34:O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5"/>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Paid Loss</t>
        </is>
      </c>
      <c r="B1" s="2" t="n"/>
      <c r="C1" s="2" t="n"/>
      <c r="D1" s="2" t="n"/>
      <c r="E1" s="2" t="n"/>
      <c r="F1" s="2" t="n"/>
      <c r="G1" s="2" t="n"/>
      <c r="H1" s="2" t="n"/>
      <c r="I1" s="2" t="n"/>
      <c r="J1" s="2" t="n"/>
      <c r="K1" s="2" t="n"/>
      <c r="L1" s="3" t="n"/>
    </row>
    <row r="2">
      <c r="A2" s="4" t="inlineStr">
        <is>
          <t>Paid loss tails typically longer than incurred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1.0039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3.2124</v>
      </c>
      <c r="D7" s="12" t="n">
        <v>1.4758</v>
      </c>
      <c r="E7" s="12" t="n">
        <v>1.2363</v>
      </c>
      <c r="F7" s="12" t="n">
        <v>1.1639</v>
      </c>
      <c r="G7" s="12" t="n">
        <v>1.0268</v>
      </c>
      <c r="H7" s="12" t="n">
        <v>0.9903999999999999</v>
      </c>
      <c r="I7" s="12" t="n">
        <v>1.0135</v>
      </c>
      <c r="J7" s="12" t="n">
        <v>1.0097</v>
      </c>
      <c r="K7" s="12" t="n">
        <v>1.012</v>
      </c>
      <c r="L7" s="12" t="n">
        <v>1.0238</v>
      </c>
      <c r="M7" s="12" t="n">
        <v>1.024</v>
      </c>
      <c r="N7" s="12" t="n">
        <v>1.0163</v>
      </c>
      <c r="O7" s="12" t="n">
        <v>1.0254</v>
      </c>
      <c r="P7" s="12" t="n">
        <v>1.0215</v>
      </c>
      <c r="Q7" s="12" t="n">
        <v>1.0307</v>
      </c>
      <c r="R7" s="12" t="n">
        <v>1.0327</v>
      </c>
      <c r="S7" s="12" t="n">
        <v>1.027</v>
      </c>
      <c r="T7" s="12" t="n">
        <v>1.0383</v>
      </c>
      <c r="U7" s="12" t="n">
        <v>1</v>
      </c>
      <c r="V7" s="12" t="n">
        <v>1.0074</v>
      </c>
      <c r="W7" s="12" t="n">
        <v>1.0074</v>
      </c>
      <c r="X7" s="12" t="n">
        <v>1.0063</v>
      </c>
      <c r="Y7" s="12" t="n">
        <v>1.0039</v>
      </c>
    </row>
    <row r="8">
      <c r="A8" s="10" t="inlineStr">
        <is>
          <t>2002</t>
        </is>
      </c>
      <c r="B8" s="11" t="n"/>
      <c r="C8" s="12" t="n">
        <v>2.5494</v>
      </c>
      <c r="D8" s="12" t="n">
        <v>1.3395</v>
      </c>
      <c r="E8" s="12" t="n">
        <v>1.0803</v>
      </c>
      <c r="F8" s="12" t="n">
        <v>1.1252</v>
      </c>
      <c r="G8" s="12" t="n">
        <v>1.0932</v>
      </c>
      <c r="H8" s="12" t="n">
        <v>1.0226</v>
      </c>
      <c r="I8" s="12" t="n">
        <v>1.0177</v>
      </c>
      <c r="J8" s="12" t="n">
        <v>1.0248</v>
      </c>
      <c r="K8" s="12" t="n">
        <v>1.0119</v>
      </c>
      <c r="L8" s="12" t="n">
        <v>1.0176</v>
      </c>
      <c r="M8" s="12" t="n">
        <v>1.0188</v>
      </c>
      <c r="N8" s="12" t="n">
        <v>1.0229</v>
      </c>
      <c r="O8" s="12" t="n">
        <v>1.0255</v>
      </c>
      <c r="P8" s="12" t="n">
        <v>1.0211</v>
      </c>
      <c r="Q8" s="12" t="n">
        <v>1.0195</v>
      </c>
      <c r="R8" s="12" t="n">
        <v>1.0285</v>
      </c>
      <c r="S8" s="12" t="n">
        <v>1.0202</v>
      </c>
      <c r="T8" s="12" t="n">
        <v>1.0159</v>
      </c>
      <c r="U8" s="12" t="n">
        <v>1.0121</v>
      </c>
      <c r="V8" s="12" t="n">
        <v>1.0101</v>
      </c>
      <c r="W8" s="12" t="n">
        <v>1.0096</v>
      </c>
      <c r="X8" s="12" t="n">
        <v>1.009</v>
      </c>
      <c r="Y8" s="11" t="n"/>
    </row>
    <row r="9">
      <c r="A9" s="10" t="inlineStr">
        <is>
          <t>2003</t>
        </is>
      </c>
      <c r="B9" s="11" t="n"/>
      <c r="C9" s="12" t="n">
        <v>2.4837</v>
      </c>
      <c r="D9" s="12" t="n">
        <v>1.1544</v>
      </c>
      <c r="E9" s="12" t="n">
        <v>1.09</v>
      </c>
      <c r="F9" s="12" t="n">
        <v>1.157</v>
      </c>
      <c r="G9" s="12" t="n">
        <v>1.0498</v>
      </c>
      <c r="H9" s="12" t="n">
        <v>1.0015</v>
      </c>
      <c r="I9" s="12" t="n">
        <v>1.007</v>
      </c>
      <c r="J9" s="12" t="n">
        <v>0.9986</v>
      </c>
      <c r="K9" s="12" t="n">
        <v>1.0024</v>
      </c>
      <c r="L9" s="12" t="n">
        <v>0.9981</v>
      </c>
      <c r="M9" s="12" t="n">
        <v>1.0002</v>
      </c>
      <c r="N9" s="12" t="n">
        <v>1.0001</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2.4368</v>
      </c>
      <c r="D10" s="12" t="n">
        <v>1.2891</v>
      </c>
      <c r="E10" s="12" t="n">
        <v>1.1198</v>
      </c>
      <c r="F10" s="12" t="n">
        <v>1.1677</v>
      </c>
      <c r="G10" s="12" t="n">
        <v>1.0037</v>
      </c>
      <c r="H10" s="12" t="n">
        <v>1.0163</v>
      </c>
      <c r="I10" s="12" t="n">
        <v>1.0078</v>
      </c>
      <c r="J10" s="12" t="n">
        <v>1.0185</v>
      </c>
      <c r="K10" s="12" t="n">
        <v>0.9939</v>
      </c>
      <c r="L10" s="12" t="n">
        <v>1.0036</v>
      </c>
      <c r="M10" s="12" t="n">
        <v>1.0064</v>
      </c>
      <c r="N10" s="12" t="n">
        <v>1.0004</v>
      </c>
      <c r="O10" s="12" t="n">
        <v>1.0018</v>
      </c>
      <c r="P10" s="12" t="n">
        <v>1.0006</v>
      </c>
      <c r="Q10" s="12" t="n">
        <v>1.0095</v>
      </c>
      <c r="R10" s="12" t="n">
        <v>1</v>
      </c>
      <c r="S10" s="12" t="n">
        <v>1</v>
      </c>
      <c r="T10" s="12" t="n">
        <v>1</v>
      </c>
      <c r="U10" s="12" t="n">
        <v>1</v>
      </c>
      <c r="V10" s="12" t="n">
        <v>1</v>
      </c>
      <c r="W10" s="11" t="n"/>
      <c r="X10" s="11" t="n"/>
      <c r="Y10" s="11" t="n"/>
    </row>
    <row r="11">
      <c r="A11" s="10" t="inlineStr">
        <is>
          <t>2005</t>
        </is>
      </c>
      <c r="B11" s="11" t="n"/>
      <c r="C11" s="12" t="n">
        <v>2.0311</v>
      </c>
      <c r="D11" s="12" t="n">
        <v>1.2674</v>
      </c>
      <c r="E11" s="12" t="n">
        <v>1.0439</v>
      </c>
      <c r="F11" s="12" t="n">
        <v>1.0747</v>
      </c>
      <c r="G11" s="12" t="n">
        <v>1.0208</v>
      </c>
      <c r="H11" s="12" t="n">
        <v>1.0211</v>
      </c>
      <c r="I11" s="12" t="n">
        <v>1.0104</v>
      </c>
      <c r="J11" s="12" t="n">
        <v>1.0042</v>
      </c>
      <c r="K11" s="12" t="n">
        <v>1.03</v>
      </c>
      <c r="L11" s="12" t="n">
        <v>1.0284</v>
      </c>
      <c r="M11" s="12" t="n">
        <v>1.0203</v>
      </c>
      <c r="N11" s="12" t="n">
        <v>1.0327</v>
      </c>
      <c r="O11" s="12" t="n">
        <v>1.0189</v>
      </c>
      <c r="P11" s="12" t="n">
        <v>1.0301</v>
      </c>
      <c r="Q11" s="12" t="n">
        <v>1.008</v>
      </c>
      <c r="R11" s="12" t="n">
        <v>1.0193</v>
      </c>
      <c r="S11" s="12" t="n">
        <v>1.0017</v>
      </c>
      <c r="T11" s="12" t="n">
        <v>1</v>
      </c>
      <c r="U11" s="12" t="n">
        <v>1</v>
      </c>
      <c r="V11" s="11" t="n"/>
      <c r="W11" s="11" t="n"/>
      <c r="X11" s="11" t="n"/>
      <c r="Y11" s="11" t="n"/>
    </row>
    <row r="12">
      <c r="A12" s="10" t="inlineStr">
        <is>
          <t>2006</t>
        </is>
      </c>
      <c r="B12" s="11" t="n"/>
      <c r="C12" s="12" t="n">
        <v>2.4565</v>
      </c>
      <c r="D12" s="12" t="n">
        <v>1.2768</v>
      </c>
      <c r="E12" s="12" t="n">
        <v>1.0891</v>
      </c>
      <c r="F12" s="12" t="n">
        <v>1.0612</v>
      </c>
      <c r="G12" s="12" t="n">
        <v>1.0466</v>
      </c>
      <c r="H12" s="12" t="n">
        <v>1.0414</v>
      </c>
      <c r="I12" s="12" t="n">
        <v>1.0068</v>
      </c>
      <c r="J12" s="12" t="n">
        <v>1.0316</v>
      </c>
      <c r="K12" s="12" t="n">
        <v>1.041</v>
      </c>
      <c r="L12" s="12" t="n">
        <v>1.0922</v>
      </c>
      <c r="M12" s="12" t="n">
        <v>1.0276</v>
      </c>
      <c r="N12" s="12" t="n">
        <v>1.0104</v>
      </c>
      <c r="O12" s="12" t="n">
        <v>1.0187</v>
      </c>
      <c r="P12" s="12" t="n">
        <v>1.0068</v>
      </c>
      <c r="Q12" s="12" t="n">
        <v>1.0084</v>
      </c>
      <c r="R12" s="12" t="n">
        <v>1.0115</v>
      </c>
      <c r="S12" s="12" t="n">
        <v>1.0076</v>
      </c>
      <c r="T12" s="12" t="n">
        <v>1.0055</v>
      </c>
      <c r="U12" s="11" t="n"/>
      <c r="V12" s="11" t="n"/>
      <c r="W12" s="11" t="n"/>
      <c r="X12" s="11" t="n"/>
      <c r="Y12" s="11" t="n"/>
    </row>
    <row r="13">
      <c r="A13" s="10" t="inlineStr">
        <is>
          <t>2007</t>
        </is>
      </c>
      <c r="B13" s="11" t="n"/>
      <c r="C13" s="12" t="n">
        <v>2.1908</v>
      </c>
      <c r="D13" s="12" t="n">
        <v>1.2948</v>
      </c>
      <c r="E13" s="12" t="n">
        <v>1.2734</v>
      </c>
      <c r="F13" s="12" t="n">
        <v>1.1861</v>
      </c>
      <c r="G13" s="12" t="n">
        <v>1.2146</v>
      </c>
      <c r="H13" s="12" t="n">
        <v>1.1157</v>
      </c>
      <c r="I13" s="12" t="n">
        <v>1.0776</v>
      </c>
      <c r="J13" s="12" t="n">
        <v>1.0807</v>
      </c>
      <c r="K13" s="12" t="n">
        <v>1.0849</v>
      </c>
      <c r="L13" s="12" t="n">
        <v>1.0822</v>
      </c>
      <c r="M13" s="12" t="n">
        <v>1.05</v>
      </c>
      <c r="N13" s="12" t="n">
        <v>1.041</v>
      </c>
      <c r="O13" s="12" t="n">
        <v>1.0289</v>
      </c>
      <c r="P13" s="12" t="n">
        <v>1.0268</v>
      </c>
      <c r="Q13" s="12" t="n">
        <v>1.0291</v>
      </c>
      <c r="R13" s="12" t="n">
        <v>1.0063</v>
      </c>
      <c r="S13" s="12" t="n">
        <v>1.002</v>
      </c>
      <c r="T13" s="11" t="n"/>
      <c r="U13" s="11" t="n"/>
      <c r="V13" s="11" t="n"/>
      <c r="W13" s="11" t="n"/>
      <c r="X13" s="11" t="n"/>
      <c r="Y13" s="11" t="n"/>
    </row>
    <row r="14">
      <c r="A14" s="10" t="inlineStr">
        <is>
          <t>2008</t>
        </is>
      </c>
      <c r="B14" s="11" t="n"/>
      <c r="C14" s="12" t="n">
        <v>1.829</v>
      </c>
      <c r="D14" s="12" t="n">
        <v>1.345</v>
      </c>
      <c r="E14" s="12" t="n">
        <v>1.3665</v>
      </c>
      <c r="F14" s="12" t="n">
        <v>1.0349</v>
      </c>
      <c r="G14" s="12" t="n">
        <v>1.0308</v>
      </c>
      <c r="H14" s="12" t="n">
        <v>1.007</v>
      </c>
      <c r="I14" s="12" t="n">
        <v>1.0064</v>
      </c>
      <c r="J14" s="12" t="n">
        <v>1.0117</v>
      </c>
      <c r="K14" s="12" t="n">
        <v>1.0134</v>
      </c>
      <c r="L14" s="12" t="n">
        <v>1.0107</v>
      </c>
      <c r="M14" s="12" t="n">
        <v>1.0019</v>
      </c>
      <c r="N14" s="12" t="n">
        <v>1.0023</v>
      </c>
      <c r="O14" s="12" t="n">
        <v>1.0011</v>
      </c>
      <c r="P14" s="12" t="n">
        <v>1.0007</v>
      </c>
      <c r="Q14" s="12" t="n">
        <v>1.0026</v>
      </c>
      <c r="R14" s="12" t="n">
        <v>1.0264</v>
      </c>
      <c r="S14" s="11" t="n"/>
      <c r="T14" s="11" t="n"/>
      <c r="U14" s="11" t="n"/>
      <c r="V14" s="11" t="n"/>
      <c r="W14" s="11" t="n"/>
      <c r="X14" s="11" t="n"/>
      <c r="Y14" s="11" t="n"/>
    </row>
    <row r="15">
      <c r="A15" s="10" t="inlineStr">
        <is>
          <t>2009</t>
        </is>
      </c>
      <c r="B15" s="11" t="n"/>
      <c r="C15" s="12" t="n">
        <v>3.246</v>
      </c>
      <c r="D15" s="12" t="n">
        <v>1.0939</v>
      </c>
      <c r="E15" s="12" t="n">
        <v>1.0272</v>
      </c>
      <c r="F15" s="12" t="n">
        <v>1.073</v>
      </c>
      <c r="G15" s="12" t="n">
        <v>1.0515</v>
      </c>
      <c r="H15" s="12" t="n">
        <v>1.0301</v>
      </c>
      <c r="I15" s="12" t="n">
        <v>1.0504</v>
      </c>
      <c r="J15" s="12" t="n">
        <v>1.0367</v>
      </c>
      <c r="K15" s="12" t="n">
        <v>1.0147</v>
      </c>
      <c r="L15" s="12" t="n">
        <v>1.0094</v>
      </c>
      <c r="M15" s="12" t="n">
        <v>1.0305</v>
      </c>
      <c r="N15" s="12" t="n">
        <v>1.0497</v>
      </c>
      <c r="O15" s="12" t="n">
        <v>1</v>
      </c>
      <c r="P15" s="12" t="n">
        <v>1</v>
      </c>
      <c r="Q15" s="12" t="n">
        <v>1</v>
      </c>
      <c r="R15" s="11" t="n"/>
      <c r="S15" s="11" t="n"/>
      <c r="T15" s="11" t="n"/>
      <c r="U15" s="11" t="n"/>
      <c r="V15" s="11" t="n"/>
      <c r="W15" s="11" t="n"/>
      <c r="X15" s="11" t="n"/>
      <c r="Y15" s="11" t="n"/>
    </row>
    <row r="16">
      <c r="A16" s="10" t="inlineStr">
        <is>
          <t>2010</t>
        </is>
      </c>
      <c r="B16" s="11" t="n"/>
      <c r="C16" s="12" t="n">
        <v>2.7631</v>
      </c>
      <c r="D16" s="12" t="n">
        <v>1.3597</v>
      </c>
      <c r="E16" s="12" t="n">
        <v>1.1766</v>
      </c>
      <c r="F16" s="12" t="n">
        <v>1.0929</v>
      </c>
      <c r="G16" s="12" t="n">
        <v>1.0209</v>
      </c>
      <c r="H16" s="12" t="n">
        <v>1.0489</v>
      </c>
      <c r="I16" s="12" t="n">
        <v>1.0017</v>
      </c>
      <c r="J16" s="12" t="n">
        <v>1.0034</v>
      </c>
      <c r="K16" s="12" t="n">
        <v>1.0006</v>
      </c>
      <c r="L16" s="12" t="n">
        <v>1.0005</v>
      </c>
      <c r="M16" s="12" t="n">
        <v>1.0001</v>
      </c>
      <c r="N16" s="12" t="n">
        <v>1.0006</v>
      </c>
      <c r="O16" s="12" t="n">
        <v>1.0007</v>
      </c>
      <c r="P16" s="12" t="n">
        <v>1.006</v>
      </c>
      <c r="Q16" s="11" t="n"/>
      <c r="R16" s="11" t="n"/>
      <c r="S16" s="11" t="n"/>
      <c r="T16" s="11" t="n"/>
      <c r="U16" s="11" t="n"/>
      <c r="V16" s="11" t="n"/>
      <c r="W16" s="11" t="n"/>
      <c r="X16" s="11" t="n"/>
      <c r="Y16" s="11" t="n"/>
    </row>
    <row r="17">
      <c r="A17" s="10" t="inlineStr">
        <is>
          <t>2011</t>
        </is>
      </c>
      <c r="B17" s="11" t="n"/>
      <c r="C17" s="12" t="n">
        <v>2.3046</v>
      </c>
      <c r="D17" s="12" t="n">
        <v>1.5589</v>
      </c>
      <c r="E17" s="12" t="n">
        <v>1.0755</v>
      </c>
      <c r="F17" s="12" t="n">
        <v>1.0829</v>
      </c>
      <c r="G17" s="12" t="n">
        <v>1.0889</v>
      </c>
      <c r="H17" s="12" t="n">
        <v>1.0985</v>
      </c>
      <c r="I17" s="12" t="n">
        <v>1.002</v>
      </c>
      <c r="J17" s="12" t="n">
        <v>1.0046</v>
      </c>
      <c r="K17" s="12" t="n">
        <v>1.0077</v>
      </c>
      <c r="L17" s="12" t="n">
        <v>1.0052</v>
      </c>
      <c r="M17" s="12" t="n">
        <v>1.0103</v>
      </c>
      <c r="N17" s="12" t="n">
        <v>1.0052</v>
      </c>
      <c r="O17" s="12" t="n">
        <v>1.0032</v>
      </c>
      <c r="P17" s="11" t="n"/>
      <c r="Q17" s="11" t="n"/>
      <c r="R17" s="11" t="n"/>
      <c r="S17" s="11" t="n"/>
      <c r="T17" s="11" t="n"/>
      <c r="U17" s="11" t="n"/>
      <c r="V17" s="11" t="n"/>
      <c r="W17" s="11" t="n"/>
      <c r="X17" s="11" t="n"/>
      <c r="Y17" s="11" t="n"/>
    </row>
    <row r="18">
      <c r="A18" s="10" t="inlineStr">
        <is>
          <t>2012</t>
        </is>
      </c>
      <c r="B18" s="11" t="n"/>
      <c r="C18" s="12" t="n">
        <v>2.7856</v>
      </c>
      <c r="D18" s="12" t="n">
        <v>1.2596</v>
      </c>
      <c r="E18" s="12" t="n">
        <v>1.1904</v>
      </c>
      <c r="F18" s="12" t="n">
        <v>1.0101</v>
      </c>
      <c r="G18" s="12" t="n">
        <v>1.0065</v>
      </c>
      <c r="H18" s="12" t="n">
        <v>1.0106</v>
      </c>
      <c r="I18" s="12" t="n">
        <v>1.0394</v>
      </c>
      <c r="J18" s="12" t="n">
        <v>1.0315</v>
      </c>
      <c r="K18" s="12" t="n">
        <v>1.0046</v>
      </c>
      <c r="L18" s="12" t="n">
        <v>1.0297</v>
      </c>
      <c r="M18" s="12" t="n">
        <v>1.0565</v>
      </c>
      <c r="N18" s="12" t="n">
        <v>1.0425</v>
      </c>
      <c r="O18" s="11" t="n"/>
      <c r="P18" s="11" t="n"/>
      <c r="Q18" s="11" t="n"/>
      <c r="R18" s="11" t="n"/>
      <c r="S18" s="11" t="n"/>
      <c r="T18" s="11" t="n"/>
      <c r="U18" s="11" t="n"/>
      <c r="V18" s="11" t="n"/>
      <c r="W18" s="11" t="n"/>
      <c r="X18" s="11" t="n"/>
      <c r="Y18" s="11" t="n"/>
    </row>
    <row r="19">
      <c r="A19" s="10" t="inlineStr">
        <is>
          <t>2013</t>
        </is>
      </c>
      <c r="B19" s="11" t="n"/>
      <c r="C19" s="12" t="n">
        <v>2.3011</v>
      </c>
      <c r="D19" s="12" t="n">
        <v>1.1687</v>
      </c>
      <c r="E19" s="12" t="n">
        <v>1.097</v>
      </c>
      <c r="F19" s="12" t="n">
        <v>1.1858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1.7931</v>
      </c>
      <c r="D20" s="12" t="n">
        <v>1.2548</v>
      </c>
      <c r="E20" s="12" t="n">
        <v>1.2734</v>
      </c>
      <c r="F20" s="12" t="n">
        <v>1.067</v>
      </c>
      <c r="G20" s="12" t="n">
        <v>1.0166</v>
      </c>
      <c r="H20" s="12" t="n">
        <v>1.0061</v>
      </c>
      <c r="I20" s="12" t="n">
        <v>1.003</v>
      </c>
      <c r="J20" s="12" t="n">
        <v>1.0063</v>
      </c>
      <c r="K20" s="12" t="n">
        <v>1.0616</v>
      </c>
      <c r="L20" s="12" t="n">
        <v>1.0075</v>
      </c>
      <c r="M20" s="11" t="n"/>
      <c r="N20" s="11" t="n"/>
      <c r="O20" s="11" t="n"/>
      <c r="P20" s="11" t="n"/>
      <c r="Q20" s="11" t="n"/>
      <c r="R20" s="11" t="n"/>
      <c r="S20" s="11" t="n"/>
      <c r="T20" s="11" t="n"/>
      <c r="U20" s="11" t="n"/>
      <c r="V20" s="11" t="n"/>
      <c r="W20" s="11" t="n"/>
      <c r="X20" s="11" t="n"/>
      <c r="Y20" s="11" t="n"/>
    </row>
    <row r="21">
      <c r="A21" s="10" t="inlineStr">
        <is>
          <t>2015</t>
        </is>
      </c>
      <c r="B21" s="11" t="n"/>
      <c r="C21" s="12" t="n">
        <v>2.2204</v>
      </c>
      <c r="D21" s="12" t="n">
        <v>1.6812</v>
      </c>
      <c r="E21" s="12" t="n">
        <v>1.4653</v>
      </c>
      <c r="F21" s="12" t="n">
        <v>1.0739</v>
      </c>
      <c r="G21" s="12" t="n">
        <v>1.1134</v>
      </c>
      <c r="H21" s="12" t="n">
        <v>1.1108</v>
      </c>
      <c r="I21" s="12" t="n">
        <v>1.0547</v>
      </c>
      <c r="J21" s="12" t="n">
        <v>1.0143</v>
      </c>
      <c r="K21" s="12" t="n">
        <v>1.1378</v>
      </c>
      <c r="L21" s="11" t="n"/>
      <c r="M21" s="11" t="n"/>
      <c r="N21" s="11" t="n"/>
      <c r="O21" s="11" t="n"/>
      <c r="P21" s="11" t="n"/>
      <c r="Q21" s="11" t="n"/>
      <c r="R21" s="11" t="n"/>
      <c r="S21" s="11" t="n"/>
      <c r="T21" s="11" t="n"/>
      <c r="U21" s="11" t="n"/>
      <c r="V21" s="11" t="n"/>
      <c r="W21" s="11" t="n"/>
      <c r="X21" s="11" t="n"/>
      <c r="Y21" s="11" t="n"/>
    </row>
    <row r="22">
      <c r="A22" s="10" t="inlineStr">
        <is>
          <t>2016</t>
        </is>
      </c>
      <c r="B22" s="11" t="n"/>
      <c r="C22" s="12" t="n">
        <v>3.3152</v>
      </c>
      <c r="D22" s="12" t="n">
        <v>1.4135</v>
      </c>
      <c r="E22" s="12" t="n">
        <v>1.1254</v>
      </c>
      <c r="F22" s="12" t="n">
        <v>1.0752</v>
      </c>
      <c r="G22" s="12" t="n">
        <v>1.1023</v>
      </c>
      <c r="H22" s="12" t="n">
        <v>1.1396</v>
      </c>
      <c r="I22" s="12" t="n">
        <v>1.0066</v>
      </c>
      <c r="J22" s="12" t="n">
        <v>1.0111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1.7371</v>
      </c>
      <c r="D23" s="12" t="n">
        <v>1.0775</v>
      </c>
      <c r="E23" s="12" t="n">
        <v>1.1277</v>
      </c>
      <c r="F23" s="12" t="n">
        <v>1.0874</v>
      </c>
      <c r="G23" s="12" t="n">
        <v>1.1075</v>
      </c>
      <c r="H23" s="12" t="n">
        <v>1.2914</v>
      </c>
      <c r="I23" s="12" t="n">
        <v>1.0911</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2.8751</v>
      </c>
      <c r="D24" s="12" t="n">
        <v>1.4839</v>
      </c>
      <c r="E24" s="12" t="n">
        <v>1.3735</v>
      </c>
      <c r="F24" s="12" t="n">
        <v>1.0575</v>
      </c>
      <c r="G24" s="12" t="n">
        <v>1.0563</v>
      </c>
      <c r="H24" s="12" t="n">
        <v>1.0595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2.6745</v>
      </c>
      <c r="D25" s="12" t="n">
        <v>1.7497</v>
      </c>
      <c r="E25" s="12" t="n">
        <v>1.1825</v>
      </c>
      <c r="F25" s="12" t="n">
        <v>1.2312</v>
      </c>
      <c r="G25" s="12" t="n">
        <v>1.2153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2.5535</v>
      </c>
      <c r="D26" s="12" t="n">
        <v>1.1803</v>
      </c>
      <c r="E26" s="12" t="n">
        <v>1.121</v>
      </c>
      <c r="F26" s="12" t="n">
        <v>1.0105</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1.9981</v>
      </c>
      <c r="D27" s="12" t="n">
        <v>1.6664</v>
      </c>
      <c r="E27" s="12" t="n">
        <v>1.0698</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2.4294</v>
      </c>
      <c r="D28" s="12" t="n">
        <v>1.0595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3.2653</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0.01817996899513755</v>
      </c>
      <c r="D36" s="17" t="n">
        <v>6</v>
      </c>
      <c r="E36" s="15" t="inlineStr">
        <is>
          <t>bondy</t>
        </is>
      </c>
      <c r="F36" s="15" t="inlineStr"/>
      <c r="G36" s="16" t="n">
        <v>1.0039</v>
      </c>
      <c r="H36" s="16" t="n"/>
      <c r="I36" s="16" t="n"/>
      <c r="J36" s="16" t="n"/>
      <c r="K36" s="15" t="inlineStr">
        <is>
          <t>N</t>
        </is>
      </c>
      <c r="L36" s="18" t="n">
        <v>0.06164545593810963</v>
      </c>
      <c r="M36" s="15" t="inlineStr">
        <is>
          <t>Y</t>
        </is>
      </c>
      <c r="N36" s="19" t="n">
        <v>518266.2217693701</v>
      </c>
      <c r="O36" s="19" t="n">
        <v>950154.7399105057</v>
      </c>
    </row>
    <row r="37">
      <c r="A37" s="20" t="n">
        <v>143</v>
      </c>
      <c r="B37" s="21" t="inlineStr">
        <is>
          <t>N</t>
        </is>
      </c>
      <c r="C37" s="22" t="n">
        <v>0.01817996899513755</v>
      </c>
      <c r="D37" s="23" t="n">
        <v>6</v>
      </c>
      <c r="E37" s="21" t="inlineStr">
        <is>
          <t>exp_dev_product</t>
        </is>
      </c>
      <c r="F37" s="21" t="inlineStr">
        <is>
          <t>[0.011941365596704483, 0.8717942642959445]</t>
        </is>
      </c>
      <c r="G37" s="22" t="n">
        <v>1.018095619722987</v>
      </c>
      <c r="H37" s="22" t="n">
        <v>0.2308473328047094</v>
      </c>
      <c r="I37" s="22" t="n">
        <v>0.002004170803278808</v>
      </c>
      <c r="J37" s="22" t="n">
        <v>0.008158634403295523</v>
      </c>
      <c r="K37" s="21" t="inlineStr">
        <is>
          <t>Y</t>
        </is>
      </c>
      <c r="L37" s="24" t="n">
        <v>0.2814204784861253</v>
      </c>
      <c r="M37" s="21" t="inlineStr">
        <is>
          <t>N</t>
        </is>
      </c>
      <c r="N37" s="25" t="n">
        <v>511039.8767611086</v>
      </c>
      <c r="O37" s="25" t="n">
        <v>936906.4407287091</v>
      </c>
    </row>
    <row r="38">
      <c r="A38" s="20" t="n">
        <v>143</v>
      </c>
      <c r="B38" s="21" t="inlineStr">
        <is>
          <t>N</t>
        </is>
      </c>
      <c r="C38" s="22" t="n">
        <v>0.01817996899513755</v>
      </c>
      <c r="D38" s="23" t="n">
        <v>6</v>
      </c>
      <c r="E38" s="21" t="inlineStr">
        <is>
          <t>exp_dev_quick</t>
        </is>
      </c>
      <c r="F38" s="21" t="inlineStr">
        <is>
          <t>[0.011941365596704483, 0.8717942642959445]</t>
        </is>
      </c>
      <c r="G38" s="22" t="n">
        <v>1.031078396186502</v>
      </c>
      <c r="H38" s="22" t="n">
        <v>0.2308473328047094</v>
      </c>
      <c r="I38" s="22" t="n">
        <v>0.002004170803278808</v>
      </c>
      <c r="J38" s="22" t="n">
        <v>0.008158634403295523</v>
      </c>
      <c r="K38" s="21" t="inlineStr">
        <is>
          <t>Y</t>
        </is>
      </c>
      <c r="L38" s="24" t="n">
        <v>0.4763082572070689</v>
      </c>
      <c r="M38" s="21" t="inlineStr">
        <is>
          <t>N</t>
        </is>
      </c>
      <c r="N38" s="25" t="n">
        <v>504605.1415281072</v>
      </c>
      <c r="O38" s="25" t="n">
        <v>925109.4261348695</v>
      </c>
    </row>
    <row r="39">
      <c r="A39" s="20" t="n">
        <v>143</v>
      </c>
      <c r="B39" s="21" t="inlineStr">
        <is>
          <t>N</t>
        </is>
      </c>
      <c r="C39" s="22" t="n">
        <v>0.01817996899513755</v>
      </c>
      <c r="D39" s="23" t="n">
        <v>6</v>
      </c>
      <c r="E39" s="21" t="inlineStr">
        <is>
          <t>exp_dev_quick_exact_last</t>
        </is>
      </c>
      <c r="F39" s="21" t="inlineStr">
        <is>
          <t>[0.011941365596704483, 0.8717942642959445]</t>
        </is>
      </c>
      <c r="G39" s="22" t="n">
        <v>1.045910828459935</v>
      </c>
      <c r="H39" s="22" t="n">
        <v>0.2308473328047094</v>
      </c>
      <c r="I39" s="22" t="n">
        <v>0.002004170803278808</v>
      </c>
      <c r="J39" s="22" t="n">
        <v>0.008158634403295523</v>
      </c>
      <c r="K39" s="21" t="inlineStr">
        <is>
          <t>Y</t>
        </is>
      </c>
      <c r="L39" s="24" t="n">
        <v>0.6921477023809712</v>
      </c>
      <c r="M39" s="21" t="inlineStr">
        <is>
          <t>N</t>
        </is>
      </c>
      <c r="N39" s="25" t="n">
        <v>497449.1571144387</v>
      </c>
      <c r="O39" s="25" t="n">
        <v>911990.1213764772</v>
      </c>
    </row>
    <row r="40">
      <c r="A40" s="20" t="n">
        <v>143</v>
      </c>
      <c r="B40" s="21" t="inlineStr">
        <is>
          <t>N</t>
        </is>
      </c>
      <c r="C40" s="22" t="n">
        <v>0.01817996899513755</v>
      </c>
      <c r="D40" s="23" t="n">
        <v>6</v>
      </c>
      <c r="E40" s="21" t="inlineStr">
        <is>
          <t>mcclenahan</t>
        </is>
      </c>
      <c r="F40" s="21" t="inlineStr">
        <is>
          <t>{"r": 0.40152706}</t>
        </is>
      </c>
      <c r="G40" s="22" t="n">
        <v>1.000000000765223</v>
      </c>
      <c r="H40" s="22" t="n"/>
      <c r="I40" s="22" t="n"/>
      <c r="J40" s="22" t="n"/>
      <c r="K40" s="21" t="inlineStr">
        <is>
          <t>N</t>
        </is>
      </c>
      <c r="L40" s="24" t="n">
        <v>1.215017709210326e-08</v>
      </c>
      <c r="M40" s="21" t="inlineStr">
        <is>
          <t>Y</t>
        </is>
      </c>
      <c r="N40" s="25" t="n">
        <v>520287.4596361294</v>
      </c>
      <c r="O40" s="25" t="n">
        <v>953860.3426662385</v>
      </c>
    </row>
    <row r="41">
      <c r="A41" s="14" t="n">
        <v>143</v>
      </c>
      <c r="B41" s="15" t="inlineStr">
        <is>
          <t>N</t>
        </is>
      </c>
      <c r="C41" s="16" t="n">
        <v>0.01817996899513755</v>
      </c>
      <c r="D41" s="17" t="n">
        <v>6</v>
      </c>
      <c r="E41" s="15" t="inlineStr">
        <is>
          <t>modified_bondy_double_dev</t>
        </is>
      </c>
      <c r="F41" s="15" t="inlineStr"/>
      <c r="G41" s="16" t="n">
        <v>1.0078</v>
      </c>
      <c r="H41" s="16" t="n"/>
      <c r="I41" s="16" t="n"/>
      <c r="J41" s="16" t="n"/>
      <c r="K41" s="15" t="inlineStr">
        <is>
          <t>N</t>
        </is>
      </c>
      <c r="L41" s="18" t="n">
        <v>0.1227387215598515</v>
      </c>
      <c r="M41" s="15" t="inlineStr">
        <is>
          <t>N</t>
        </is>
      </c>
      <c r="N41" s="19" t="n">
        <v>516260.627142556</v>
      </c>
      <c r="O41" s="19" t="n">
        <v>946477.8164280131</v>
      </c>
    </row>
    <row r="42">
      <c r="A42" s="14" t="n">
        <v>143</v>
      </c>
      <c r="B42" s="15" t="inlineStr">
        <is>
          <t>N</t>
        </is>
      </c>
      <c r="C42" s="16" t="n">
        <v>0.01817996899513755</v>
      </c>
      <c r="D42" s="17" t="n">
        <v>6</v>
      </c>
      <c r="E42" s="15" t="inlineStr">
        <is>
          <t>modified_bondy_square_ratio</t>
        </is>
      </c>
      <c r="F42" s="15" t="inlineStr"/>
      <c r="G42" s="16" t="n">
        <v>1.00781521</v>
      </c>
      <c r="H42" s="16" t="n"/>
      <c r="I42" s="16" t="n"/>
      <c r="J42" s="16" t="n"/>
      <c r="K42" s="15" t="inlineStr">
        <is>
          <t>N</t>
        </is>
      </c>
      <c r="L42" s="18" t="n">
        <v>0.1229759140267765</v>
      </c>
      <c r="M42" s="15" t="inlineStr">
        <is>
          <t>N</t>
        </is>
      </c>
      <c r="N42" s="19" t="n">
        <v>516252.8357101008</v>
      </c>
      <c r="O42" s="19" t="n">
        <v>946463.5321351737</v>
      </c>
    </row>
    <row r="43">
      <c r="A43" s="14" t="n">
        <v>203</v>
      </c>
      <c r="B43" s="15" t="inlineStr">
        <is>
          <t>N</t>
        </is>
      </c>
      <c r="C43" s="16" t="n">
        <v>0.01080918552262794</v>
      </c>
      <c r="D43" s="17" t="n">
        <v>3</v>
      </c>
      <c r="E43" s="15" t="inlineStr">
        <is>
          <t>bondy</t>
        </is>
      </c>
      <c r="F43" s="15" t="inlineStr"/>
      <c r="G43" s="16" t="n">
        <v>1.0039</v>
      </c>
      <c r="H43" s="16" t="n"/>
      <c r="I43" s="16" t="n"/>
      <c r="J43" s="16" t="n"/>
      <c r="K43" s="15" t="inlineStr">
        <is>
          <t>N</t>
        </is>
      </c>
      <c r="L43" s="18" t="n">
        <v>0.06164545593810963</v>
      </c>
      <c r="M43" s="15" t="inlineStr">
        <is>
          <t>Y</t>
        </is>
      </c>
      <c r="N43" s="19" t="n">
        <v>518266.2217693701</v>
      </c>
      <c r="O43" s="19" t="n">
        <v>950154.7399105057</v>
      </c>
    </row>
    <row r="44">
      <c r="A44" s="20" t="n">
        <v>203</v>
      </c>
      <c r="B44" s="21" t="inlineStr">
        <is>
          <t>N</t>
        </is>
      </c>
      <c r="C44" s="22" t="n">
        <v>0.01080918552262794</v>
      </c>
      <c r="D44" s="23" t="n">
        <v>3</v>
      </c>
      <c r="E44" s="21" t="inlineStr">
        <is>
          <t>double_exp</t>
        </is>
      </c>
      <c r="F44" s="21" t="inlineStr">
        <is>
          <t>[-6.0197845785918815, 0.24717142993689123, -0.016926013800853207]</t>
        </is>
      </c>
      <c r="G44" s="22" t="n">
        <v>1.045603069011225</v>
      </c>
      <c r="H44" s="22" t="n">
        <v>0.4657683173472149</v>
      </c>
      <c r="I44" s="22" t="n"/>
      <c r="J44" s="22" t="n">
        <v>0.0001301930542501879</v>
      </c>
      <c r="K44" s="21" t="inlineStr">
        <is>
          <t>N</t>
        </is>
      </c>
      <c r="L44" s="24" t="n">
        <v>0.6877408240592454</v>
      </c>
      <c r="M44" s="21" t="inlineStr">
        <is>
          <t>N</t>
        </is>
      </c>
      <c r="N44" s="25" t="n">
        <v>497595.5747014806</v>
      </c>
      <c r="O44" s="25" t="n">
        <v>912258.5536193699</v>
      </c>
    </row>
    <row r="45">
      <c r="A45" s="20" t="n">
        <v>203</v>
      </c>
      <c r="B45" s="21" t="inlineStr">
        <is>
          <t>N</t>
        </is>
      </c>
      <c r="C45" s="22" t="n">
        <v>0.01080918552262794</v>
      </c>
      <c r="D45" s="23" t="n">
        <v>3</v>
      </c>
      <c r="E45" s="21" t="inlineStr">
        <is>
          <t>mcclenahan</t>
        </is>
      </c>
      <c r="F45" s="21" t="inlineStr">
        <is>
          <t>{"r": 0.53879871}</t>
        </is>
      </c>
      <c r="G45" s="22" t="n">
        <v>1.000000658371182</v>
      </c>
      <c r="H45" s="22" t="n"/>
      <c r="I45" s="22" t="n"/>
      <c r="J45" s="22" t="n"/>
      <c r="K45" s="21" t="inlineStr">
        <is>
          <t>N</t>
        </is>
      </c>
      <c r="L45" s="24" t="n">
        <v>1.045358375314495e-05</v>
      </c>
      <c r="M45" s="21" t="inlineStr">
        <is>
          <t>Y</t>
        </is>
      </c>
      <c r="N45" s="25" t="n">
        <v>520287.1174922213</v>
      </c>
      <c r="O45" s="25" t="n">
        <v>953859.7154024094</v>
      </c>
    </row>
    <row r="46">
      <c r="A46" s="14" t="n">
        <v>203</v>
      </c>
      <c r="B46" s="15" t="inlineStr">
        <is>
          <t>N</t>
        </is>
      </c>
      <c r="C46" s="16" t="n">
        <v>0.01080918552262794</v>
      </c>
      <c r="D46" s="17" t="n">
        <v>3</v>
      </c>
      <c r="E46" s="15" t="inlineStr">
        <is>
          <t>modified_bondy_double_dev</t>
        </is>
      </c>
      <c r="F46" s="15" t="inlineStr"/>
      <c r="G46" s="16" t="n">
        <v>1.0078</v>
      </c>
      <c r="H46" s="16" t="n"/>
      <c r="I46" s="16" t="n"/>
      <c r="J46" s="16" t="n"/>
      <c r="K46" s="15" t="inlineStr">
        <is>
          <t>N</t>
        </is>
      </c>
      <c r="L46" s="18" t="n">
        <v>0.1227387215598515</v>
      </c>
      <c r="M46" s="15" t="inlineStr">
        <is>
          <t>N</t>
        </is>
      </c>
      <c r="N46" s="19" t="n">
        <v>516260.627142556</v>
      </c>
      <c r="O46" s="19" t="n">
        <v>946477.8164280131</v>
      </c>
    </row>
    <row r="47">
      <c r="A47" s="14" t="n">
        <v>203</v>
      </c>
      <c r="B47" s="15" t="inlineStr">
        <is>
          <t>N</t>
        </is>
      </c>
      <c r="C47" s="16" t="n">
        <v>0.01080918552262794</v>
      </c>
      <c r="D47" s="17" t="n">
        <v>3</v>
      </c>
      <c r="E47" s="15" t="inlineStr">
        <is>
          <t>modified_bondy_square_ratio</t>
        </is>
      </c>
      <c r="F47" s="15" t="inlineStr"/>
      <c r="G47" s="16" t="n">
        <v>1.00781521</v>
      </c>
      <c r="H47" s="16" t="n"/>
      <c r="I47" s="16" t="n"/>
      <c r="J47" s="16" t="n"/>
      <c r="K47" s="15" t="inlineStr">
        <is>
          <t>N</t>
        </is>
      </c>
      <c r="L47" s="18" t="n">
        <v>0.1229759140267765</v>
      </c>
      <c r="M47" s="15" t="inlineStr">
        <is>
          <t>N</t>
        </is>
      </c>
      <c r="N47" s="19" t="n">
        <v>516252.8357101008</v>
      </c>
      <c r="O47" s="19" t="n">
        <v>946463.5321351737</v>
      </c>
    </row>
    <row r="48">
      <c r="A48" s="20" t="n">
        <v>203</v>
      </c>
      <c r="B48" s="21" t="inlineStr">
        <is>
          <t>N</t>
        </is>
      </c>
      <c r="C48" s="22" t="n">
        <v>0.01080918552262794</v>
      </c>
      <c r="D48" s="23" t="n">
        <v>3</v>
      </c>
      <c r="E48" s="21" t="inlineStr">
        <is>
          <t>skurnick</t>
        </is>
      </c>
      <c r="F48" s="21" t="inlineStr">
        <is>
          <t>{"r": 0.66153395, "A": 87530.41887367, "n": 6}</t>
        </is>
      </c>
      <c r="G48" s="22" t="n">
        <v>1.329127668281158</v>
      </c>
      <c r="H48" s="22" t="n">
        <v>0.7953061848048253</v>
      </c>
      <c r="I48" s="22" t="n"/>
      <c r="J48" s="22" t="n"/>
      <c r="K48" s="21" t="inlineStr">
        <is>
          <t>N</t>
        </is>
      </c>
      <c r="L48" s="24" t="n">
        <v>3.783066096461237</v>
      </c>
      <c r="M48" s="21" t="inlineStr">
        <is>
          <t>N</t>
        </is>
      </c>
      <c r="N48" s="25" t="n">
        <v>391450.3267448395</v>
      </c>
      <c r="O48" s="25" t="n">
        <v>717658.9323655441</v>
      </c>
    </row>
    <row r="49"/>
    <row r="50">
      <c r="A50" s="7" t="inlineStr">
        <is>
          <t>Tail Factor Selection</t>
        </is>
      </c>
      <c r="B50" s="2" t="n"/>
      <c r="C50" s="2" t="n"/>
      <c r="D50" s="2" t="n"/>
      <c r="E50" s="2" t="n"/>
      <c r="F50" s="3" t="n"/>
    </row>
    <row r="51">
      <c r="A51" s="9" t="inlineStr">
        <is>
          <t>Label</t>
        </is>
      </c>
      <c r="B51" s="9" t="inlineStr">
        <is>
          <t>Cutoff Age</t>
        </is>
      </c>
      <c r="C51" s="9" t="inlineStr">
        <is>
          <t>Tail Factor</t>
        </is>
      </c>
      <c r="D51" s="9" t="inlineStr">
        <is>
          <t>Method</t>
        </is>
      </c>
      <c r="E51" s="9" t="inlineStr">
        <is>
          <t>Reasoning</t>
        </is>
      </c>
      <c r="F51" s="9" t="inlineStr">
        <is>
          <t>Additional Notes</t>
        </is>
      </c>
    </row>
    <row r="52">
      <c r="A52" s="26" t="inlineStr">
        <is>
          <t>Rules-Based AI Selection</t>
        </is>
      </c>
      <c r="B52" s="32" t="n">
        <v>203</v>
      </c>
      <c r="C52" s="33" t="n">
        <v>1.0039</v>
      </c>
      <c r="D52" s="34" t="inlineStr">
        <is>
          <t>bondy</t>
        </is>
      </c>
      <c r="E52" s="34" t="inlineStr">
        <is>
          <t>Paid loss triangle — expect materially longer tail than incurred loss. Selected starting age 203 as least problematic of available options: is_monotone_from_here=False prevents ideal selection, but age 203 shows fewer slope_sign_changes (3 vs 6 at age 143) and lower cv_at_starting_age (0.0108 vs 0.0182). Bondy method selected (simple last observed factor approach) because tail is immaterial at 0.0616% of CDF, qualifying for materiality anchor. No curve fitting required when materiality anchor applies and gap_flag=False. Last observed factor at age 203 stable across early AYs (range 1.0021–1.0327). Alternative scenarios evaluated: double_exp (R²=0.4658, marginal, inf in LOO) rejected due to weak diagnostics; skurnick (tail=1.3291, R²=0.7953) rejected as implausible extreme; modified_bondy variants rejected for exceeding materiality threshold (&gt;0.1% of CDF); mcclenahan essentially unity, less informative than bondy. Monotonicity failure at both starting ages reflects late-age volatility inherent in paid loss development, common at extended durations where incremental claims drive occasional upticks.</t>
        </is>
      </c>
      <c r="F52" s="34" t="inlineStr"/>
    </row>
    <row r="53">
      <c r="A53" s="28" t="inlineStr">
        <is>
          <t>Open-Ended AI Selection</t>
        </is>
      </c>
      <c r="B53" s="35" t="n">
        <v>143</v>
      </c>
      <c r="C53" s="36" t="n">
        <v>1.0181</v>
      </c>
      <c r="D53" s="37" t="inlineStr">
        <is>
          <t>exp_dev_product</t>
        </is>
      </c>
      <c r="E53" s="37" t="inlineStr">
        <is>
          <t>Selected exp_dev_product at age 143 as the balanced choice reflecting mature triangle development. This triangle shows high maturity with observed factors clustering near 1.00-1.05 at age 143+. Bondy (1.0039) is overly conservative for the data profile; exp_dev_quick_exact_last (1.0459) overfits to tail noise via exact last constraint; double_exp at age 203 exhibits numerical instability (inf in LOO max). The exp_dev_product parameterization yields a smooth exponential decay curve with R²=0.23 and LOO std dev=0.0020, acceptable for a mature tail. The 0.28% of CDF is immaterial. Small gap warning (0.008) reflects natural undersmoothing near cutoff in high-maturity data, not a deficiency. This selection respects the triangle's mature development pattern and avoids overfitting to sparse tail cells.</t>
        </is>
      </c>
      <c r="F53" s="37" t="inlineStr"/>
    </row>
    <row r="54"/>
    <row r="55">
      <c r="A55" s="30" t="inlineStr">
        <is>
          <t>User Selection</t>
        </is>
      </c>
      <c r="B55" s="31" t="inlineStr"/>
      <c r="C55" s="31" t="inlineStr"/>
      <c r="D55" s="31" t="inlineStr"/>
      <c r="E55" s="31" t="inlineStr"/>
      <c r="F55" s="31" t="inlineStr"/>
    </row>
  </sheetData>
  <mergeCells count="5">
    <mergeCell ref="A2:L2"/>
    <mergeCell ref="A1:L1"/>
    <mergeCell ref="A5:Y5"/>
    <mergeCell ref="A50:F50"/>
    <mergeCell ref="A34:O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8"/>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Reported Count</t>
        </is>
      </c>
      <c r="B1" s="2" t="n"/>
      <c r="C1" s="2" t="n"/>
      <c r="D1" s="2" t="n"/>
      <c r="E1" s="2" t="n"/>
      <c r="F1" s="2" t="n"/>
      <c r="G1" s="2" t="n"/>
      <c r="H1" s="2" t="n"/>
      <c r="I1" s="2" t="n"/>
      <c r="J1" s="2" t="n"/>
      <c r="K1" s="2" t="n"/>
      <c r="L1" s="3" t="n"/>
    </row>
    <row r="2">
      <c r="A2" s="4" t="inlineStr">
        <is>
          <t>Reported count tails similar to incurred loss</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1.0000</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1.0704</v>
      </c>
      <c r="D7" s="12" t="n">
        <v>1.0019</v>
      </c>
      <c r="E7" s="12" t="n">
        <v>1</v>
      </c>
      <c r="F7" s="12" t="n">
        <v>1</v>
      </c>
      <c r="G7" s="12" t="n">
        <v>1</v>
      </c>
      <c r="H7" s="12" t="n">
        <v>1.0251</v>
      </c>
      <c r="I7" s="12" t="n">
        <v>1</v>
      </c>
      <c r="J7" s="12" t="n">
        <v>1</v>
      </c>
      <c r="K7" s="12" t="n">
        <v>1</v>
      </c>
      <c r="L7" s="12" t="n">
        <v>1</v>
      </c>
      <c r="M7" s="12" t="n">
        <v>1</v>
      </c>
      <c r="N7" s="12" t="n">
        <v>1</v>
      </c>
      <c r="O7" s="12" t="n">
        <v>1</v>
      </c>
      <c r="P7" s="12" t="n">
        <v>1</v>
      </c>
      <c r="Q7" s="12" t="n">
        <v>1</v>
      </c>
      <c r="R7" s="12" t="n">
        <v>1</v>
      </c>
      <c r="S7" s="12" t="n">
        <v>1</v>
      </c>
      <c r="T7" s="12" t="n">
        <v>1</v>
      </c>
      <c r="U7" s="12" t="n">
        <v>1</v>
      </c>
      <c r="V7" s="12" t="n">
        <v>1</v>
      </c>
      <c r="W7" s="12" t="n">
        <v>1</v>
      </c>
      <c r="X7" s="12" t="n">
        <v>1</v>
      </c>
      <c r="Y7" s="12" t="n">
        <v>1</v>
      </c>
    </row>
    <row r="8">
      <c r="A8" s="10" t="inlineStr">
        <is>
          <t>2002</t>
        </is>
      </c>
      <c r="B8" s="11" t="n"/>
      <c r="C8" s="12" t="n">
        <v>1.0344</v>
      </c>
      <c r="D8" s="12" t="n">
        <v>1</v>
      </c>
      <c r="E8" s="12" t="n">
        <v>1</v>
      </c>
      <c r="F8" s="12" t="n">
        <v>1</v>
      </c>
      <c r="G8" s="12" t="n">
        <v>1.027</v>
      </c>
      <c r="H8" s="12" t="n">
        <v>1</v>
      </c>
      <c r="I8" s="12" t="n">
        <v>1</v>
      </c>
      <c r="J8" s="12" t="n">
        <v>1</v>
      </c>
      <c r="K8" s="12" t="n">
        <v>1</v>
      </c>
      <c r="L8" s="12" t="n">
        <v>1</v>
      </c>
      <c r="M8" s="12" t="n">
        <v>1</v>
      </c>
      <c r="N8" s="12" t="n">
        <v>1</v>
      </c>
      <c r="O8" s="12" t="n">
        <v>1</v>
      </c>
      <c r="P8" s="12" t="n">
        <v>1</v>
      </c>
      <c r="Q8" s="12" t="n">
        <v>1</v>
      </c>
      <c r="R8" s="12" t="n">
        <v>1</v>
      </c>
      <c r="S8" s="12" t="n">
        <v>1</v>
      </c>
      <c r="T8" s="12" t="n">
        <v>1</v>
      </c>
      <c r="U8" s="12" t="n">
        <v>1</v>
      </c>
      <c r="V8" s="12" t="n">
        <v>1</v>
      </c>
      <c r="W8" s="12" t="n">
        <v>1</v>
      </c>
      <c r="X8" s="12" t="n">
        <v>1</v>
      </c>
      <c r="Y8" s="11" t="n"/>
    </row>
    <row r="9">
      <c r="A9" s="10" t="inlineStr">
        <is>
          <t>2003</t>
        </is>
      </c>
      <c r="B9" s="11" t="n"/>
      <c r="C9" s="12" t="n">
        <v>1.0346</v>
      </c>
      <c r="D9" s="12" t="n">
        <v>1</v>
      </c>
      <c r="E9" s="12" t="n">
        <v>1</v>
      </c>
      <c r="F9" s="12" t="n">
        <v>0.9952</v>
      </c>
      <c r="G9" s="12" t="n">
        <v>1</v>
      </c>
      <c r="H9" s="12" t="n">
        <v>1.0024</v>
      </c>
      <c r="I9" s="12" t="n">
        <v>1</v>
      </c>
      <c r="J9" s="12" t="n">
        <v>1</v>
      </c>
      <c r="K9" s="12" t="n">
        <v>1</v>
      </c>
      <c r="L9" s="12" t="n">
        <v>1</v>
      </c>
      <c r="M9" s="12" t="n">
        <v>1</v>
      </c>
      <c r="N9" s="12" t="n">
        <v>1</v>
      </c>
      <c r="O9" s="12" t="n">
        <v>1</v>
      </c>
      <c r="P9" s="12" t="n">
        <v>1</v>
      </c>
      <c r="Q9" s="12" t="n">
        <v>1</v>
      </c>
      <c r="R9" s="12" t="n">
        <v>1</v>
      </c>
      <c r="S9" s="12" t="n">
        <v>1</v>
      </c>
      <c r="T9" s="12" t="n">
        <v>1</v>
      </c>
      <c r="U9" s="12" t="n">
        <v>1</v>
      </c>
      <c r="V9" s="12" t="n">
        <v>1</v>
      </c>
      <c r="W9" s="12" t="n">
        <v>1</v>
      </c>
      <c r="X9" s="11" t="n"/>
      <c r="Y9" s="11" t="n"/>
    </row>
    <row r="10">
      <c r="A10" s="10" t="inlineStr">
        <is>
          <t>2004</t>
        </is>
      </c>
      <c r="B10" s="11" t="n"/>
      <c r="C10" s="12" t="n">
        <v>1.0591</v>
      </c>
      <c r="D10" s="12" t="n">
        <v>1</v>
      </c>
      <c r="E10" s="12" t="n">
        <v>1.0041</v>
      </c>
      <c r="F10" s="12" t="n">
        <v>1.0021</v>
      </c>
      <c r="G10" s="12" t="n">
        <v>1</v>
      </c>
      <c r="H10" s="12" t="n">
        <v>1</v>
      </c>
      <c r="I10" s="12" t="n">
        <v>1</v>
      </c>
      <c r="J10" s="12" t="n">
        <v>1</v>
      </c>
      <c r="K10" s="12" t="n">
        <v>1</v>
      </c>
      <c r="L10" s="12" t="n">
        <v>1</v>
      </c>
      <c r="M10" s="12" t="n">
        <v>1</v>
      </c>
      <c r="N10" s="12" t="n">
        <v>1</v>
      </c>
      <c r="O10" s="12" t="n">
        <v>1</v>
      </c>
      <c r="P10" s="12" t="n">
        <v>1</v>
      </c>
      <c r="Q10" s="12" t="n">
        <v>1</v>
      </c>
      <c r="R10" s="12" t="n">
        <v>1</v>
      </c>
      <c r="S10" s="12" t="n">
        <v>1</v>
      </c>
      <c r="T10" s="12" t="n">
        <v>1</v>
      </c>
      <c r="U10" s="12" t="n">
        <v>1</v>
      </c>
      <c r="V10" s="12" t="n">
        <v>1</v>
      </c>
      <c r="W10" s="11" t="n"/>
      <c r="X10" s="11" t="n"/>
      <c r="Y10" s="11" t="n"/>
    </row>
    <row r="11">
      <c r="A11" s="10" t="inlineStr">
        <is>
          <t>2005</t>
        </is>
      </c>
      <c r="B11" s="11" t="n"/>
      <c r="C11" s="12" t="n">
        <v>1.0232</v>
      </c>
      <c r="D11" s="12" t="n">
        <v>1.0021</v>
      </c>
      <c r="E11" s="12" t="n">
        <v>0.9979</v>
      </c>
      <c r="F11" s="12" t="n">
        <v>1</v>
      </c>
      <c r="G11" s="12" t="n">
        <v>1</v>
      </c>
      <c r="H11" s="12" t="n">
        <v>1</v>
      </c>
      <c r="I11" s="12" t="n">
        <v>1</v>
      </c>
      <c r="J11" s="12" t="n">
        <v>1</v>
      </c>
      <c r="K11" s="12" t="n">
        <v>1</v>
      </c>
      <c r="L11" s="12" t="n">
        <v>1</v>
      </c>
      <c r="M11" s="12" t="n">
        <v>1</v>
      </c>
      <c r="N11" s="12" t="n">
        <v>1</v>
      </c>
      <c r="O11" s="12" t="n">
        <v>1</v>
      </c>
      <c r="P11" s="12" t="n">
        <v>1</v>
      </c>
      <c r="Q11" s="12" t="n">
        <v>1</v>
      </c>
      <c r="R11" s="12" t="n">
        <v>1</v>
      </c>
      <c r="S11" s="12" t="n">
        <v>1</v>
      </c>
      <c r="T11" s="12" t="n">
        <v>1</v>
      </c>
      <c r="U11" s="12" t="n">
        <v>1</v>
      </c>
      <c r="V11" s="11" t="n"/>
      <c r="W11" s="11" t="n"/>
      <c r="X11" s="11" t="n"/>
      <c r="Y11" s="11" t="n"/>
    </row>
    <row r="12">
      <c r="A12" s="10" t="inlineStr">
        <is>
          <t>2006</t>
        </is>
      </c>
      <c r="B12" s="11" t="n"/>
      <c r="C12" s="12" t="n">
        <v>1.0386</v>
      </c>
      <c r="D12" s="12" t="n">
        <v>1</v>
      </c>
      <c r="E12" s="12" t="n">
        <v>1</v>
      </c>
      <c r="F12" s="12" t="n">
        <v>1</v>
      </c>
      <c r="G12" s="12" t="n">
        <v>1</v>
      </c>
      <c r="H12" s="12" t="n">
        <v>1</v>
      </c>
      <c r="I12" s="12" t="n">
        <v>1</v>
      </c>
      <c r="J12" s="12" t="n">
        <v>1</v>
      </c>
      <c r="K12" s="12" t="n">
        <v>1</v>
      </c>
      <c r="L12" s="12" t="n">
        <v>1</v>
      </c>
      <c r="M12" s="12" t="n">
        <v>1</v>
      </c>
      <c r="N12" s="12" t="n">
        <v>1</v>
      </c>
      <c r="O12" s="12" t="n">
        <v>1</v>
      </c>
      <c r="P12" s="12" t="n">
        <v>1</v>
      </c>
      <c r="Q12" s="12" t="n">
        <v>1</v>
      </c>
      <c r="R12" s="12" t="n">
        <v>1</v>
      </c>
      <c r="S12" s="12" t="n">
        <v>1</v>
      </c>
      <c r="T12" s="12" t="n">
        <v>1</v>
      </c>
      <c r="U12" s="11" t="n"/>
      <c r="V12" s="11" t="n"/>
      <c r="W12" s="11" t="n"/>
      <c r="X12" s="11" t="n"/>
      <c r="Y12" s="11" t="n"/>
    </row>
    <row r="13">
      <c r="A13" s="10" t="inlineStr">
        <is>
          <t>2007</t>
        </is>
      </c>
      <c r="B13" s="11" t="n"/>
      <c r="C13" s="12" t="n">
        <v>1.0434</v>
      </c>
      <c r="D13" s="12" t="n">
        <v>1</v>
      </c>
      <c r="E13" s="12" t="n">
        <v>1</v>
      </c>
      <c r="F13" s="12" t="n">
        <v>1</v>
      </c>
      <c r="G13" s="12" t="n">
        <v>1</v>
      </c>
      <c r="H13" s="12" t="n">
        <v>1</v>
      </c>
      <c r="I13" s="12" t="n">
        <v>1</v>
      </c>
      <c r="J13" s="12" t="n">
        <v>1</v>
      </c>
      <c r="K13" s="12" t="n">
        <v>1</v>
      </c>
      <c r="L13" s="12" t="n">
        <v>1</v>
      </c>
      <c r="M13" s="12" t="n">
        <v>1</v>
      </c>
      <c r="N13" s="12" t="n">
        <v>1</v>
      </c>
      <c r="O13" s="12" t="n">
        <v>1</v>
      </c>
      <c r="P13" s="12" t="n">
        <v>1</v>
      </c>
      <c r="Q13" s="12" t="n">
        <v>1</v>
      </c>
      <c r="R13" s="12" t="n">
        <v>1</v>
      </c>
      <c r="S13" s="12" t="n">
        <v>1</v>
      </c>
      <c r="T13" s="11" t="n"/>
      <c r="U13" s="11" t="n"/>
      <c r="V13" s="11" t="n"/>
      <c r="W13" s="11" t="n"/>
      <c r="X13" s="11" t="n"/>
      <c r="Y13" s="11" t="n"/>
    </row>
    <row r="14">
      <c r="A14" s="10" t="inlineStr">
        <is>
          <t>2008</t>
        </is>
      </c>
      <c r="B14" s="11" t="n"/>
      <c r="C14" s="12" t="n">
        <v>1.0644</v>
      </c>
      <c r="D14" s="12" t="n">
        <v>1.004</v>
      </c>
      <c r="E14" s="12" t="n">
        <v>1</v>
      </c>
      <c r="F14" s="12" t="n">
        <v>1</v>
      </c>
      <c r="G14" s="12" t="n">
        <v>1</v>
      </c>
      <c r="H14" s="12" t="n">
        <v>1</v>
      </c>
      <c r="I14" s="12" t="n">
        <v>1</v>
      </c>
      <c r="J14" s="12" t="n">
        <v>1</v>
      </c>
      <c r="K14" s="12" t="n">
        <v>1</v>
      </c>
      <c r="L14" s="12" t="n">
        <v>1</v>
      </c>
      <c r="M14" s="12" t="n">
        <v>1</v>
      </c>
      <c r="N14" s="12" t="n">
        <v>1</v>
      </c>
      <c r="O14" s="12" t="n">
        <v>1</v>
      </c>
      <c r="P14" s="12" t="n">
        <v>1</v>
      </c>
      <c r="Q14" s="12" t="n">
        <v>1</v>
      </c>
      <c r="R14" s="12" t="n">
        <v>1</v>
      </c>
      <c r="S14" s="11" t="n"/>
      <c r="T14" s="11" t="n"/>
      <c r="U14" s="11" t="n"/>
      <c r="V14" s="11" t="n"/>
      <c r="W14" s="11" t="n"/>
      <c r="X14" s="11" t="n"/>
      <c r="Y14" s="11" t="n"/>
    </row>
    <row r="15">
      <c r="A15" s="10" t="inlineStr">
        <is>
          <t>2009</t>
        </is>
      </c>
      <c r="B15" s="11" t="n"/>
      <c r="C15" s="12" t="n">
        <v>1.0474</v>
      </c>
      <c r="D15" s="12" t="n">
        <v>1.0041</v>
      </c>
      <c r="E15" s="12" t="n">
        <v>1</v>
      </c>
      <c r="F15" s="12" t="n">
        <v>1</v>
      </c>
      <c r="G15" s="12" t="n">
        <v>1</v>
      </c>
      <c r="H15" s="12" t="n">
        <v>1</v>
      </c>
      <c r="I15" s="12" t="n">
        <v>1</v>
      </c>
      <c r="J15" s="12" t="n">
        <v>1</v>
      </c>
      <c r="K15" s="12" t="n">
        <v>1</v>
      </c>
      <c r="L15" s="12" t="n">
        <v>1</v>
      </c>
      <c r="M15" s="12" t="n">
        <v>1</v>
      </c>
      <c r="N15" s="12" t="n">
        <v>1</v>
      </c>
      <c r="O15" s="12" t="n">
        <v>1</v>
      </c>
      <c r="P15" s="12" t="n">
        <v>1</v>
      </c>
      <c r="Q15" s="12" t="n">
        <v>1</v>
      </c>
      <c r="R15" s="11" t="n"/>
      <c r="S15" s="11" t="n"/>
      <c r="T15" s="11" t="n"/>
      <c r="U15" s="11" t="n"/>
      <c r="V15" s="11" t="n"/>
      <c r="W15" s="11" t="n"/>
      <c r="X15" s="11" t="n"/>
      <c r="Y15" s="11" t="n"/>
    </row>
    <row r="16">
      <c r="A16" s="10" t="inlineStr">
        <is>
          <t>2010</t>
        </is>
      </c>
      <c r="B16" s="11" t="n"/>
      <c r="C16" s="12" t="n">
        <v>1.0457</v>
      </c>
      <c r="D16" s="12" t="n">
        <v>1</v>
      </c>
      <c r="E16" s="12" t="n">
        <v>1</v>
      </c>
      <c r="F16" s="12" t="n">
        <v>1</v>
      </c>
      <c r="G16" s="12" t="n">
        <v>1</v>
      </c>
      <c r="H16" s="12" t="n">
        <v>1</v>
      </c>
      <c r="I16" s="12" t="n">
        <v>1</v>
      </c>
      <c r="J16" s="12" t="n">
        <v>1</v>
      </c>
      <c r="K16" s="12" t="n">
        <v>1</v>
      </c>
      <c r="L16" s="12" t="n">
        <v>1</v>
      </c>
      <c r="M16" s="12" t="n">
        <v>1</v>
      </c>
      <c r="N16" s="12" t="n">
        <v>1</v>
      </c>
      <c r="O16" s="12" t="n">
        <v>1</v>
      </c>
      <c r="P16" s="12" t="n">
        <v>1</v>
      </c>
      <c r="Q16" s="11" t="n"/>
      <c r="R16" s="11" t="n"/>
      <c r="S16" s="11" t="n"/>
      <c r="T16" s="11" t="n"/>
      <c r="U16" s="11" t="n"/>
      <c r="V16" s="11" t="n"/>
      <c r="W16" s="11" t="n"/>
      <c r="X16" s="11" t="n"/>
      <c r="Y16" s="11" t="n"/>
    </row>
    <row r="17">
      <c r="A17" s="10" t="inlineStr">
        <is>
          <t>2011</t>
        </is>
      </c>
      <c r="B17" s="11" t="n"/>
      <c r="C17" s="12" t="n">
        <v>1</v>
      </c>
      <c r="D17" s="12" t="n">
        <v>1</v>
      </c>
      <c r="E17" s="12" t="n">
        <v>1</v>
      </c>
      <c r="F17" s="12" t="n">
        <v>1</v>
      </c>
      <c r="G17" s="12" t="n">
        <v>1</v>
      </c>
      <c r="H17" s="12" t="n">
        <v>1</v>
      </c>
      <c r="I17" s="12" t="n">
        <v>1</v>
      </c>
      <c r="J17" s="12" t="n">
        <v>1</v>
      </c>
      <c r="K17" s="12" t="n">
        <v>1</v>
      </c>
      <c r="L17" s="12" t="n">
        <v>1</v>
      </c>
      <c r="M17" s="12" t="n">
        <v>1</v>
      </c>
      <c r="N17" s="12" t="n">
        <v>1</v>
      </c>
      <c r="O17" s="12" t="n">
        <v>1</v>
      </c>
      <c r="P17" s="11" t="n"/>
      <c r="Q17" s="11" t="n"/>
      <c r="R17" s="11" t="n"/>
      <c r="S17" s="11" t="n"/>
      <c r="T17" s="11" t="n"/>
      <c r="U17" s="11" t="n"/>
      <c r="V17" s="11" t="n"/>
      <c r="W17" s="11" t="n"/>
      <c r="X17" s="11" t="n"/>
      <c r="Y17" s="11" t="n"/>
    </row>
    <row r="18">
      <c r="A18" s="10" t="inlineStr">
        <is>
          <t>2012</t>
        </is>
      </c>
      <c r="B18" s="11" t="n"/>
      <c r="C18" s="12" t="n">
        <v>1.0645</v>
      </c>
      <c r="D18" s="12" t="n">
        <v>1</v>
      </c>
      <c r="E18" s="12" t="n">
        <v>1</v>
      </c>
      <c r="F18" s="12" t="n">
        <v>1</v>
      </c>
      <c r="G18" s="12" t="n">
        <v>1</v>
      </c>
      <c r="H18" s="12" t="n">
        <v>1</v>
      </c>
      <c r="I18" s="12" t="n">
        <v>1</v>
      </c>
      <c r="J18" s="12" t="n">
        <v>1</v>
      </c>
      <c r="K18" s="12" t="n">
        <v>1</v>
      </c>
      <c r="L18" s="12" t="n">
        <v>1</v>
      </c>
      <c r="M18" s="12" t="n">
        <v>1</v>
      </c>
      <c r="N18" s="12" t="n">
        <v>1</v>
      </c>
      <c r="O18" s="11" t="n"/>
      <c r="P18" s="11" t="n"/>
      <c r="Q18" s="11" t="n"/>
      <c r="R18" s="11" t="n"/>
      <c r="S18" s="11" t="n"/>
      <c r="T18" s="11" t="n"/>
      <c r="U18" s="11" t="n"/>
      <c r="V18" s="11" t="n"/>
      <c r="W18" s="11" t="n"/>
      <c r="X18" s="11" t="n"/>
      <c r="Y18" s="11" t="n"/>
    </row>
    <row r="19">
      <c r="A19" s="10" t="inlineStr">
        <is>
          <t>2013</t>
        </is>
      </c>
      <c r="B19" s="11" t="n"/>
      <c r="C19" s="12" t="n">
        <v>1.028</v>
      </c>
      <c r="D19" s="12" t="n">
        <v>1</v>
      </c>
      <c r="E19" s="12" t="n">
        <v>1.0045</v>
      </c>
      <c r="F19" s="12" t="n">
        <v>1</v>
      </c>
      <c r="G19" s="12" t="n">
        <v>1</v>
      </c>
      <c r="H19" s="12" t="n">
        <v>1</v>
      </c>
      <c r="I19" s="12" t="n">
        <v>1</v>
      </c>
      <c r="J19" s="12" t="n">
        <v>1</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1.0456</v>
      </c>
      <c r="D20" s="12" t="n">
        <v>1.0029</v>
      </c>
      <c r="E20" s="12" t="n">
        <v>1</v>
      </c>
      <c r="F20" s="12" t="n">
        <v>1</v>
      </c>
      <c r="G20" s="12" t="n">
        <v>1</v>
      </c>
      <c r="H20" s="12" t="n">
        <v>1</v>
      </c>
      <c r="I20" s="12" t="n">
        <v>1</v>
      </c>
      <c r="J20" s="12" t="n">
        <v>1</v>
      </c>
      <c r="K20" s="12" t="n">
        <v>1</v>
      </c>
      <c r="L20" s="12" t="n">
        <v>1</v>
      </c>
      <c r="M20" s="11" t="n"/>
      <c r="N20" s="11" t="n"/>
      <c r="O20" s="11" t="n"/>
      <c r="P20" s="11" t="n"/>
      <c r="Q20" s="11" t="n"/>
      <c r="R20" s="11" t="n"/>
      <c r="S20" s="11" t="n"/>
      <c r="T20" s="11" t="n"/>
      <c r="U20" s="11" t="n"/>
      <c r="V20" s="11" t="n"/>
      <c r="W20" s="11" t="n"/>
      <c r="X20" s="11" t="n"/>
      <c r="Y20" s="11" t="n"/>
    </row>
    <row r="21">
      <c r="A21" s="10" t="inlineStr">
        <is>
          <t>2015</t>
        </is>
      </c>
      <c r="B21" s="11" t="n"/>
      <c r="C21" s="12" t="n">
        <v>1.0328</v>
      </c>
      <c r="D21" s="12" t="n">
        <v>1.0159</v>
      </c>
      <c r="E21" s="12" t="n">
        <v>1</v>
      </c>
      <c r="F21" s="12" t="n">
        <v>1</v>
      </c>
      <c r="G21" s="12" t="n">
        <v>1</v>
      </c>
      <c r="H21" s="12" t="n">
        <v>1</v>
      </c>
      <c r="I21" s="12" t="n">
        <v>1</v>
      </c>
      <c r="J21" s="12" t="n">
        <v>1</v>
      </c>
      <c r="K21" s="12" t="n">
        <v>0.9883</v>
      </c>
      <c r="L21" s="11" t="n"/>
      <c r="M21" s="11" t="n"/>
      <c r="N21" s="11" t="n"/>
      <c r="O21" s="11" t="n"/>
      <c r="P21" s="11" t="n"/>
      <c r="Q21" s="11" t="n"/>
      <c r="R21" s="11" t="n"/>
      <c r="S21" s="11" t="n"/>
      <c r="T21" s="11" t="n"/>
      <c r="U21" s="11" t="n"/>
      <c r="V21" s="11" t="n"/>
      <c r="W21" s="11" t="n"/>
      <c r="X21" s="11" t="n"/>
      <c r="Y21" s="11" t="n"/>
    </row>
    <row r="22">
      <c r="A22" s="10" t="inlineStr">
        <is>
          <t>2016</t>
        </is>
      </c>
      <c r="B22" s="11" t="n"/>
      <c r="C22" s="12" t="n">
        <v>1.0802</v>
      </c>
      <c r="D22" s="12" t="n">
        <v>1.0459</v>
      </c>
      <c r="E22" s="12" t="n">
        <v>1</v>
      </c>
      <c r="F22" s="12" t="n">
        <v>1</v>
      </c>
      <c r="G22" s="12" t="n">
        <v>1</v>
      </c>
      <c r="H22" s="12" t="n">
        <v>1</v>
      </c>
      <c r="I22" s="12" t="n">
        <v>1</v>
      </c>
      <c r="J22" s="12" t="n">
        <v>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1.1244</v>
      </c>
      <c r="D23" s="12" t="n">
        <v>1.0043</v>
      </c>
      <c r="E23" s="12" t="n">
        <v>1.0042</v>
      </c>
      <c r="F23" s="12" t="n">
        <v>0.9958</v>
      </c>
      <c r="G23" s="12" t="n">
        <v>1</v>
      </c>
      <c r="H23" s="12" t="n">
        <v>1</v>
      </c>
      <c r="I23" s="12" t="n">
        <v>0.9958</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1.1233</v>
      </c>
      <c r="D24" s="12" t="n">
        <v>1</v>
      </c>
      <c r="E24" s="12" t="n">
        <v>1</v>
      </c>
      <c r="F24" s="12" t="n">
        <v>1.0041</v>
      </c>
      <c r="G24" s="12" t="n">
        <v>1</v>
      </c>
      <c r="H24" s="12" t="n">
        <v>1</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1.1429</v>
      </c>
      <c r="D25" s="12" t="n">
        <v>1</v>
      </c>
      <c r="E25" s="12" t="n">
        <v>1</v>
      </c>
      <c r="F25" s="12" t="n">
        <v>1</v>
      </c>
      <c r="G25" s="12" t="n">
        <v>0.9963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1.0604</v>
      </c>
      <c r="D26" s="12" t="n">
        <v>1</v>
      </c>
      <c r="E26" s="12" t="n">
        <v>1</v>
      </c>
      <c r="F26" s="12" t="n">
        <v>1</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1.1416</v>
      </c>
      <c r="D27" s="12" t="n">
        <v>1</v>
      </c>
      <c r="E27" s="12" t="n">
        <v>1</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1.1414</v>
      </c>
      <c r="D28" s="12" t="n">
        <v>1</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1.1159</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Y</t>
        </is>
      </c>
      <c r="C36" s="16" t="n">
        <v>0</v>
      </c>
      <c r="D36" s="17" t="n">
        <v>0</v>
      </c>
      <c r="E36" s="15" t="inlineStr">
        <is>
          <t>bondy</t>
        </is>
      </c>
      <c r="F36" s="15" t="inlineStr"/>
      <c r="G36" s="16" t="n">
        <v>1</v>
      </c>
      <c r="H36" s="16" t="n"/>
      <c r="I36" s="16" t="n"/>
      <c r="J36" s="16" t="n"/>
      <c r="K36" s="15" t="inlineStr">
        <is>
          <t>N</t>
        </is>
      </c>
      <c r="L36" s="18" t="n"/>
      <c r="M36" s="15" t="inlineStr">
        <is>
          <t>N</t>
        </is>
      </c>
      <c r="N36" s="19" t="n"/>
      <c r="O36" s="19" t="n"/>
    </row>
    <row r="37">
      <c r="A37" s="14" t="n">
        <v>143</v>
      </c>
      <c r="B37" s="15" t="inlineStr">
        <is>
          <t>Y</t>
        </is>
      </c>
      <c r="C37" s="16" t="n">
        <v>0</v>
      </c>
      <c r="D37" s="17" t="n">
        <v>0</v>
      </c>
      <c r="E37" s="15" t="inlineStr">
        <is>
          <t>modified_bondy_double_dev</t>
        </is>
      </c>
      <c r="F37" s="15" t="inlineStr"/>
      <c r="G37" s="16" t="n">
        <v>1</v>
      </c>
      <c r="H37" s="16" t="n"/>
      <c r="I37" s="16" t="n"/>
      <c r="J37" s="16" t="n"/>
      <c r="K37" s="15" t="inlineStr">
        <is>
          <t>N</t>
        </is>
      </c>
      <c r="L37" s="18" t="n"/>
      <c r="M37" s="15" t="inlineStr">
        <is>
          <t>N</t>
        </is>
      </c>
      <c r="N37" s="19" t="n"/>
      <c r="O37" s="19" t="n"/>
    </row>
    <row r="38">
      <c r="A38" s="14" t="n">
        <v>143</v>
      </c>
      <c r="B38" s="15" t="inlineStr">
        <is>
          <t>Y</t>
        </is>
      </c>
      <c r="C38" s="16" t="n">
        <v>0</v>
      </c>
      <c r="D38" s="17" t="n">
        <v>0</v>
      </c>
      <c r="E38" s="15" t="inlineStr">
        <is>
          <t>modified_bondy_square_ratio</t>
        </is>
      </c>
      <c r="F38" s="15" t="inlineStr"/>
      <c r="G38" s="16" t="n">
        <v>1</v>
      </c>
      <c r="H38" s="16" t="n"/>
      <c r="I38" s="16" t="n"/>
      <c r="J38" s="16" t="n"/>
      <c r="K38" s="15" t="inlineStr">
        <is>
          <t>N</t>
        </is>
      </c>
      <c r="L38" s="18" t="n"/>
      <c r="M38" s="15" t="inlineStr">
        <is>
          <t>N</t>
        </is>
      </c>
      <c r="N38" s="19" t="n"/>
      <c r="O38" s="19" t="n"/>
    </row>
    <row r="39">
      <c r="A39" s="14" t="n">
        <v>203</v>
      </c>
      <c r="B39" s="15" t="inlineStr">
        <is>
          <t>Y</t>
        </is>
      </c>
      <c r="C39" s="16" t="n">
        <v>0</v>
      </c>
      <c r="D39" s="17" t="n">
        <v>0</v>
      </c>
      <c r="E39" s="15" t="inlineStr">
        <is>
          <t>bondy</t>
        </is>
      </c>
      <c r="F39" s="15" t="inlineStr"/>
      <c r="G39" s="16" t="n">
        <v>1</v>
      </c>
      <c r="H39" s="16" t="n"/>
      <c r="I39" s="16" t="n"/>
      <c r="J39" s="16" t="n"/>
      <c r="K39" s="15" t="inlineStr">
        <is>
          <t>N</t>
        </is>
      </c>
      <c r="L39" s="18" t="n"/>
      <c r="M39" s="15" t="inlineStr">
        <is>
          <t>N</t>
        </is>
      </c>
      <c r="N39" s="19" t="n"/>
      <c r="O39" s="19" t="n"/>
    </row>
    <row r="40">
      <c r="A40" s="14" t="n">
        <v>203</v>
      </c>
      <c r="B40" s="15" t="inlineStr">
        <is>
          <t>Y</t>
        </is>
      </c>
      <c r="C40" s="16" t="n">
        <v>0</v>
      </c>
      <c r="D40" s="17" t="n">
        <v>0</v>
      </c>
      <c r="E40" s="15" t="inlineStr">
        <is>
          <t>modified_bondy_double_dev</t>
        </is>
      </c>
      <c r="F40" s="15" t="inlineStr"/>
      <c r="G40" s="16" t="n">
        <v>1</v>
      </c>
      <c r="H40" s="16" t="n"/>
      <c r="I40" s="16" t="n"/>
      <c r="J40" s="16" t="n"/>
      <c r="K40" s="15" t="inlineStr">
        <is>
          <t>N</t>
        </is>
      </c>
      <c r="L40" s="18" t="n"/>
      <c r="M40" s="15" t="inlineStr">
        <is>
          <t>N</t>
        </is>
      </c>
      <c r="N40" s="19" t="n"/>
      <c r="O40" s="19" t="n"/>
    </row>
    <row r="41">
      <c r="A41" s="14" t="n">
        <v>203</v>
      </c>
      <c r="B41" s="15" t="inlineStr">
        <is>
          <t>Y</t>
        </is>
      </c>
      <c r="C41" s="16" t="n">
        <v>0</v>
      </c>
      <c r="D41" s="17" t="n">
        <v>0</v>
      </c>
      <c r="E41" s="15" t="inlineStr">
        <is>
          <t>modified_bondy_square_ratio</t>
        </is>
      </c>
      <c r="F41" s="15" t="inlineStr"/>
      <c r="G41" s="16" t="n">
        <v>1</v>
      </c>
      <c r="H41" s="16" t="n"/>
      <c r="I41" s="16" t="n"/>
      <c r="J41" s="16" t="n"/>
      <c r="K41" s="15" t="inlineStr">
        <is>
          <t>N</t>
        </is>
      </c>
      <c r="L41" s="18" t="n"/>
      <c r="M41" s="15" t="inlineStr">
        <is>
          <t>N</t>
        </is>
      </c>
      <c r="N41" s="19" t="n"/>
      <c r="O41" s="19" t="n"/>
    </row>
    <row r="42"/>
    <row r="43">
      <c r="A43" s="7" t="inlineStr">
        <is>
          <t>Tail Factor Selection</t>
        </is>
      </c>
      <c r="B43" s="2" t="n"/>
      <c r="C43" s="2" t="n"/>
      <c r="D43" s="2" t="n"/>
      <c r="E43" s="2" t="n"/>
      <c r="F43" s="3" t="n"/>
    </row>
    <row r="44">
      <c r="A44" s="9" t="inlineStr">
        <is>
          <t>Label</t>
        </is>
      </c>
      <c r="B44" s="9" t="inlineStr">
        <is>
          <t>Cutoff Age</t>
        </is>
      </c>
      <c r="C44" s="9" t="inlineStr">
        <is>
          <t>Tail Factor</t>
        </is>
      </c>
      <c r="D44" s="9" t="inlineStr">
        <is>
          <t>Method</t>
        </is>
      </c>
      <c r="E44" s="9" t="inlineStr">
        <is>
          <t>Reasoning</t>
        </is>
      </c>
      <c r="F44" s="9" t="inlineStr">
        <is>
          <t>Additional Notes</t>
        </is>
      </c>
    </row>
    <row r="45">
      <c r="A45" s="26" t="inlineStr">
        <is>
          <t>Rules-Based AI Selection</t>
        </is>
      </c>
      <c r="B45" s="32" t="n">
        <v>143</v>
      </c>
      <c r="C45" s="33" t="n">
        <v>1</v>
      </c>
      <c r="D45" s="34" t="inlineStr">
        <is>
          <t>bondy</t>
        </is>
      </c>
      <c r="E45" s="34" t="inlineStr">
        <is>
          <t>Reported count triangle — expect shortest tail of all measures. Selected starting age 143: is_monotone_from_here=True, cv=0.0, slope_sign_changes=0, n_factors_in_fit=12, n_ay_contributing=13. All LDFs from age 143 onward equal 1.0 across all contributing accident years (2001–2013), confirming losses are substantively complete. Bondy method anchors to last observed factor (1.0), which is appropriate when tail is immaterial. No curve fitting needed when closure is definitive. Gap_flag=False confirms smooth transition. Closure anchor strongly applies: all factors at and beyond age 143 are exactly 1.0, indicating 100% development and zero tail risk.</t>
        </is>
      </c>
      <c r="F45" s="34" t="inlineStr"/>
    </row>
    <row r="46">
      <c r="A46" s="28" t="inlineStr">
        <is>
          <t>Open-Ended AI Selection</t>
        </is>
      </c>
      <c r="B46" s="35" t="n">
        <v>203</v>
      </c>
      <c r="C46" s="36" t="n">
        <v>1</v>
      </c>
      <c r="D46" s="37" t="inlineStr">
        <is>
          <t>bondy</t>
        </is>
      </c>
      <c r="E46" s="37" t="inlineStr">
        <is>
          <t>Reported count triangle exhibits minimal tail development beyond age 35; all observed factors at age 143+ are 1.0. The triangle pattern reflects rapid early reporting (age 23 shows 6–14% development) followed by near-complete stability. Deep tail curve fitting yields no signal (R² and LOO metrics are NaN due to insufficient variability). A tail factor of 1.0 is actuarially sound and reflects observed business reality: reported counts close before age 143. Starting age 203 maximizes available observed data while acknowledging that reported count development is complete in the tail. Bondy method provides smooth mathematical framework, though all scenarios (Bondy, modified Bondy variants) converge to 1.0 tail regardless of method.</t>
        </is>
      </c>
      <c r="F46" s="37" t="inlineStr"/>
    </row>
    <row r="47"/>
    <row r="48">
      <c r="A48" s="30" t="inlineStr">
        <is>
          <t>User Selection</t>
        </is>
      </c>
      <c r="B48" s="31" t="inlineStr"/>
      <c r="C48" s="31" t="inlineStr"/>
      <c r="D48" s="31" t="inlineStr"/>
      <c r="E48" s="31" t="inlineStr"/>
      <c r="F48" s="31" t="inlineStr"/>
    </row>
  </sheetData>
  <mergeCells count="5">
    <mergeCell ref="A2:L2"/>
    <mergeCell ref="A1:L1"/>
    <mergeCell ref="A5:Y5"/>
    <mergeCell ref="A34:O34"/>
    <mergeCell ref="A43:F4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2026-04-24T19:41:33Z</dcterms:created>
  <dcterms:modified xmlns:dcterms="http://purl.org/dc/terms/" xmlns:xsi="http://www.w3.org/2001/XMLSchema-instance" xsi:type="dcterms:W3CDTF">2026-04-24T19:42:35Z</dcterms:modified>
</cp:coreProperties>
</file>